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space\web_pro\ofsc\static\html\achievement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2" i="1"/>
</calcChain>
</file>

<file path=xl/sharedStrings.xml><?xml version="1.0" encoding="utf-8"?>
<sst xmlns="http://schemas.openxmlformats.org/spreadsheetml/2006/main" count="1821" uniqueCount="521">
  <si>
    <t>real_name_cn</t>
    <phoneticPr fontId="2" type="noConversion"/>
  </si>
  <si>
    <t>王义平</t>
  </si>
  <si>
    <t>廖常锐</t>
  </si>
  <si>
    <t>王英</t>
  </si>
  <si>
    <t>钟晓勇</t>
  </si>
  <si>
    <t>周江涛</t>
  </si>
  <si>
    <t>刘颖洁</t>
  </si>
  <si>
    <t>王冠军</t>
  </si>
  <si>
    <t>尹国路</t>
  </si>
  <si>
    <t>孙兵</t>
  </si>
  <si>
    <t>何俊</t>
  </si>
  <si>
    <t>白志勇</t>
  </si>
  <si>
    <t>赵静</t>
  </si>
  <si>
    <t>唐剑</t>
  </si>
  <si>
    <t>杨凯明</t>
  </si>
  <si>
    <t>徐锡镇</t>
  </si>
  <si>
    <t>王侨</t>
  </si>
  <si>
    <t>汪超</t>
  </si>
  <si>
    <t>刘申</t>
  </si>
  <si>
    <t>谭展</t>
  </si>
  <si>
    <t>黄益建</t>
  </si>
  <si>
    <t>邓蜜</t>
  </si>
  <si>
    <t>李明全</t>
  </si>
  <si>
    <t>杨天航</t>
  </si>
  <si>
    <t>许金山</t>
  </si>
  <si>
    <t>曹绍情</t>
  </si>
  <si>
    <t>张哲</t>
  </si>
  <si>
    <t>郭奎奎</t>
  </si>
  <si>
    <t>朱峰</t>
  </si>
  <si>
    <t>张峰</t>
  </si>
  <si>
    <t>伍铁生</t>
  </si>
  <si>
    <t>侯茂祥</t>
  </si>
  <si>
    <t>刘聪</t>
  </si>
  <si>
    <t>张聪哲</t>
    <phoneticPr fontId="2" type="noConversion"/>
  </si>
  <si>
    <t>王巧妮</t>
    <phoneticPr fontId="2" type="noConversion"/>
  </si>
  <si>
    <t>林初跑</t>
  </si>
  <si>
    <t>班建峰</t>
  </si>
  <si>
    <t>李自亮</t>
  </si>
  <si>
    <t>王佳</t>
  </si>
  <si>
    <t>张龙飞</t>
  </si>
  <si>
    <t>邵宇</t>
  </si>
  <si>
    <t>张岩</t>
  </si>
  <si>
    <t>周慕蓉</t>
  </si>
  <si>
    <t>张云芳</t>
  </si>
  <si>
    <t>李驰</t>
  </si>
  <si>
    <t>鞠帅</t>
    <phoneticPr fontId="4" type="noConversion"/>
  </si>
  <si>
    <t>毛淳</t>
    <phoneticPr fontId="4" type="noConversion"/>
  </si>
  <si>
    <t>黄伟</t>
  </si>
  <si>
    <t>周鹏</t>
    <phoneticPr fontId="4" type="noConversion"/>
  </si>
  <si>
    <t>柏云龙</t>
    <phoneticPr fontId="2" type="noConversion"/>
  </si>
  <si>
    <t>孙仲元</t>
    <phoneticPr fontId="2" type="noConversion"/>
  </si>
  <si>
    <t>付彩玲</t>
  </si>
  <si>
    <r>
      <t>王</t>
    </r>
    <r>
      <rPr>
        <sz val="10.5"/>
        <color theme="1"/>
        <rFont val="宋体"/>
        <family val="3"/>
        <charset val="134"/>
      </rPr>
      <t>彩</t>
    </r>
    <phoneticPr fontId="2" type="noConversion"/>
  </si>
  <si>
    <t>李正勇</t>
  </si>
  <si>
    <t>蔡贵龙</t>
    <phoneticPr fontId="2" type="noConversion"/>
  </si>
  <si>
    <t>王佳晨</t>
    <phoneticPr fontId="2" type="noConversion"/>
  </si>
  <si>
    <t>张莉超</t>
    <phoneticPr fontId="2" type="noConversion"/>
  </si>
  <si>
    <t>余建</t>
    <phoneticPr fontId="2" type="noConversion"/>
  </si>
  <si>
    <t>杜斌</t>
    <phoneticPr fontId="2" type="noConversion"/>
  </si>
  <si>
    <t>张凤婵</t>
    <phoneticPr fontId="2" type="noConversion"/>
  </si>
  <si>
    <t>韩金利</t>
  </si>
  <si>
    <t>刘雪雅</t>
    <phoneticPr fontId="2" type="noConversion"/>
  </si>
  <si>
    <t>朱梦</t>
    <phoneticPr fontId="2" type="noConversion"/>
  </si>
  <si>
    <t>王静如</t>
    <phoneticPr fontId="2" type="noConversion"/>
  </si>
  <si>
    <t>吴晗</t>
    <phoneticPr fontId="2" type="noConversion"/>
  </si>
  <si>
    <t>邵来鹏</t>
    <phoneticPr fontId="2" type="noConversion"/>
  </si>
  <si>
    <t>李亚莉</t>
  </si>
  <si>
    <t>刘朝</t>
  </si>
  <si>
    <t>丘志鸿</t>
    <phoneticPr fontId="2" type="noConversion"/>
  </si>
  <si>
    <t>熊聪</t>
    <phoneticPr fontId="4" type="noConversion"/>
  </si>
  <si>
    <t>赵媛媛</t>
    <phoneticPr fontId="2" type="noConversion"/>
  </si>
  <si>
    <t>SZU-COFS-001T</t>
  </si>
  <si>
    <t>SZU-COFS-002T</t>
  </si>
  <si>
    <t>SZU-COFS-003T</t>
  </si>
  <si>
    <t>SZU-COFS-005M</t>
  </si>
  <si>
    <t>SZU-COFS-006M</t>
  </si>
  <si>
    <t>SZU-COFS-007M</t>
  </si>
  <si>
    <t>SZU-COFS-008P</t>
  </si>
  <si>
    <t>SZU-COFS-009P</t>
  </si>
  <si>
    <t>SZU-COFS-010P</t>
  </si>
  <si>
    <t>SZU-COFS-011PT</t>
  </si>
  <si>
    <t>SZU-COFS-022PT</t>
  </si>
  <si>
    <t>SZU-COFS-012P</t>
  </si>
  <si>
    <t>SZU-COFS-013DP</t>
  </si>
  <si>
    <t>SZU-COFS-014MD</t>
  </si>
  <si>
    <t>SZU-COFS-015D</t>
  </si>
  <si>
    <t>SZU-COFS-016M</t>
  </si>
  <si>
    <t>SZU-COFS-017P</t>
  </si>
  <si>
    <t>SZU-COFS-018D</t>
  </si>
  <si>
    <t>SZU-COFS-019M</t>
  </si>
  <si>
    <t>SZU-COFS-020MD</t>
  </si>
  <si>
    <t>SZU-COFS-021M</t>
  </si>
  <si>
    <t>SZU-COFS-023P</t>
  </si>
  <si>
    <t>SZU-COFS-025M</t>
  </si>
  <si>
    <t>SZU-COFS-026M</t>
  </si>
  <si>
    <t>SZU-COFS-027M</t>
  </si>
  <si>
    <t>SZU-COFS-028MD</t>
  </si>
  <si>
    <t>SZU-COFS-029MD</t>
  </si>
  <si>
    <t>SZU-COFS-030M</t>
  </si>
  <si>
    <t>SZU-COFS-031P</t>
  </si>
  <si>
    <t>SZU-COFS-032P</t>
  </si>
  <si>
    <t>SZU-COFS-033P</t>
  </si>
  <si>
    <t>SZU-COFS-034VM</t>
  </si>
  <si>
    <t>SZU-COFS-035VD</t>
  </si>
  <si>
    <t>SZU-COFS-036VM</t>
  </si>
  <si>
    <t>SZU-COFS-037M</t>
  </si>
  <si>
    <t>SZU-COFS-038P</t>
  </si>
  <si>
    <t>SZU-COFS-039M</t>
  </si>
  <si>
    <t>SZU-COFS-040M</t>
  </si>
  <si>
    <t>SZU-COFS-041M</t>
  </si>
  <si>
    <t>SZU-COFS-042M</t>
  </si>
  <si>
    <t>SZU-COFS-043M</t>
  </si>
  <si>
    <t>SZU-COFS-044T</t>
  </si>
  <si>
    <t>SZU-COFS-045M</t>
  </si>
  <si>
    <t>SZU-COFS-046M</t>
  </si>
  <si>
    <t>SZU-COFS-047M</t>
  </si>
  <si>
    <t>SZU-COFS-048M</t>
  </si>
  <si>
    <t>SZU-COFS-050M</t>
  </si>
  <si>
    <t>SZU-COFS-051P</t>
  </si>
  <si>
    <t>SZU-COFS-052P</t>
  </si>
  <si>
    <t>SZU-COFS-053P</t>
  </si>
  <si>
    <t>SZU-COFS-024DP</t>
    <phoneticPr fontId="2" type="noConversion"/>
  </si>
  <si>
    <t>SZU-COFS-054P</t>
  </si>
  <si>
    <t>SZU-COFS-004MDP</t>
    <phoneticPr fontId="2" type="noConversion"/>
  </si>
  <si>
    <t>SZU-COFS-055P</t>
  </si>
  <si>
    <t>SZU-COFS-056P</t>
    <phoneticPr fontId="2" type="noConversion"/>
  </si>
  <si>
    <t>SZU-COFS-057P</t>
    <phoneticPr fontId="2" type="noConversion"/>
  </si>
  <si>
    <t>SZU-COFS-058P</t>
    <phoneticPr fontId="2" type="noConversion"/>
  </si>
  <si>
    <t>SZU-COFS-059D</t>
    <phoneticPr fontId="2" type="noConversion"/>
  </si>
  <si>
    <t>SZU-COFS-060M</t>
    <phoneticPr fontId="2" type="noConversion"/>
  </si>
  <si>
    <t>SZU-COFS-061M</t>
    <phoneticPr fontId="2" type="noConversion"/>
  </si>
  <si>
    <t>SZU-COFS-062M</t>
    <phoneticPr fontId="2" type="noConversion"/>
  </si>
  <si>
    <t>SZU-COFS-063M</t>
    <phoneticPr fontId="2" type="noConversion"/>
  </si>
  <si>
    <t>SZU-COFS-064M</t>
    <phoneticPr fontId="2" type="noConversion"/>
  </si>
  <si>
    <t>SZU-COFS-065M</t>
    <phoneticPr fontId="2" type="noConversion"/>
  </si>
  <si>
    <t>SZU-COFS-066D</t>
    <phoneticPr fontId="2" type="noConversion"/>
  </si>
  <si>
    <t>SZU-COFS-067M</t>
  </si>
  <si>
    <t>SZU-COFS-068M</t>
  </si>
  <si>
    <t>SZU-COFS-069M</t>
    <phoneticPr fontId="2" type="noConversion"/>
  </si>
  <si>
    <t>SZU-COFS-070M</t>
  </si>
  <si>
    <t>SZU-COFS-071M</t>
    <phoneticPr fontId="2" type="noConversion"/>
  </si>
  <si>
    <t>廖常锐LiaoChangrui</t>
  </si>
  <si>
    <t>王英WangYing</t>
  </si>
  <si>
    <t>钟晓勇ZhongXiaoyong</t>
  </si>
  <si>
    <t>周江涛ZhouJiangtao</t>
  </si>
  <si>
    <t>刘颖洁LiuYingjie</t>
  </si>
  <si>
    <t>王冠军WangGuanjun</t>
  </si>
  <si>
    <t>尹国路YinGuolu</t>
  </si>
  <si>
    <t>孙兵SunBing</t>
  </si>
  <si>
    <t>何俊HeJun</t>
  </si>
  <si>
    <t>白志勇BaiZhiyong</t>
  </si>
  <si>
    <t>赵静ZhaoJing</t>
  </si>
  <si>
    <t>唐剑TangJian</t>
  </si>
  <si>
    <t>杨凯明YangKaiming</t>
  </si>
  <si>
    <t>徐锡镇XuXizhen</t>
  </si>
  <si>
    <t>王侨WangQiao</t>
  </si>
  <si>
    <t>汪超WangChao</t>
  </si>
  <si>
    <t>刘申LiuShen</t>
  </si>
  <si>
    <t>谭展TanZhan</t>
  </si>
  <si>
    <t>黄益建HuangYijian</t>
  </si>
  <si>
    <t>邓蜜DengMi</t>
  </si>
  <si>
    <t>李明全LiMingquan</t>
  </si>
  <si>
    <t>杨天航YangTianhang</t>
  </si>
  <si>
    <t>许金山XuJinshan</t>
  </si>
  <si>
    <t>曹绍情CaoShaoqing</t>
  </si>
  <si>
    <t>张哲ZhangZhe</t>
  </si>
  <si>
    <t>郭奎奎GuoKuikui</t>
  </si>
  <si>
    <t>朱峰ZhuFeng</t>
  </si>
  <si>
    <t>张峰ZhangFeng</t>
  </si>
  <si>
    <t>伍铁生WuTiesheng</t>
  </si>
  <si>
    <t>侯茂祥HouMaoxiang</t>
  </si>
  <si>
    <t>刘聪LiuCong</t>
  </si>
  <si>
    <t>张聪哲ZhangCongzhe</t>
  </si>
  <si>
    <t>王巧妮WangQiaoni</t>
  </si>
  <si>
    <t>林初跑LinChupao</t>
  </si>
  <si>
    <t>班建峰BanJianfeng</t>
  </si>
  <si>
    <t>李自亮LiZiliang</t>
  </si>
  <si>
    <t>王佳WangJia</t>
  </si>
  <si>
    <t>张龙飞ZhangLongfei</t>
  </si>
  <si>
    <t>邵宇ShaoYu</t>
  </si>
  <si>
    <t>张岩ZhangYan</t>
  </si>
  <si>
    <t>周慕蓉ZhouMurong</t>
  </si>
  <si>
    <t>张云芳ZhangYunfang</t>
  </si>
  <si>
    <t>李驰LiChi</t>
  </si>
  <si>
    <t>鞠帅JuShuai</t>
  </si>
  <si>
    <t>毛淳MaoChun</t>
  </si>
  <si>
    <t>黄伟HuangWei</t>
  </si>
  <si>
    <t>周鹏ZhouPeng</t>
  </si>
  <si>
    <t>柏云龙BaiYunlong</t>
  </si>
  <si>
    <t>孙仲元SunZhongyuan</t>
  </si>
  <si>
    <t>付彩玲FuCailing</t>
  </si>
  <si>
    <t>SZU-COFS-024DP</t>
  </si>
  <si>
    <t>王彩WangCai</t>
  </si>
  <si>
    <t>李正勇LiZhengyong</t>
  </si>
  <si>
    <t>SZU-COFS-004MDP</t>
  </si>
  <si>
    <t>蔡贵龙CaiGuilong</t>
  </si>
  <si>
    <t>王佳晨WangJiachen</t>
  </si>
  <si>
    <t>SZU-COFS-056P</t>
  </si>
  <si>
    <t>张莉超ZhangLichao</t>
  </si>
  <si>
    <t>SZU-COFS-057P</t>
  </si>
  <si>
    <t>余建YuJian</t>
  </si>
  <si>
    <t>SZU-COFS-058P</t>
  </si>
  <si>
    <t>杜斌DuBin</t>
  </si>
  <si>
    <t>SZU-COFS-059D</t>
  </si>
  <si>
    <t>张凤婵ZhangFengchan</t>
  </si>
  <si>
    <t>SZU-COFS-060M</t>
  </si>
  <si>
    <t>韩金利HanJinli</t>
  </si>
  <si>
    <t>SZU-COFS-061M</t>
  </si>
  <si>
    <t>刘雪雅LiuXueya</t>
  </si>
  <si>
    <t>SZU-COFS-062M</t>
  </si>
  <si>
    <t>朱梦ZhuMeng</t>
  </si>
  <si>
    <t>SZU-COFS-063M</t>
  </si>
  <si>
    <t>王静如WangJingru</t>
  </si>
  <si>
    <t>SZU-COFS-064M</t>
  </si>
  <si>
    <t>吴晗WuHan</t>
  </si>
  <si>
    <t>SZU-COFS-065M</t>
  </si>
  <si>
    <t>邵来鹏ShaoLaipeng</t>
  </si>
  <si>
    <t>SZU-COFS-066D</t>
  </si>
  <si>
    <t>李亚莉LiYali</t>
  </si>
  <si>
    <t>刘朝LiuZhao</t>
  </si>
  <si>
    <t>丘志鸿QiuZhihong</t>
  </si>
  <si>
    <t>SZU-COFS-069M</t>
  </si>
  <si>
    <t>熊聪XiongCong</t>
  </si>
  <si>
    <t>赵媛媛ZhaoYuanyuan</t>
  </si>
  <si>
    <t>SZU-COFS-071M</t>
  </si>
  <si>
    <t>王义平WangYiping</t>
    <phoneticPr fontId="2" type="noConversion"/>
  </si>
  <si>
    <t>"</t>
    <phoneticPr fontId="2" type="noConversion"/>
  </si>
  <si>
    <t>:</t>
    <phoneticPr fontId="2" type="noConversion"/>
  </si>
  <si>
    <t>:</t>
    <phoneticPr fontId="2" type="noConversion"/>
  </si>
  <si>
    <t>,</t>
    <phoneticPr fontId="2" type="noConversion"/>
  </si>
  <si>
    <t>,</t>
    <phoneticPr fontId="2" type="noConversion"/>
  </si>
  <si>
    <t>"</t>
    <phoneticPr fontId="2" type="noConversion"/>
  </si>
  <si>
    <t>"SZU-COFS-001T":</t>
  </si>
  <si>
    <t>"SZU-COFS-002T":</t>
  </si>
  <si>
    <t>"SZU-COFS-003T":</t>
  </si>
  <si>
    <t>"SZU-COFS-005M":</t>
  </si>
  <si>
    <t>"SZU-COFS-006M":</t>
  </si>
  <si>
    <t>"SZU-COFS-007M":</t>
  </si>
  <si>
    <t>"SZU-COFS-008P":</t>
  </si>
  <si>
    <t>"SZU-COFS-009P":</t>
  </si>
  <si>
    <t>"SZU-COFS-010P":</t>
  </si>
  <si>
    <t>"SZU-COFS-011PT":</t>
  </si>
  <si>
    <t>"SZU-COFS-022PT":</t>
  </si>
  <si>
    <t>"SZU-COFS-012P":</t>
  </si>
  <si>
    <t>"SZU-COFS-013DP":</t>
  </si>
  <si>
    <t>"SZU-COFS-014MD":</t>
  </si>
  <si>
    <t>"SZU-COFS-015D":</t>
  </si>
  <si>
    <t>"SZU-COFS-016M":</t>
  </si>
  <si>
    <t>"SZU-COFS-017P":</t>
  </si>
  <si>
    <t>"SZU-COFS-018D":</t>
  </si>
  <si>
    <t>"SZU-COFS-019M":</t>
  </si>
  <si>
    <t>"SZU-COFS-020MD":</t>
  </si>
  <si>
    <t>"SZU-COFS-021M":</t>
  </si>
  <si>
    <t>"SZU-COFS-023P":</t>
  </si>
  <si>
    <t>"SZU-COFS-025M":</t>
  </si>
  <si>
    <t>"SZU-COFS-026M":</t>
  </si>
  <si>
    <t>"SZU-COFS-027M":</t>
  </si>
  <si>
    <t>"SZU-COFS-028MD":</t>
  </si>
  <si>
    <t>"SZU-COFS-029MD":</t>
  </si>
  <si>
    <t>"SZU-COFS-030M":</t>
  </si>
  <si>
    <t>"SZU-COFS-031P":</t>
  </si>
  <si>
    <t>"SZU-COFS-032P":</t>
  </si>
  <si>
    <t>"SZU-COFS-033P":</t>
  </si>
  <si>
    <t>"SZU-COFS-034VM":</t>
  </si>
  <si>
    <t>"SZU-COFS-035VD":</t>
  </si>
  <si>
    <t>"SZU-COFS-036VM":</t>
  </si>
  <si>
    <t>"SZU-COFS-037M":</t>
  </si>
  <si>
    <t>"SZU-COFS-038P":</t>
  </si>
  <si>
    <t>"SZU-COFS-039M":</t>
  </si>
  <si>
    <t>"SZU-COFS-040M":</t>
  </si>
  <si>
    <t>"SZU-COFS-041M":</t>
  </si>
  <si>
    <t>"SZU-COFS-042M":</t>
  </si>
  <si>
    <t>"SZU-COFS-043M":</t>
  </si>
  <si>
    <t>"SZU-COFS-044T":</t>
  </si>
  <si>
    <t>"SZU-COFS-045M":</t>
  </si>
  <si>
    <t>"SZU-COFS-046M":</t>
  </si>
  <si>
    <t>"SZU-COFS-047M":</t>
  </si>
  <si>
    <t>"SZU-COFS-048M":</t>
  </si>
  <si>
    <t>"SZU-COFS-050M":</t>
  </si>
  <si>
    <t>"SZU-COFS-051P":</t>
  </si>
  <si>
    <t>"SZU-COFS-052P":</t>
  </si>
  <si>
    <t>"SZU-COFS-053P":</t>
  </si>
  <si>
    <t>"SZU-COFS-024DP":</t>
  </si>
  <si>
    <t>"SZU-COFS-054P":</t>
  </si>
  <si>
    <t>"SZU-COFS-004MDP":</t>
  </si>
  <si>
    <t>"SZU-COFS-055P":</t>
  </si>
  <si>
    <t>"SZU-COFS-056P":</t>
  </si>
  <si>
    <t>"SZU-COFS-057P":</t>
  </si>
  <si>
    <t>"SZU-COFS-058P":</t>
  </si>
  <si>
    <t>"SZU-COFS-059D":</t>
  </si>
  <si>
    <t>"SZU-COFS-060M":</t>
  </si>
  <si>
    <t>"SZU-COFS-061M":</t>
  </si>
  <si>
    <t>"SZU-COFS-062M":</t>
  </si>
  <si>
    <t>"SZU-COFS-063M":</t>
  </si>
  <si>
    <t>"SZU-COFS-064M":</t>
  </si>
  <si>
    <t>"SZU-COFS-065M":</t>
  </si>
  <si>
    <t>"SZU-COFS-066D":</t>
  </si>
  <si>
    <t>"SZU-COFS-067M":</t>
  </si>
  <si>
    <t>"SZU-COFS-068M":</t>
  </si>
  <si>
    <t>"SZU-COFS-069M":</t>
  </si>
  <si>
    <t>"SZU-COFS-070M":</t>
  </si>
  <si>
    <t>"SZU-COFS-071M":</t>
  </si>
  <si>
    <t>Yiping Wang</t>
  </si>
  <si>
    <t>Changrui Liao</t>
  </si>
  <si>
    <t>Ying Wang</t>
  </si>
  <si>
    <t>Zhengyong Li</t>
  </si>
  <si>
    <t>Xiaoyong Zhong</t>
  </si>
  <si>
    <t>Jiangtao Zhou</t>
  </si>
  <si>
    <t>Yingjie Liu</t>
  </si>
  <si>
    <t>Guanjun Wang</t>
  </si>
  <si>
    <t>Guolu Yin</t>
  </si>
  <si>
    <t>Bing Sun</t>
  </si>
  <si>
    <t>Jun He</t>
  </si>
  <si>
    <t>Jing Zhao</t>
  </si>
  <si>
    <t>Jian Tang</t>
  </si>
  <si>
    <t>Kaiming Yang</t>
  </si>
  <si>
    <t>Xizhen Xu</t>
  </si>
  <si>
    <t>Qiao Wang</t>
  </si>
  <si>
    <t>Chao Wang</t>
  </si>
  <si>
    <t>Shen Liu</t>
  </si>
  <si>
    <t>Zhan Tan</t>
  </si>
  <si>
    <t>Yijian Huang</t>
  </si>
  <si>
    <t>Mi Deng</t>
  </si>
  <si>
    <t>Zhiyong Bai</t>
  </si>
  <si>
    <t>Mingquan Li</t>
  </si>
  <si>
    <t>Cailing Fu</t>
  </si>
  <si>
    <t>Tianhang Yang</t>
  </si>
  <si>
    <t>Jinshan Xu</t>
  </si>
  <si>
    <t>Shaoqing Cao</t>
  </si>
  <si>
    <t>Zhe Zhang</t>
  </si>
  <si>
    <t>Kuikui Guo</t>
  </si>
  <si>
    <t>Feng Zhu</t>
  </si>
  <si>
    <t>Feng Zhang</t>
  </si>
  <si>
    <t>Tiesheng Wu</t>
  </si>
  <si>
    <t>Maoxiang Hou</t>
  </si>
  <si>
    <t>Cong Liu</t>
  </si>
  <si>
    <t>Congzhe Zhang</t>
  </si>
  <si>
    <t>Qiaoni Wang</t>
  </si>
  <si>
    <t>Chupao Lin</t>
  </si>
  <si>
    <t>Jianfeng Ban</t>
  </si>
  <si>
    <t>Ziliang Li</t>
  </si>
  <si>
    <t>Jia Wang</t>
  </si>
  <si>
    <t>Longfei Zhang</t>
  </si>
  <si>
    <t>Yu Shao</t>
  </si>
  <si>
    <t>Yan Zhang</t>
  </si>
  <si>
    <t>Murong Zhou</t>
  </si>
  <si>
    <t>Yunfang Zhang</t>
  </si>
  <si>
    <t>Chi Li</t>
  </si>
  <si>
    <t>Shuai Ju</t>
  </si>
  <si>
    <t>Chun Mao</t>
  </si>
  <si>
    <t>Wei Huang</t>
  </si>
  <si>
    <t>Peng Zhou</t>
  </si>
  <si>
    <t>Yunlong Bai</t>
  </si>
  <si>
    <t>Zhongyuan Sun</t>
  </si>
  <si>
    <t>Cai Wang</t>
  </si>
  <si>
    <t>Guilong Cai</t>
  </si>
  <si>
    <t>Jiachen Wang</t>
  </si>
  <si>
    <t>Lichao Zhang</t>
  </si>
  <si>
    <t>Jian Yu</t>
  </si>
  <si>
    <t>Bin Du</t>
  </si>
  <si>
    <t>Fengchan Zhang</t>
  </si>
  <si>
    <t>Jinli Han</t>
  </si>
  <si>
    <t>Xueya Liu</t>
  </si>
  <si>
    <t>Meng Zhu</t>
  </si>
  <si>
    <t>Jingru Wang</t>
  </si>
  <si>
    <t>Han Wu</t>
  </si>
  <si>
    <t>Laipeng Shao</t>
  </si>
  <si>
    <t>Yali Li</t>
  </si>
  <si>
    <t>Zhihong Qiu</t>
  </si>
  <si>
    <t>Cong Xiong</t>
  </si>
  <si>
    <t>WangYiping</t>
  </si>
  <si>
    <t>LiaoChangrui</t>
  </si>
  <si>
    <t>WangYing</t>
  </si>
  <si>
    <t>ZhongXiaoyong</t>
  </si>
  <si>
    <t>ZhouJiangtao</t>
  </si>
  <si>
    <t>LiuYingjie</t>
  </si>
  <si>
    <t>WangGuanjun</t>
  </si>
  <si>
    <t>YinGuolu</t>
  </si>
  <si>
    <t>SunBing</t>
  </si>
  <si>
    <t>HeJun</t>
  </si>
  <si>
    <t>BaiZhiyong</t>
  </si>
  <si>
    <t>ZhaoJing</t>
  </si>
  <si>
    <t>TangJian</t>
  </si>
  <si>
    <t>YangKaiming</t>
  </si>
  <si>
    <t>XuXizhen</t>
  </si>
  <si>
    <t>WangQiao</t>
  </si>
  <si>
    <t>WangChao</t>
  </si>
  <si>
    <t>LiuShen</t>
  </si>
  <si>
    <t>TanZhan</t>
  </si>
  <si>
    <t>HuangYijian</t>
  </si>
  <si>
    <t>DengMi</t>
  </si>
  <si>
    <t>LiMingquan</t>
  </si>
  <si>
    <t>YangTianhang</t>
  </si>
  <si>
    <t>XuJinshan</t>
  </si>
  <si>
    <t>CaoShaoqing</t>
  </si>
  <si>
    <t>ZhangZhe</t>
  </si>
  <si>
    <t>GuoKuikui</t>
  </si>
  <si>
    <t>ZhuFeng</t>
  </si>
  <si>
    <t>ZhangFeng</t>
  </si>
  <si>
    <t>WuTiesheng</t>
  </si>
  <si>
    <t>HouMaoxiang</t>
  </si>
  <si>
    <t>LiuCong</t>
  </si>
  <si>
    <t>ZhangCongzhe</t>
  </si>
  <si>
    <t>WangQiaoni</t>
  </si>
  <si>
    <t>LinChupao</t>
  </si>
  <si>
    <t>BanJianfeng</t>
  </si>
  <si>
    <t>LiZiliang</t>
  </si>
  <si>
    <t>WangJia</t>
  </si>
  <si>
    <t>ZhangLongfei</t>
  </si>
  <si>
    <t>ShaoYu</t>
  </si>
  <si>
    <t>ZhangYan</t>
  </si>
  <si>
    <t>ZhouMurong</t>
  </si>
  <si>
    <t>ZhangYunfang</t>
  </si>
  <si>
    <t>LiChi</t>
  </si>
  <si>
    <t>JuShuai</t>
  </si>
  <si>
    <t>MaoChun</t>
  </si>
  <si>
    <t>HuangWei</t>
  </si>
  <si>
    <t>ZhouPeng</t>
  </si>
  <si>
    <t>BaiYunlong</t>
  </si>
  <si>
    <t>SunZhongyuan</t>
  </si>
  <si>
    <t>FuCailing</t>
  </si>
  <si>
    <t>WangCai</t>
  </si>
  <si>
    <t>LiZhengyong</t>
  </si>
  <si>
    <t>CaiGuilong</t>
  </si>
  <si>
    <t>WangJiachen</t>
  </si>
  <si>
    <t>ZhangLichao</t>
  </si>
  <si>
    <t>YuJian</t>
  </si>
  <si>
    <t>DuBin</t>
  </si>
  <si>
    <t>ZhangFengchan</t>
  </si>
  <si>
    <t>HanJinli</t>
  </si>
  <si>
    <t>LiuXueya</t>
  </si>
  <si>
    <t>ZhuMeng</t>
  </si>
  <si>
    <t>WangJingru</t>
  </si>
  <si>
    <t>WuHan</t>
  </si>
  <si>
    <t>ShaoLaipeng</t>
  </si>
  <si>
    <t>LiYali</t>
  </si>
  <si>
    <t>LiuZhao</t>
  </si>
  <si>
    <t>QiuZhihong</t>
  </si>
  <si>
    <t>XiongCong</t>
  </si>
  <si>
    <t>ZhaoYuanyuan</t>
  </si>
  <si>
    <t>[</t>
    <phoneticPr fontId="2" type="noConversion"/>
  </si>
  <si>
    <t>]</t>
    <phoneticPr fontId="2" type="noConversion"/>
  </si>
  <si>
    <t>]</t>
    <phoneticPr fontId="2" type="noConversion"/>
  </si>
  <si>
    <t>,</t>
    <phoneticPr fontId="2" type="noConversion"/>
  </si>
  <si>
    <t>,</t>
    <phoneticPr fontId="2" type="noConversion"/>
  </si>
  <si>
    <t>"</t>
    <phoneticPr fontId="2" type="noConversion"/>
  </si>
  <si>
    <t>"</t>
    <phoneticPr fontId="2" type="noConversion"/>
  </si>
  <si>
    <t>,</t>
    <phoneticPr fontId="2" type="noConversion"/>
  </si>
  <si>
    <t>,</t>
    <phoneticPr fontId="2" type="noConversion"/>
  </si>
  <si>
    <t>["王义平","Yiping Wang","WangYiping"],</t>
  </si>
  <si>
    <t>["廖常锐","Changrui Liao","LiaoChangrui"],</t>
  </si>
  <si>
    <t>["王英","Ying Wang","WangYing"],</t>
  </si>
  <si>
    <t>["赵静","Jing Zhao","ZhaoJing"],</t>
  </si>
  <si>
    <t>["唐剑","Jian Tang","TangJian"],</t>
  </si>
  <si>
    <t>["杨凯明","Kaiming Yang","YangKaiming"],</t>
  </si>
  <si>
    <t>["徐锡镇","Xizhen Xu","XuXizhen"],</t>
  </si>
  <si>
    <t>["王侨","Qiao Wang","WangQiao"],</t>
  </si>
  <si>
    <t>["汪超","Chao Wang","WangChao"],</t>
  </si>
  <si>
    <t>["刘申","Shen Liu","LiuShen"],</t>
  </si>
  <si>
    <t>["谭展","Zhan Tan","TanZhan"],</t>
  </si>
  <si>
    <t>["黄益建","Yijian Huang","HuangYijian"],</t>
  </si>
  <si>
    <t>["邓蜜","Mi Deng","DengMi"],</t>
  </si>
  <si>
    <t>["蔡贵龙","Guilong Cai","CaiGuilong"],</t>
  </si>
  <si>
    <t>["王佳晨","Jiachen Wang","WangJiachen"],</t>
  </si>
  <si>
    <t>["张莉超","Lichao Zhang","ZhangLichao"],</t>
  </si>
  <si>
    <t>["余建","Jian Yu","YuJian"],</t>
  </si>
  <si>
    <t>["杜斌","Bin Du","DuBin"],</t>
  </si>
  <si>
    <t>["张凤婵","Fengchan Zhang","ZhangFengchan"],</t>
  </si>
  <si>
    <t>["韩金利","Jinli Han","HanJinli"],</t>
  </si>
  <si>
    <t>["刘雪雅","Xueya Liu","LiuXueya"],</t>
  </si>
  <si>
    <t>["朱梦","Meng Zhu","ZhuMeng"],</t>
  </si>
  <si>
    <t>["王静如","Jingru Wang","WangJingru"],</t>
  </si>
  <si>
    <t>["吴晗","Han Wu","WuHan"],</t>
  </si>
  <si>
    <t>["邵来鹏","Laipeng Shao","ShaoLaipeng"],</t>
  </si>
  <si>
    <t>["李亚莉","Yali Li","LiYali"],</t>
  </si>
  <si>
    <t>["丘志鸿","Zhihong Qiu","QiuZhihong"],</t>
  </si>
  <si>
    <t>["熊聪","Cong Xiong","XiongCong"],</t>
  </si>
  <si>
    <t>["赵媛媛","Yuanyuan Zhao","ZhaoYuanyuan"],</t>
  </si>
  <si>
    <t>Zhao Liu</t>
    <phoneticPr fontId="2" type="noConversion"/>
  </si>
  <si>
    <t>Yuanyuan Zhao</t>
    <phoneticPr fontId="2" type="noConversion"/>
  </si>
  <si>
    <t>["钟晓勇","Xiaoyong Zhong","ZhongXiaoyong"],</t>
  </si>
  <si>
    <t>["周江涛","Jiangtao Zhou","ZhouJiangtao"],</t>
  </si>
  <si>
    <t>["刘颖洁","Yingjie Liu","LiuYingjie"],</t>
  </si>
  <si>
    <t>["王冠军","Guanjun Wang","WangGuanjun"],</t>
  </si>
  <si>
    <t>["尹国路","Guolu Yin","YinGuolu"],</t>
  </si>
  <si>
    <t>["孙兵","Bing Sun","SunBing"],</t>
  </si>
  <si>
    <t>["何俊","Jun He","HeJun"],</t>
  </si>
  <si>
    <t>["白志勇","Zhiyong Bai","BaiZhiyong"],</t>
  </si>
  <si>
    <t>["李明全","Mingquan Li","LiMingquan"],</t>
  </si>
  <si>
    <t>["杨天航","Tianhang Yang","YangTianhang"],</t>
  </si>
  <si>
    <t>["许金山","Jinshan Xu","XuJinshan"],</t>
  </si>
  <si>
    <t>["曹绍情","Shaoqing Cao","CaoShaoqing"],</t>
  </si>
  <si>
    <t>["张哲","Zhe Zhang","ZhangZhe"],</t>
  </si>
  <si>
    <t>["郭奎奎","Kuikui Guo","GuoKuikui"],</t>
  </si>
  <si>
    <t>["朱峰","Feng Zhu","ZhuFeng"],</t>
  </si>
  <si>
    <t>["张峰","Feng Zhang","ZhangFeng"],</t>
  </si>
  <si>
    <t>["伍铁生","Tiesheng Wu","WuTiesheng"],</t>
  </si>
  <si>
    <t>["侯茂祥","Maoxiang Hou","HouMaoxiang"],</t>
  </si>
  <si>
    <t>["刘聪","Cong Liu","LiuCong"],</t>
  </si>
  <si>
    <t>["张聪哲","Congzhe Zhang","ZhangCongzhe"],</t>
  </si>
  <si>
    <t>["王巧妮","Qiaoni Wang","WangQiaoni"],</t>
  </si>
  <si>
    <t>["林初跑","Chupao Lin","LinChupao"],</t>
  </si>
  <si>
    <t>["班建峰","Jianfeng Ban","BanJianfeng"],</t>
  </si>
  <si>
    <t>["李自亮","Ziliang Li","LiZiliang"],</t>
  </si>
  <si>
    <t>["王佳","Jia Wang","WangJia"],</t>
  </si>
  <si>
    <t>["张龙飞","Longfei Zhang","ZhangLongfei"],</t>
  </si>
  <si>
    <t>["邵宇","Yu Shao","ShaoYu"],</t>
  </si>
  <si>
    <t>["张岩","Yan Zhang","ZhangYan"],</t>
  </si>
  <si>
    <t>["周慕蓉","Murong Zhou","ZhouMurong"],</t>
  </si>
  <si>
    <t>["张云芳","Yunfang Zhang","ZhangYunfang"],</t>
  </si>
  <si>
    <t>["李驰","Chi Li","LiChi"],</t>
  </si>
  <si>
    <t>["鞠帅","Shuai Ju","JuShuai"],</t>
  </si>
  <si>
    <t>["毛淳","Chun Mao","MaoChun"],</t>
  </si>
  <si>
    <t>["黄伟","Wei Huang","HuangWei"],</t>
  </si>
  <si>
    <t>["周鹏","Peng Zhou","ZhouPeng"],</t>
  </si>
  <si>
    <t>["柏云龙","Yunlong Bai","BaiYunlong"],</t>
  </si>
  <si>
    <t>["孙仲元","Zhongyuan Sun","SunZhongyuan"],</t>
  </si>
  <si>
    <t>["付彩玲","Cailing Fu","FuCailing"],</t>
  </si>
  <si>
    <t>["王彩","Cai Wang","WangCai"],</t>
  </si>
  <si>
    <t>["李正勇","Zhengyong Li","LiZhengyong"],</t>
  </si>
  <si>
    <t>["刘朝","Zhao Liu","LiuZhao"],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</si>
</sst>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14"/>
      <color rgb="FF000000"/>
      <name val="宋体"/>
      <family val="3"/>
      <charset val="134"/>
      <scheme val="maj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tabSelected="1" topLeftCell="Z1" workbookViewId="0">
      <selection activeCell="AE2" sqref="AE2:AE71"/>
    </sheetView>
  </sheetViews>
  <sheetFormatPr defaultRowHeight="13.5"/>
  <cols>
    <col min="1" max="2" width="3.375" customWidth="1"/>
    <col min="3" max="3" width="21.375" customWidth="1"/>
    <col min="4" max="4" width="4.125" customWidth="1"/>
    <col min="5" max="5" width="5.75" customWidth="1"/>
    <col min="6" max="6" width="4.75" customWidth="1"/>
    <col min="7" max="7" width="17.75" customWidth="1"/>
    <col min="8" max="8" width="8.375" customWidth="1"/>
    <col min="9" max="9" width="4.75" customWidth="1"/>
    <col min="10" max="10" width="8.375" customWidth="1"/>
    <col min="11" max="11" width="18.625" customWidth="1"/>
    <col min="12" max="12" width="4.75" customWidth="1"/>
    <col min="13" max="14" width="3.5" customWidth="1"/>
    <col min="15" max="15" width="39.5" customWidth="1"/>
    <col min="16" max="17" width="18.125" customWidth="1"/>
    <col min="18" max="18" width="25.375" style="3" customWidth="1"/>
    <col min="19" max="19" width="23.375" customWidth="1"/>
    <col min="20" max="20" width="20.75" customWidth="1"/>
    <col min="21" max="25" width="18.875" customWidth="1"/>
    <col min="26" max="26" width="24.625" customWidth="1"/>
    <col min="27" max="27" width="5.375" customWidth="1"/>
    <col min="28" max="28" width="23.25" hidden="1" customWidth="1"/>
    <col min="29" max="29" width="23.75" customWidth="1"/>
    <col min="30" max="30" width="48.25" customWidth="1"/>
    <col min="31" max="31" width="58.5" customWidth="1"/>
    <col min="32" max="32" width="25.875" customWidth="1"/>
  </cols>
  <sheetData>
    <row r="1" spans="1:31" ht="18.75">
      <c r="C1" s="1" t="s">
        <v>0</v>
      </c>
      <c r="D1" s="1"/>
      <c r="E1" s="1"/>
      <c r="F1" s="1"/>
      <c r="G1" s="1"/>
      <c r="H1" s="1"/>
      <c r="I1" s="1"/>
      <c r="J1" s="1"/>
      <c r="K1" s="1"/>
      <c r="L1" s="12"/>
      <c r="M1" s="12"/>
      <c r="N1" s="12"/>
      <c r="O1" s="12"/>
    </row>
    <row r="2" spans="1:31" ht="15">
      <c r="A2" t="s">
        <v>440</v>
      </c>
      <c r="B2" t="s">
        <v>445</v>
      </c>
      <c r="C2" s="2" t="s">
        <v>1</v>
      </c>
      <c r="D2" t="s">
        <v>445</v>
      </c>
      <c r="E2" s="13" t="s">
        <v>443</v>
      </c>
      <c r="F2" t="s">
        <v>445</v>
      </c>
      <c r="G2" s="3" t="s">
        <v>302</v>
      </c>
      <c r="H2" t="s">
        <v>445</v>
      </c>
      <c r="I2" s="13" t="s">
        <v>443</v>
      </c>
      <c r="J2" t="s">
        <v>445</v>
      </c>
      <c r="K2" t="s">
        <v>370</v>
      </c>
      <c r="L2" t="s">
        <v>445</v>
      </c>
      <c r="M2" s="3" t="s">
        <v>441</v>
      </c>
      <c r="N2" s="3" t="s">
        <v>447</v>
      </c>
      <c r="O2" s="3" t="str">
        <f>CONCATENATE(A2,B2,C2,D2,E2,F2,G2,H2,I2,J2,K2,L2,M2,N2)</f>
        <v>["王义平","Yiping Wang","WangYiping"],</v>
      </c>
      <c r="P2" s="9" t="s">
        <v>71</v>
      </c>
      <c r="Q2" s="11" t="s">
        <v>226</v>
      </c>
      <c r="R2" t="s">
        <v>71</v>
      </c>
      <c r="S2" s="11" t="s">
        <v>226</v>
      </c>
      <c r="T2" t="s">
        <v>227</v>
      </c>
      <c r="U2" t="str">
        <f>CONCATENATE(Q2,R2,S2,T2)</f>
        <v>"SZU-COFS-001T":</v>
      </c>
      <c r="V2" t="s">
        <v>226</v>
      </c>
      <c r="W2" t="s">
        <v>225</v>
      </c>
      <c r="X2" t="s">
        <v>226</v>
      </c>
      <c r="Y2" t="str">
        <f>CONCATENATE(V2,W2,X2)</f>
        <v>"王义平WangYiping"</v>
      </c>
      <c r="Z2" t="s">
        <v>71</v>
      </c>
      <c r="AA2" t="s">
        <v>229</v>
      </c>
      <c r="AC2" t="s">
        <v>232</v>
      </c>
      <c r="AD2" t="s">
        <v>449</v>
      </c>
      <c r="AE2" s="14" t="str">
        <f>CONCATENATE(AC2,AD2)</f>
        <v>"SZU-COFS-001T":["王义平","Yiping Wang","WangYiping"],</v>
      </c>
    </row>
    <row r="3" spans="1:31" ht="15">
      <c r="A3" t="s">
        <v>440</v>
      </c>
      <c r="B3" t="s">
        <v>446</v>
      </c>
      <c r="C3" s="2" t="s">
        <v>2</v>
      </c>
      <c r="D3" t="s">
        <v>446</v>
      </c>
      <c r="E3" s="13" t="s">
        <v>444</v>
      </c>
      <c r="F3" t="s">
        <v>446</v>
      </c>
      <c r="G3" s="3" t="s">
        <v>303</v>
      </c>
      <c r="H3" t="s">
        <v>446</v>
      </c>
      <c r="I3" s="13" t="s">
        <v>444</v>
      </c>
      <c r="J3" t="s">
        <v>446</v>
      </c>
      <c r="K3" t="s">
        <v>371</v>
      </c>
      <c r="L3" t="s">
        <v>446</v>
      </c>
      <c r="M3" s="3" t="s">
        <v>442</v>
      </c>
      <c r="N3" s="3" t="s">
        <v>448</v>
      </c>
      <c r="O3" s="3" t="str">
        <f t="shared" ref="O3:O66" si="0">CONCATENATE(A3,B3,C3,D3,E3,F3,G3,H3,I3,J3,K3,L3,M3,N3)</f>
        <v>["廖常锐","Changrui Liao","LiaoChangrui"],</v>
      </c>
      <c r="P3" s="9" t="s">
        <v>72</v>
      </c>
      <c r="Q3" s="11" t="s">
        <v>231</v>
      </c>
      <c r="R3" t="s">
        <v>72</v>
      </c>
      <c r="S3" s="11" t="s">
        <v>231</v>
      </c>
      <c r="T3" t="s">
        <v>228</v>
      </c>
      <c r="U3" t="str">
        <f t="shared" ref="U3:U66" si="1">CONCATENATE(Q3,R3,S3,T3)</f>
        <v>"SZU-COFS-002T":</v>
      </c>
      <c r="V3" t="s">
        <v>226</v>
      </c>
      <c r="W3" t="s">
        <v>141</v>
      </c>
      <c r="X3" t="s">
        <v>226</v>
      </c>
      <c r="Y3" t="str">
        <f t="shared" ref="Y3:Y66" si="2">CONCATENATE(V3,W3,X3)</f>
        <v>"廖常锐LiaoChangrui"</v>
      </c>
      <c r="Z3" t="s">
        <v>72</v>
      </c>
      <c r="AA3" t="s">
        <v>230</v>
      </c>
      <c r="AC3" t="s">
        <v>233</v>
      </c>
      <c r="AD3" t="s">
        <v>450</v>
      </c>
      <c r="AE3" s="14" t="str">
        <f t="shared" ref="AE3:AE66" si="3">CONCATENATE(AC3,AD3)</f>
        <v>"SZU-COFS-002T":["廖常锐","Changrui Liao","LiaoChangrui"],</v>
      </c>
    </row>
    <row r="4" spans="1:31" ht="15">
      <c r="A4" t="s">
        <v>440</v>
      </c>
      <c r="B4" t="s">
        <v>445</v>
      </c>
      <c r="C4" s="2" t="s">
        <v>3</v>
      </c>
      <c r="D4" t="s">
        <v>445</v>
      </c>
      <c r="E4" s="13" t="s">
        <v>443</v>
      </c>
      <c r="F4" t="s">
        <v>445</v>
      </c>
      <c r="G4" s="3" t="s">
        <v>304</v>
      </c>
      <c r="H4" t="s">
        <v>445</v>
      </c>
      <c r="I4" s="13" t="s">
        <v>443</v>
      </c>
      <c r="J4" t="s">
        <v>445</v>
      </c>
      <c r="K4" t="s">
        <v>372</v>
      </c>
      <c r="L4" t="s">
        <v>445</v>
      </c>
      <c r="M4" s="3" t="s">
        <v>441</v>
      </c>
      <c r="N4" s="3" t="s">
        <v>447</v>
      </c>
      <c r="O4" s="3" t="str">
        <f t="shared" si="0"/>
        <v>["王英","Ying Wang","WangYing"],</v>
      </c>
      <c r="P4" s="9" t="s">
        <v>73</v>
      </c>
      <c r="Q4" s="11" t="s">
        <v>226</v>
      </c>
      <c r="R4" t="s">
        <v>73</v>
      </c>
      <c r="S4" s="11" t="s">
        <v>226</v>
      </c>
      <c r="T4" t="s">
        <v>227</v>
      </c>
      <c r="U4" t="str">
        <f t="shared" si="1"/>
        <v>"SZU-COFS-003T":</v>
      </c>
      <c r="V4" t="s">
        <v>226</v>
      </c>
      <c r="W4" t="s">
        <v>142</v>
      </c>
      <c r="X4" t="s">
        <v>226</v>
      </c>
      <c r="Y4" t="str">
        <f t="shared" si="2"/>
        <v>"王英WangYing"</v>
      </c>
      <c r="Z4" t="s">
        <v>73</v>
      </c>
      <c r="AA4" t="s">
        <v>229</v>
      </c>
      <c r="AC4" t="s">
        <v>234</v>
      </c>
      <c r="AD4" t="s">
        <v>451</v>
      </c>
      <c r="AE4" s="14" t="str">
        <f t="shared" si="3"/>
        <v>"SZU-COFS-003T":["王英","Ying Wang","WangYing"],</v>
      </c>
    </row>
    <row r="5" spans="1:31" ht="15">
      <c r="A5" t="s">
        <v>440</v>
      </c>
      <c r="B5" t="s">
        <v>446</v>
      </c>
      <c r="C5" s="4" t="s">
        <v>4</v>
      </c>
      <c r="D5" t="s">
        <v>446</v>
      </c>
      <c r="E5" s="13" t="s">
        <v>444</v>
      </c>
      <c r="F5" t="s">
        <v>446</v>
      </c>
      <c r="G5" s="3" t="s">
        <v>306</v>
      </c>
      <c r="H5" t="s">
        <v>446</v>
      </c>
      <c r="I5" s="13" t="s">
        <v>444</v>
      </c>
      <c r="J5" t="s">
        <v>446</v>
      </c>
      <c r="K5" t="s">
        <v>373</v>
      </c>
      <c r="L5" t="s">
        <v>446</v>
      </c>
      <c r="M5" s="3" t="s">
        <v>442</v>
      </c>
      <c r="N5" s="3" t="s">
        <v>448</v>
      </c>
      <c r="O5" s="3" t="str">
        <f t="shared" si="0"/>
        <v>["钟晓勇","Xiaoyong Zhong","ZhongXiaoyong"],</v>
      </c>
      <c r="P5" s="9" t="s">
        <v>74</v>
      </c>
      <c r="Q5" s="11" t="s">
        <v>231</v>
      </c>
      <c r="R5" t="s">
        <v>74</v>
      </c>
      <c r="S5" s="11" t="s">
        <v>231</v>
      </c>
      <c r="T5" t="s">
        <v>228</v>
      </c>
      <c r="U5" t="str">
        <f t="shared" si="1"/>
        <v>"SZU-COFS-005M":</v>
      </c>
      <c r="V5" t="s">
        <v>226</v>
      </c>
      <c r="W5" t="s">
        <v>143</v>
      </c>
      <c r="X5" t="s">
        <v>226</v>
      </c>
      <c r="Y5" t="str">
        <f t="shared" si="2"/>
        <v>"钟晓勇ZhongXiaoyong"</v>
      </c>
      <c r="Z5" t="s">
        <v>74</v>
      </c>
      <c r="AA5" t="s">
        <v>230</v>
      </c>
      <c r="AC5" t="s">
        <v>235</v>
      </c>
      <c r="AD5" t="s">
        <v>480</v>
      </c>
      <c r="AE5" s="14" t="str">
        <f t="shared" si="3"/>
        <v>"SZU-COFS-005M":["钟晓勇","Xiaoyong Zhong","ZhongXiaoyong"],</v>
      </c>
    </row>
    <row r="6" spans="1:31" ht="15">
      <c r="A6" t="s">
        <v>440</v>
      </c>
      <c r="B6" t="s">
        <v>445</v>
      </c>
      <c r="C6" s="4" t="s">
        <v>5</v>
      </c>
      <c r="D6" t="s">
        <v>445</v>
      </c>
      <c r="E6" s="13" t="s">
        <v>443</v>
      </c>
      <c r="F6" t="s">
        <v>445</v>
      </c>
      <c r="G6" s="3" t="s">
        <v>307</v>
      </c>
      <c r="H6" t="s">
        <v>445</v>
      </c>
      <c r="I6" s="13" t="s">
        <v>443</v>
      </c>
      <c r="J6" t="s">
        <v>445</v>
      </c>
      <c r="K6" t="s">
        <v>374</v>
      </c>
      <c r="L6" t="s">
        <v>445</v>
      </c>
      <c r="M6" s="3" t="s">
        <v>441</v>
      </c>
      <c r="N6" s="3" t="s">
        <v>447</v>
      </c>
      <c r="O6" s="3" t="str">
        <f t="shared" si="0"/>
        <v>["周江涛","Jiangtao Zhou","ZhouJiangtao"],</v>
      </c>
      <c r="P6" s="9" t="s">
        <v>75</v>
      </c>
      <c r="Q6" s="11" t="s">
        <v>226</v>
      </c>
      <c r="R6" t="s">
        <v>75</v>
      </c>
      <c r="S6" s="11" t="s">
        <v>226</v>
      </c>
      <c r="T6" t="s">
        <v>227</v>
      </c>
      <c r="U6" t="str">
        <f t="shared" si="1"/>
        <v>"SZU-COFS-006M":</v>
      </c>
      <c r="V6" t="s">
        <v>226</v>
      </c>
      <c r="W6" t="s">
        <v>144</v>
      </c>
      <c r="X6" t="s">
        <v>226</v>
      </c>
      <c r="Y6" t="str">
        <f t="shared" si="2"/>
        <v>"周江涛ZhouJiangtao"</v>
      </c>
      <c r="Z6" t="s">
        <v>75</v>
      </c>
      <c r="AA6" t="s">
        <v>229</v>
      </c>
      <c r="AC6" t="s">
        <v>236</v>
      </c>
      <c r="AD6" t="s">
        <v>481</v>
      </c>
      <c r="AE6" s="14" t="str">
        <f t="shared" si="3"/>
        <v>"SZU-COFS-006M":["周江涛","Jiangtao Zhou","ZhouJiangtao"],</v>
      </c>
    </row>
    <row r="7" spans="1:31" ht="15">
      <c r="A7" t="s">
        <v>440</v>
      </c>
      <c r="B7" t="s">
        <v>446</v>
      </c>
      <c r="C7" s="4" t="s">
        <v>6</v>
      </c>
      <c r="D7" t="s">
        <v>446</v>
      </c>
      <c r="E7" s="13" t="s">
        <v>444</v>
      </c>
      <c r="F7" t="s">
        <v>446</v>
      </c>
      <c r="G7" s="3" t="s">
        <v>308</v>
      </c>
      <c r="H7" t="s">
        <v>446</v>
      </c>
      <c r="I7" s="13" t="s">
        <v>444</v>
      </c>
      <c r="J7" t="s">
        <v>446</v>
      </c>
      <c r="K7" t="s">
        <v>375</v>
      </c>
      <c r="L7" t="s">
        <v>446</v>
      </c>
      <c r="M7" s="3" t="s">
        <v>442</v>
      </c>
      <c r="N7" s="3" t="s">
        <v>448</v>
      </c>
      <c r="O7" s="3" t="str">
        <f t="shared" si="0"/>
        <v>["刘颖洁","Yingjie Liu","LiuYingjie"],</v>
      </c>
      <c r="P7" s="9" t="s">
        <v>76</v>
      </c>
      <c r="Q7" s="11" t="s">
        <v>231</v>
      </c>
      <c r="R7" t="s">
        <v>76</v>
      </c>
      <c r="S7" s="11" t="s">
        <v>231</v>
      </c>
      <c r="T7" t="s">
        <v>228</v>
      </c>
      <c r="U7" t="str">
        <f t="shared" si="1"/>
        <v>"SZU-COFS-007M":</v>
      </c>
      <c r="V7" t="s">
        <v>226</v>
      </c>
      <c r="W7" t="s">
        <v>145</v>
      </c>
      <c r="X7" t="s">
        <v>226</v>
      </c>
      <c r="Y7" t="str">
        <f t="shared" si="2"/>
        <v>"刘颖洁LiuYingjie"</v>
      </c>
      <c r="Z7" t="s">
        <v>76</v>
      </c>
      <c r="AA7" t="s">
        <v>230</v>
      </c>
      <c r="AC7" t="s">
        <v>237</v>
      </c>
      <c r="AD7" t="s">
        <v>482</v>
      </c>
      <c r="AE7" s="14" t="str">
        <f t="shared" si="3"/>
        <v>"SZU-COFS-007M":["刘颖洁","Yingjie Liu","LiuYingjie"],</v>
      </c>
    </row>
    <row r="8" spans="1:31" ht="15">
      <c r="A8" t="s">
        <v>440</v>
      </c>
      <c r="B8" t="s">
        <v>445</v>
      </c>
      <c r="C8" s="4" t="s">
        <v>7</v>
      </c>
      <c r="D8" t="s">
        <v>445</v>
      </c>
      <c r="E8" s="13" t="s">
        <v>443</v>
      </c>
      <c r="F8" t="s">
        <v>445</v>
      </c>
      <c r="G8" s="3" t="s">
        <v>309</v>
      </c>
      <c r="H8" t="s">
        <v>445</v>
      </c>
      <c r="I8" s="13" t="s">
        <v>443</v>
      </c>
      <c r="J8" t="s">
        <v>445</v>
      </c>
      <c r="K8" t="s">
        <v>376</v>
      </c>
      <c r="L8" t="s">
        <v>445</v>
      </c>
      <c r="M8" s="3" t="s">
        <v>441</v>
      </c>
      <c r="N8" s="3" t="s">
        <v>447</v>
      </c>
      <c r="O8" s="3" t="str">
        <f t="shared" si="0"/>
        <v>["王冠军","Guanjun Wang","WangGuanjun"],</v>
      </c>
      <c r="P8" s="9" t="s">
        <v>77</v>
      </c>
      <c r="Q8" s="11" t="s">
        <v>226</v>
      </c>
      <c r="R8" t="s">
        <v>77</v>
      </c>
      <c r="S8" s="11" t="s">
        <v>226</v>
      </c>
      <c r="T8" t="s">
        <v>227</v>
      </c>
      <c r="U8" t="str">
        <f t="shared" si="1"/>
        <v>"SZU-COFS-008P":</v>
      </c>
      <c r="V8" t="s">
        <v>226</v>
      </c>
      <c r="W8" t="s">
        <v>146</v>
      </c>
      <c r="X8" t="s">
        <v>226</v>
      </c>
      <c r="Y8" t="str">
        <f t="shared" si="2"/>
        <v>"王冠军WangGuanjun"</v>
      </c>
      <c r="Z8" t="s">
        <v>77</v>
      </c>
      <c r="AA8" t="s">
        <v>229</v>
      </c>
      <c r="AC8" t="s">
        <v>238</v>
      </c>
      <c r="AD8" t="s">
        <v>483</v>
      </c>
      <c r="AE8" s="14" t="str">
        <f t="shared" si="3"/>
        <v>"SZU-COFS-008P":["王冠军","Guanjun Wang","WangGuanjun"],</v>
      </c>
    </row>
    <row r="9" spans="1:31" ht="15">
      <c r="A9" t="s">
        <v>440</v>
      </c>
      <c r="B9" t="s">
        <v>446</v>
      </c>
      <c r="C9" s="4" t="s">
        <v>8</v>
      </c>
      <c r="D9" t="s">
        <v>446</v>
      </c>
      <c r="E9" s="13" t="s">
        <v>444</v>
      </c>
      <c r="F9" t="s">
        <v>446</v>
      </c>
      <c r="G9" s="3" t="s">
        <v>310</v>
      </c>
      <c r="H9" t="s">
        <v>446</v>
      </c>
      <c r="I9" s="13" t="s">
        <v>444</v>
      </c>
      <c r="J9" t="s">
        <v>446</v>
      </c>
      <c r="K9" t="s">
        <v>377</v>
      </c>
      <c r="L9" t="s">
        <v>446</v>
      </c>
      <c r="M9" s="3" t="s">
        <v>442</v>
      </c>
      <c r="N9" s="3" t="s">
        <v>448</v>
      </c>
      <c r="O9" s="3" t="str">
        <f t="shared" si="0"/>
        <v>["尹国路","Guolu Yin","YinGuolu"],</v>
      </c>
      <c r="P9" s="9" t="s">
        <v>78</v>
      </c>
      <c r="Q9" s="11" t="s">
        <v>231</v>
      </c>
      <c r="R9" t="s">
        <v>78</v>
      </c>
      <c r="S9" s="11" t="s">
        <v>231</v>
      </c>
      <c r="T9" t="s">
        <v>228</v>
      </c>
      <c r="U9" t="str">
        <f t="shared" si="1"/>
        <v>"SZU-COFS-009P":</v>
      </c>
      <c r="V9" t="s">
        <v>226</v>
      </c>
      <c r="W9" t="s">
        <v>147</v>
      </c>
      <c r="X9" t="s">
        <v>226</v>
      </c>
      <c r="Y9" t="str">
        <f t="shared" si="2"/>
        <v>"尹国路YinGuolu"</v>
      </c>
      <c r="Z9" t="s">
        <v>78</v>
      </c>
      <c r="AA9" t="s">
        <v>230</v>
      </c>
      <c r="AC9" t="s">
        <v>239</v>
      </c>
      <c r="AD9" t="s">
        <v>484</v>
      </c>
      <c r="AE9" s="14" t="str">
        <f t="shared" si="3"/>
        <v>"SZU-COFS-009P":["尹国路","Guolu Yin","YinGuolu"],</v>
      </c>
    </row>
    <row r="10" spans="1:31" ht="15">
      <c r="A10" t="s">
        <v>440</v>
      </c>
      <c r="B10" t="s">
        <v>445</v>
      </c>
      <c r="C10" s="4" t="s">
        <v>9</v>
      </c>
      <c r="D10" t="s">
        <v>445</v>
      </c>
      <c r="E10" s="13" t="s">
        <v>443</v>
      </c>
      <c r="F10" t="s">
        <v>445</v>
      </c>
      <c r="G10" s="3" t="s">
        <v>311</v>
      </c>
      <c r="H10" t="s">
        <v>445</v>
      </c>
      <c r="I10" s="13" t="s">
        <v>443</v>
      </c>
      <c r="J10" t="s">
        <v>445</v>
      </c>
      <c r="K10" t="s">
        <v>378</v>
      </c>
      <c r="L10" t="s">
        <v>445</v>
      </c>
      <c r="M10" s="3" t="s">
        <v>441</v>
      </c>
      <c r="N10" s="3" t="s">
        <v>447</v>
      </c>
      <c r="O10" s="3" t="str">
        <f t="shared" si="0"/>
        <v>["孙兵","Bing Sun","SunBing"],</v>
      </c>
      <c r="P10" s="9" t="s">
        <v>79</v>
      </c>
      <c r="Q10" s="11" t="s">
        <v>226</v>
      </c>
      <c r="R10" t="s">
        <v>79</v>
      </c>
      <c r="S10" s="11" t="s">
        <v>226</v>
      </c>
      <c r="T10" t="s">
        <v>227</v>
      </c>
      <c r="U10" t="str">
        <f t="shared" si="1"/>
        <v>"SZU-COFS-010P":</v>
      </c>
      <c r="V10" t="s">
        <v>226</v>
      </c>
      <c r="W10" t="s">
        <v>148</v>
      </c>
      <c r="X10" t="s">
        <v>226</v>
      </c>
      <c r="Y10" t="str">
        <f t="shared" si="2"/>
        <v>"孙兵SunBing"</v>
      </c>
      <c r="Z10" t="s">
        <v>79</v>
      </c>
      <c r="AA10" t="s">
        <v>229</v>
      </c>
      <c r="AC10" t="s">
        <v>240</v>
      </c>
      <c r="AD10" t="s">
        <v>485</v>
      </c>
      <c r="AE10" s="14" t="str">
        <f t="shared" si="3"/>
        <v>"SZU-COFS-010P":["孙兵","Bing Sun","SunBing"],</v>
      </c>
    </row>
    <row r="11" spans="1:31" ht="15">
      <c r="A11" t="s">
        <v>440</v>
      </c>
      <c r="B11" t="s">
        <v>446</v>
      </c>
      <c r="C11" s="2" t="s">
        <v>10</v>
      </c>
      <c r="D11" t="s">
        <v>446</v>
      </c>
      <c r="E11" s="13" t="s">
        <v>444</v>
      </c>
      <c r="F11" t="s">
        <v>446</v>
      </c>
      <c r="G11" s="3" t="s">
        <v>312</v>
      </c>
      <c r="H11" t="s">
        <v>446</v>
      </c>
      <c r="I11" s="13" t="s">
        <v>444</v>
      </c>
      <c r="J11" t="s">
        <v>446</v>
      </c>
      <c r="K11" t="s">
        <v>379</v>
      </c>
      <c r="L11" t="s">
        <v>446</v>
      </c>
      <c r="M11" s="3" t="s">
        <v>442</v>
      </c>
      <c r="N11" s="3" t="s">
        <v>448</v>
      </c>
      <c r="O11" s="3" t="str">
        <f t="shared" si="0"/>
        <v>["何俊","Jun He","HeJun"],</v>
      </c>
      <c r="P11" s="9" t="s">
        <v>80</v>
      </c>
      <c r="Q11" s="11" t="s">
        <v>231</v>
      </c>
      <c r="R11" t="s">
        <v>80</v>
      </c>
      <c r="S11" s="11" t="s">
        <v>231</v>
      </c>
      <c r="T11" t="s">
        <v>228</v>
      </c>
      <c r="U11" t="str">
        <f t="shared" si="1"/>
        <v>"SZU-COFS-011PT":</v>
      </c>
      <c r="V11" t="s">
        <v>226</v>
      </c>
      <c r="W11" t="s">
        <v>149</v>
      </c>
      <c r="X11" t="s">
        <v>226</v>
      </c>
      <c r="Y11" t="str">
        <f t="shared" si="2"/>
        <v>"何俊HeJun"</v>
      </c>
      <c r="Z11" t="s">
        <v>80</v>
      </c>
      <c r="AA11" t="s">
        <v>230</v>
      </c>
      <c r="AC11" t="s">
        <v>241</v>
      </c>
      <c r="AD11" t="s">
        <v>486</v>
      </c>
      <c r="AE11" s="14" t="str">
        <f t="shared" si="3"/>
        <v>"SZU-COFS-011PT":["何俊","Jun He","HeJun"],</v>
      </c>
    </row>
    <row r="12" spans="1:31" ht="15">
      <c r="A12" t="s">
        <v>440</v>
      </c>
      <c r="B12" t="s">
        <v>445</v>
      </c>
      <c r="C12" s="2" t="s">
        <v>11</v>
      </c>
      <c r="D12" t="s">
        <v>445</v>
      </c>
      <c r="E12" s="13" t="s">
        <v>443</v>
      </c>
      <c r="F12" t="s">
        <v>445</v>
      </c>
      <c r="G12" s="3" t="s">
        <v>323</v>
      </c>
      <c r="H12" t="s">
        <v>445</v>
      </c>
      <c r="I12" s="13" t="s">
        <v>443</v>
      </c>
      <c r="J12" t="s">
        <v>445</v>
      </c>
      <c r="K12" t="s">
        <v>380</v>
      </c>
      <c r="L12" t="s">
        <v>445</v>
      </c>
      <c r="M12" s="3" t="s">
        <v>441</v>
      </c>
      <c r="N12" s="3" t="s">
        <v>447</v>
      </c>
      <c r="O12" s="3" t="str">
        <f t="shared" si="0"/>
        <v>["白志勇","Zhiyong Bai","BaiZhiyong"],</v>
      </c>
      <c r="P12" s="9" t="s">
        <v>81</v>
      </c>
      <c r="Q12" s="11" t="s">
        <v>226</v>
      </c>
      <c r="R12" t="s">
        <v>81</v>
      </c>
      <c r="S12" s="11" t="s">
        <v>226</v>
      </c>
      <c r="T12" t="s">
        <v>227</v>
      </c>
      <c r="U12" t="str">
        <f t="shared" si="1"/>
        <v>"SZU-COFS-022PT":</v>
      </c>
      <c r="V12" t="s">
        <v>226</v>
      </c>
      <c r="W12" t="s">
        <v>150</v>
      </c>
      <c r="X12" t="s">
        <v>226</v>
      </c>
      <c r="Y12" t="str">
        <f t="shared" si="2"/>
        <v>"白志勇BaiZhiyong"</v>
      </c>
      <c r="Z12" t="s">
        <v>81</v>
      </c>
      <c r="AA12" t="s">
        <v>229</v>
      </c>
      <c r="AC12" t="s">
        <v>242</v>
      </c>
      <c r="AD12" t="s">
        <v>487</v>
      </c>
      <c r="AE12" s="14" t="str">
        <f t="shared" si="3"/>
        <v>"SZU-COFS-022PT":["白志勇","Zhiyong Bai","BaiZhiyong"],</v>
      </c>
    </row>
    <row r="13" spans="1:31" ht="15">
      <c r="A13" t="s">
        <v>440</v>
      </c>
      <c r="B13" t="s">
        <v>446</v>
      </c>
      <c r="C13" s="4" t="s">
        <v>12</v>
      </c>
      <c r="D13" t="s">
        <v>446</v>
      </c>
      <c r="E13" s="13" t="s">
        <v>444</v>
      </c>
      <c r="F13" t="s">
        <v>446</v>
      </c>
      <c r="G13" s="3" t="s">
        <v>313</v>
      </c>
      <c r="H13" t="s">
        <v>446</v>
      </c>
      <c r="I13" s="13" t="s">
        <v>444</v>
      </c>
      <c r="J13" t="s">
        <v>446</v>
      </c>
      <c r="K13" t="s">
        <v>381</v>
      </c>
      <c r="L13" t="s">
        <v>446</v>
      </c>
      <c r="M13" s="3" t="s">
        <v>442</v>
      </c>
      <c r="N13" s="3" t="s">
        <v>448</v>
      </c>
      <c r="O13" s="3" t="str">
        <f t="shared" si="0"/>
        <v>["赵静","Jing Zhao","ZhaoJing"],</v>
      </c>
      <c r="P13" s="9" t="s">
        <v>82</v>
      </c>
      <c r="Q13" s="11" t="s">
        <v>231</v>
      </c>
      <c r="R13" t="s">
        <v>82</v>
      </c>
      <c r="S13" s="11" t="s">
        <v>231</v>
      </c>
      <c r="T13" t="s">
        <v>228</v>
      </c>
      <c r="U13" t="str">
        <f t="shared" si="1"/>
        <v>"SZU-COFS-012P":</v>
      </c>
      <c r="V13" t="s">
        <v>226</v>
      </c>
      <c r="W13" t="s">
        <v>151</v>
      </c>
      <c r="X13" t="s">
        <v>226</v>
      </c>
      <c r="Y13" t="str">
        <f t="shared" si="2"/>
        <v>"赵静ZhaoJing"</v>
      </c>
      <c r="Z13" t="s">
        <v>82</v>
      </c>
      <c r="AA13" t="s">
        <v>230</v>
      </c>
      <c r="AC13" t="s">
        <v>243</v>
      </c>
      <c r="AD13" t="s">
        <v>452</v>
      </c>
      <c r="AE13" s="14" t="str">
        <f t="shared" si="3"/>
        <v>"SZU-COFS-012P":["赵静","Jing Zhao","ZhaoJing"],</v>
      </c>
    </row>
    <row r="14" spans="1:31" ht="15">
      <c r="A14" t="s">
        <v>440</v>
      </c>
      <c r="B14" t="s">
        <v>445</v>
      </c>
      <c r="C14" s="2" t="s">
        <v>13</v>
      </c>
      <c r="D14" t="s">
        <v>445</v>
      </c>
      <c r="E14" s="13" t="s">
        <v>443</v>
      </c>
      <c r="F14" t="s">
        <v>445</v>
      </c>
      <c r="G14" s="3" t="s">
        <v>314</v>
      </c>
      <c r="H14" t="s">
        <v>445</v>
      </c>
      <c r="I14" s="13" t="s">
        <v>443</v>
      </c>
      <c r="J14" t="s">
        <v>445</v>
      </c>
      <c r="K14" t="s">
        <v>382</v>
      </c>
      <c r="L14" t="s">
        <v>445</v>
      </c>
      <c r="M14" s="3" t="s">
        <v>441</v>
      </c>
      <c r="N14" s="3" t="s">
        <v>447</v>
      </c>
      <c r="O14" s="3" t="str">
        <f t="shared" si="0"/>
        <v>["唐剑","Jian Tang","TangJian"],</v>
      </c>
      <c r="P14" s="9" t="s">
        <v>83</v>
      </c>
      <c r="Q14" s="11" t="s">
        <v>226</v>
      </c>
      <c r="R14" t="s">
        <v>83</v>
      </c>
      <c r="S14" s="11" t="s">
        <v>226</v>
      </c>
      <c r="T14" t="s">
        <v>227</v>
      </c>
      <c r="U14" t="str">
        <f t="shared" si="1"/>
        <v>"SZU-COFS-013DP":</v>
      </c>
      <c r="V14" t="s">
        <v>226</v>
      </c>
      <c r="W14" t="s">
        <v>152</v>
      </c>
      <c r="X14" t="s">
        <v>226</v>
      </c>
      <c r="Y14" t="str">
        <f t="shared" si="2"/>
        <v>"唐剑TangJian"</v>
      </c>
      <c r="Z14" t="s">
        <v>83</v>
      </c>
      <c r="AA14" t="s">
        <v>229</v>
      </c>
      <c r="AC14" t="s">
        <v>244</v>
      </c>
      <c r="AD14" t="s">
        <v>453</v>
      </c>
      <c r="AE14" s="14" t="str">
        <f t="shared" si="3"/>
        <v>"SZU-COFS-013DP":["唐剑","Jian Tang","TangJian"],</v>
      </c>
    </row>
    <row r="15" spans="1:31" ht="15">
      <c r="A15" t="s">
        <v>440</v>
      </c>
      <c r="B15" t="s">
        <v>446</v>
      </c>
      <c r="C15" s="2" t="s">
        <v>14</v>
      </c>
      <c r="D15" t="s">
        <v>446</v>
      </c>
      <c r="E15" s="13" t="s">
        <v>444</v>
      </c>
      <c r="F15" t="s">
        <v>446</v>
      </c>
      <c r="G15" s="3" t="s">
        <v>315</v>
      </c>
      <c r="H15" t="s">
        <v>446</v>
      </c>
      <c r="I15" s="13" t="s">
        <v>444</v>
      </c>
      <c r="J15" t="s">
        <v>446</v>
      </c>
      <c r="K15" t="s">
        <v>383</v>
      </c>
      <c r="L15" t="s">
        <v>446</v>
      </c>
      <c r="M15" s="3" t="s">
        <v>442</v>
      </c>
      <c r="N15" s="3" t="s">
        <v>448</v>
      </c>
      <c r="O15" s="3" t="str">
        <f t="shared" si="0"/>
        <v>["杨凯明","Kaiming Yang","YangKaiming"],</v>
      </c>
      <c r="P15" s="9" t="s">
        <v>84</v>
      </c>
      <c r="Q15" s="11" t="s">
        <v>231</v>
      </c>
      <c r="R15" t="s">
        <v>84</v>
      </c>
      <c r="S15" s="11" t="s">
        <v>231</v>
      </c>
      <c r="T15" t="s">
        <v>228</v>
      </c>
      <c r="U15" t="str">
        <f t="shared" si="1"/>
        <v>"SZU-COFS-014MD":</v>
      </c>
      <c r="V15" t="s">
        <v>226</v>
      </c>
      <c r="W15" t="s">
        <v>153</v>
      </c>
      <c r="X15" t="s">
        <v>226</v>
      </c>
      <c r="Y15" t="str">
        <f t="shared" si="2"/>
        <v>"杨凯明YangKaiming"</v>
      </c>
      <c r="Z15" t="s">
        <v>84</v>
      </c>
      <c r="AA15" t="s">
        <v>230</v>
      </c>
      <c r="AC15" t="s">
        <v>245</v>
      </c>
      <c r="AD15" t="s">
        <v>454</v>
      </c>
      <c r="AE15" s="14" t="str">
        <f t="shared" si="3"/>
        <v>"SZU-COFS-014MD":["杨凯明","Kaiming Yang","YangKaiming"],</v>
      </c>
    </row>
    <row r="16" spans="1:31" ht="15">
      <c r="A16" t="s">
        <v>440</v>
      </c>
      <c r="B16" t="s">
        <v>445</v>
      </c>
      <c r="C16" s="2" t="s">
        <v>15</v>
      </c>
      <c r="D16" t="s">
        <v>445</v>
      </c>
      <c r="E16" s="13" t="s">
        <v>443</v>
      </c>
      <c r="F16" t="s">
        <v>445</v>
      </c>
      <c r="G16" s="3" t="s">
        <v>316</v>
      </c>
      <c r="H16" t="s">
        <v>445</v>
      </c>
      <c r="I16" s="13" t="s">
        <v>443</v>
      </c>
      <c r="J16" t="s">
        <v>445</v>
      </c>
      <c r="K16" t="s">
        <v>384</v>
      </c>
      <c r="L16" t="s">
        <v>445</v>
      </c>
      <c r="M16" s="3" t="s">
        <v>441</v>
      </c>
      <c r="N16" s="3" t="s">
        <v>447</v>
      </c>
      <c r="O16" s="3" t="str">
        <f t="shared" si="0"/>
        <v>["徐锡镇","Xizhen Xu","XuXizhen"],</v>
      </c>
      <c r="P16" s="9" t="s">
        <v>85</v>
      </c>
      <c r="Q16" s="11" t="s">
        <v>226</v>
      </c>
      <c r="R16" t="s">
        <v>85</v>
      </c>
      <c r="S16" s="11" t="s">
        <v>226</v>
      </c>
      <c r="T16" t="s">
        <v>227</v>
      </c>
      <c r="U16" t="str">
        <f t="shared" si="1"/>
        <v>"SZU-COFS-015D":</v>
      </c>
      <c r="V16" t="s">
        <v>226</v>
      </c>
      <c r="W16" t="s">
        <v>154</v>
      </c>
      <c r="X16" t="s">
        <v>226</v>
      </c>
      <c r="Y16" t="str">
        <f t="shared" si="2"/>
        <v>"徐锡镇XuXizhen"</v>
      </c>
      <c r="Z16" t="s">
        <v>85</v>
      </c>
      <c r="AA16" t="s">
        <v>229</v>
      </c>
      <c r="AC16" t="s">
        <v>246</v>
      </c>
      <c r="AD16" t="s">
        <v>455</v>
      </c>
      <c r="AE16" s="14" t="str">
        <f t="shared" si="3"/>
        <v>"SZU-COFS-015D":["徐锡镇","Xizhen Xu","XuXizhen"],</v>
      </c>
    </row>
    <row r="17" spans="1:31" ht="15">
      <c r="A17" t="s">
        <v>440</v>
      </c>
      <c r="B17" t="s">
        <v>446</v>
      </c>
      <c r="C17" s="4" t="s">
        <v>16</v>
      </c>
      <c r="D17" t="s">
        <v>446</v>
      </c>
      <c r="E17" s="13" t="s">
        <v>444</v>
      </c>
      <c r="F17" t="s">
        <v>446</v>
      </c>
      <c r="G17" s="3" t="s">
        <v>317</v>
      </c>
      <c r="H17" t="s">
        <v>446</v>
      </c>
      <c r="I17" s="13" t="s">
        <v>444</v>
      </c>
      <c r="J17" t="s">
        <v>446</v>
      </c>
      <c r="K17" t="s">
        <v>385</v>
      </c>
      <c r="L17" t="s">
        <v>446</v>
      </c>
      <c r="M17" s="3" t="s">
        <v>442</v>
      </c>
      <c r="N17" s="3" t="s">
        <v>448</v>
      </c>
      <c r="O17" s="3" t="str">
        <f t="shared" si="0"/>
        <v>["王侨","Qiao Wang","WangQiao"],</v>
      </c>
      <c r="P17" s="9" t="s">
        <v>86</v>
      </c>
      <c r="Q17" s="11" t="s">
        <v>231</v>
      </c>
      <c r="R17" t="s">
        <v>86</v>
      </c>
      <c r="S17" s="11" t="s">
        <v>231</v>
      </c>
      <c r="T17" t="s">
        <v>228</v>
      </c>
      <c r="U17" t="str">
        <f t="shared" si="1"/>
        <v>"SZU-COFS-016M":</v>
      </c>
      <c r="V17" t="s">
        <v>226</v>
      </c>
      <c r="W17" t="s">
        <v>155</v>
      </c>
      <c r="X17" t="s">
        <v>226</v>
      </c>
      <c r="Y17" t="str">
        <f t="shared" si="2"/>
        <v>"王侨WangQiao"</v>
      </c>
      <c r="Z17" t="s">
        <v>86</v>
      </c>
      <c r="AA17" t="s">
        <v>230</v>
      </c>
      <c r="AC17" t="s">
        <v>247</v>
      </c>
      <c r="AD17" t="s">
        <v>456</v>
      </c>
      <c r="AE17" s="14" t="str">
        <f t="shared" si="3"/>
        <v>"SZU-COFS-016M":["王侨","Qiao Wang","WangQiao"],</v>
      </c>
    </row>
    <row r="18" spans="1:31" ht="15">
      <c r="A18" t="s">
        <v>440</v>
      </c>
      <c r="B18" t="s">
        <v>445</v>
      </c>
      <c r="C18" s="4" t="s">
        <v>17</v>
      </c>
      <c r="D18" t="s">
        <v>445</v>
      </c>
      <c r="E18" s="13" t="s">
        <v>443</v>
      </c>
      <c r="F18" t="s">
        <v>445</v>
      </c>
      <c r="G18" s="3" t="s">
        <v>318</v>
      </c>
      <c r="H18" t="s">
        <v>445</v>
      </c>
      <c r="I18" s="13" t="s">
        <v>443</v>
      </c>
      <c r="J18" t="s">
        <v>445</v>
      </c>
      <c r="K18" t="s">
        <v>386</v>
      </c>
      <c r="L18" t="s">
        <v>445</v>
      </c>
      <c r="M18" s="3" t="s">
        <v>441</v>
      </c>
      <c r="N18" s="3" t="s">
        <v>447</v>
      </c>
      <c r="O18" s="3" t="str">
        <f t="shared" si="0"/>
        <v>["汪超","Chao Wang","WangChao"],</v>
      </c>
      <c r="P18" s="9" t="s">
        <v>87</v>
      </c>
      <c r="Q18" s="11" t="s">
        <v>226</v>
      </c>
      <c r="R18" t="s">
        <v>87</v>
      </c>
      <c r="S18" s="11" t="s">
        <v>226</v>
      </c>
      <c r="T18" t="s">
        <v>227</v>
      </c>
      <c r="U18" t="str">
        <f t="shared" si="1"/>
        <v>"SZU-COFS-017P":</v>
      </c>
      <c r="V18" t="s">
        <v>226</v>
      </c>
      <c r="W18" t="s">
        <v>156</v>
      </c>
      <c r="X18" t="s">
        <v>226</v>
      </c>
      <c r="Y18" t="str">
        <f t="shared" si="2"/>
        <v>"汪超WangChao"</v>
      </c>
      <c r="Z18" t="s">
        <v>87</v>
      </c>
      <c r="AA18" t="s">
        <v>229</v>
      </c>
      <c r="AC18" t="s">
        <v>248</v>
      </c>
      <c r="AD18" t="s">
        <v>457</v>
      </c>
      <c r="AE18" s="14" t="str">
        <f t="shared" si="3"/>
        <v>"SZU-COFS-017P":["汪超","Chao Wang","WangChao"],</v>
      </c>
    </row>
    <row r="19" spans="1:31" ht="15">
      <c r="A19" t="s">
        <v>440</v>
      </c>
      <c r="B19" t="s">
        <v>446</v>
      </c>
      <c r="C19" s="2" t="s">
        <v>18</v>
      </c>
      <c r="D19" t="s">
        <v>446</v>
      </c>
      <c r="E19" s="13" t="s">
        <v>444</v>
      </c>
      <c r="F19" t="s">
        <v>446</v>
      </c>
      <c r="G19" s="3" t="s">
        <v>319</v>
      </c>
      <c r="H19" t="s">
        <v>446</v>
      </c>
      <c r="I19" s="13" t="s">
        <v>444</v>
      </c>
      <c r="J19" t="s">
        <v>446</v>
      </c>
      <c r="K19" t="s">
        <v>387</v>
      </c>
      <c r="L19" t="s">
        <v>446</v>
      </c>
      <c r="M19" s="3" t="s">
        <v>442</v>
      </c>
      <c r="N19" s="3" t="s">
        <v>448</v>
      </c>
      <c r="O19" s="3" t="str">
        <f t="shared" si="0"/>
        <v>["刘申","Shen Liu","LiuShen"],</v>
      </c>
      <c r="P19" s="9" t="s">
        <v>88</v>
      </c>
      <c r="Q19" s="11" t="s">
        <v>231</v>
      </c>
      <c r="R19" t="s">
        <v>88</v>
      </c>
      <c r="S19" s="11" t="s">
        <v>231</v>
      </c>
      <c r="T19" t="s">
        <v>228</v>
      </c>
      <c r="U19" t="str">
        <f t="shared" si="1"/>
        <v>"SZU-COFS-018D":</v>
      </c>
      <c r="V19" t="s">
        <v>226</v>
      </c>
      <c r="W19" t="s">
        <v>157</v>
      </c>
      <c r="X19" t="s">
        <v>226</v>
      </c>
      <c r="Y19" t="str">
        <f t="shared" si="2"/>
        <v>"刘申LiuShen"</v>
      </c>
      <c r="Z19" t="s">
        <v>88</v>
      </c>
      <c r="AA19" t="s">
        <v>230</v>
      </c>
      <c r="AC19" t="s">
        <v>249</v>
      </c>
      <c r="AD19" t="s">
        <v>458</v>
      </c>
      <c r="AE19" s="14" t="str">
        <f t="shared" si="3"/>
        <v>"SZU-COFS-018D":["刘申","Shen Liu","LiuShen"],</v>
      </c>
    </row>
    <row r="20" spans="1:31" ht="15">
      <c r="A20" t="s">
        <v>440</v>
      </c>
      <c r="B20" t="s">
        <v>445</v>
      </c>
      <c r="C20" s="2" t="s">
        <v>19</v>
      </c>
      <c r="D20" t="s">
        <v>445</v>
      </c>
      <c r="E20" s="13" t="s">
        <v>443</v>
      </c>
      <c r="F20" t="s">
        <v>445</v>
      </c>
      <c r="G20" s="3" t="s">
        <v>320</v>
      </c>
      <c r="H20" t="s">
        <v>445</v>
      </c>
      <c r="I20" s="13" t="s">
        <v>443</v>
      </c>
      <c r="J20" t="s">
        <v>445</v>
      </c>
      <c r="K20" t="s">
        <v>388</v>
      </c>
      <c r="L20" t="s">
        <v>445</v>
      </c>
      <c r="M20" s="3" t="s">
        <v>441</v>
      </c>
      <c r="N20" s="3" t="s">
        <v>447</v>
      </c>
      <c r="O20" s="3" t="str">
        <f t="shared" si="0"/>
        <v>["谭展","Zhan Tan","TanZhan"],</v>
      </c>
      <c r="P20" s="9" t="s">
        <v>89</v>
      </c>
      <c r="Q20" s="11" t="s">
        <v>226</v>
      </c>
      <c r="R20" t="s">
        <v>89</v>
      </c>
      <c r="S20" s="11" t="s">
        <v>226</v>
      </c>
      <c r="T20" t="s">
        <v>227</v>
      </c>
      <c r="U20" t="str">
        <f t="shared" si="1"/>
        <v>"SZU-COFS-019M":</v>
      </c>
      <c r="V20" t="s">
        <v>226</v>
      </c>
      <c r="W20" t="s">
        <v>158</v>
      </c>
      <c r="X20" t="s">
        <v>226</v>
      </c>
      <c r="Y20" t="str">
        <f t="shared" si="2"/>
        <v>"谭展TanZhan"</v>
      </c>
      <c r="Z20" t="s">
        <v>89</v>
      </c>
      <c r="AA20" t="s">
        <v>229</v>
      </c>
      <c r="AC20" t="s">
        <v>250</v>
      </c>
      <c r="AD20" t="s">
        <v>459</v>
      </c>
      <c r="AE20" s="14" t="str">
        <f t="shared" si="3"/>
        <v>"SZU-COFS-019M":["谭展","Zhan Tan","TanZhan"],</v>
      </c>
    </row>
    <row r="21" spans="1:31" ht="15">
      <c r="A21" t="s">
        <v>440</v>
      </c>
      <c r="B21" t="s">
        <v>446</v>
      </c>
      <c r="C21" s="2" t="s">
        <v>20</v>
      </c>
      <c r="D21" t="s">
        <v>446</v>
      </c>
      <c r="E21" s="13" t="s">
        <v>444</v>
      </c>
      <c r="F21" t="s">
        <v>446</v>
      </c>
      <c r="G21" s="3" t="s">
        <v>321</v>
      </c>
      <c r="H21" t="s">
        <v>446</v>
      </c>
      <c r="I21" s="13" t="s">
        <v>444</v>
      </c>
      <c r="J21" t="s">
        <v>446</v>
      </c>
      <c r="K21" t="s">
        <v>389</v>
      </c>
      <c r="L21" t="s">
        <v>446</v>
      </c>
      <c r="M21" s="3" t="s">
        <v>442</v>
      </c>
      <c r="N21" s="3" t="s">
        <v>448</v>
      </c>
      <c r="O21" s="3" t="str">
        <f t="shared" si="0"/>
        <v>["黄益建","Yijian Huang","HuangYijian"],</v>
      </c>
      <c r="P21" s="9" t="s">
        <v>90</v>
      </c>
      <c r="Q21" s="11" t="s">
        <v>231</v>
      </c>
      <c r="R21" t="s">
        <v>90</v>
      </c>
      <c r="S21" s="11" t="s">
        <v>231</v>
      </c>
      <c r="T21" t="s">
        <v>228</v>
      </c>
      <c r="U21" t="str">
        <f t="shared" si="1"/>
        <v>"SZU-COFS-020MD":</v>
      </c>
      <c r="V21" t="s">
        <v>226</v>
      </c>
      <c r="W21" t="s">
        <v>159</v>
      </c>
      <c r="X21" t="s">
        <v>226</v>
      </c>
      <c r="Y21" t="str">
        <f t="shared" si="2"/>
        <v>"黄益建HuangYijian"</v>
      </c>
      <c r="Z21" t="s">
        <v>90</v>
      </c>
      <c r="AA21" t="s">
        <v>230</v>
      </c>
      <c r="AC21" t="s">
        <v>251</v>
      </c>
      <c r="AD21" t="s">
        <v>460</v>
      </c>
      <c r="AE21" s="14" t="str">
        <f t="shared" si="3"/>
        <v>"SZU-COFS-020MD":["黄益建","Yijian Huang","HuangYijian"],</v>
      </c>
    </row>
    <row r="22" spans="1:31" ht="15">
      <c r="A22" t="s">
        <v>440</v>
      </c>
      <c r="B22" t="s">
        <v>445</v>
      </c>
      <c r="C22" s="4" t="s">
        <v>21</v>
      </c>
      <c r="D22" t="s">
        <v>445</v>
      </c>
      <c r="E22" s="13" t="s">
        <v>443</v>
      </c>
      <c r="F22" t="s">
        <v>445</v>
      </c>
      <c r="G22" s="3" t="s">
        <v>322</v>
      </c>
      <c r="H22" t="s">
        <v>445</v>
      </c>
      <c r="I22" s="13" t="s">
        <v>443</v>
      </c>
      <c r="J22" t="s">
        <v>445</v>
      </c>
      <c r="K22" t="s">
        <v>390</v>
      </c>
      <c r="L22" t="s">
        <v>445</v>
      </c>
      <c r="M22" s="3" t="s">
        <v>441</v>
      </c>
      <c r="N22" s="3" t="s">
        <v>447</v>
      </c>
      <c r="O22" s="3" t="str">
        <f t="shared" si="0"/>
        <v>["邓蜜","Mi Deng","DengMi"],</v>
      </c>
      <c r="P22" s="9" t="s">
        <v>91</v>
      </c>
      <c r="Q22" s="11" t="s">
        <v>226</v>
      </c>
      <c r="R22" t="s">
        <v>91</v>
      </c>
      <c r="S22" s="11" t="s">
        <v>226</v>
      </c>
      <c r="T22" t="s">
        <v>227</v>
      </c>
      <c r="U22" t="str">
        <f t="shared" si="1"/>
        <v>"SZU-COFS-021M":</v>
      </c>
      <c r="V22" t="s">
        <v>226</v>
      </c>
      <c r="W22" t="s">
        <v>160</v>
      </c>
      <c r="X22" t="s">
        <v>226</v>
      </c>
      <c r="Y22" t="str">
        <f t="shared" si="2"/>
        <v>"邓蜜DengMi"</v>
      </c>
      <c r="Z22" t="s">
        <v>91</v>
      </c>
      <c r="AA22" t="s">
        <v>229</v>
      </c>
      <c r="AC22" t="s">
        <v>252</v>
      </c>
      <c r="AD22" t="s">
        <v>461</v>
      </c>
      <c r="AE22" s="14" t="str">
        <f t="shared" si="3"/>
        <v>"SZU-COFS-021M":["邓蜜","Mi Deng","DengMi"],</v>
      </c>
    </row>
    <row r="23" spans="1:31" ht="15">
      <c r="A23" t="s">
        <v>440</v>
      </c>
      <c r="B23" t="s">
        <v>446</v>
      </c>
      <c r="C23" s="4" t="s">
        <v>22</v>
      </c>
      <c r="D23" t="s">
        <v>446</v>
      </c>
      <c r="E23" s="13" t="s">
        <v>444</v>
      </c>
      <c r="F23" t="s">
        <v>446</v>
      </c>
      <c r="G23" s="3" t="s">
        <v>324</v>
      </c>
      <c r="H23" t="s">
        <v>446</v>
      </c>
      <c r="I23" s="13" t="s">
        <v>444</v>
      </c>
      <c r="J23" t="s">
        <v>446</v>
      </c>
      <c r="K23" t="s">
        <v>391</v>
      </c>
      <c r="L23" t="s">
        <v>446</v>
      </c>
      <c r="M23" s="3" t="s">
        <v>442</v>
      </c>
      <c r="N23" s="3" t="s">
        <v>448</v>
      </c>
      <c r="O23" s="3" t="str">
        <f t="shared" si="0"/>
        <v>["李明全","Mingquan Li","LiMingquan"],</v>
      </c>
      <c r="P23" s="9" t="s">
        <v>92</v>
      </c>
      <c r="Q23" s="11" t="s">
        <v>231</v>
      </c>
      <c r="R23" t="s">
        <v>92</v>
      </c>
      <c r="S23" s="11" t="s">
        <v>231</v>
      </c>
      <c r="T23" t="s">
        <v>228</v>
      </c>
      <c r="U23" t="str">
        <f t="shared" si="1"/>
        <v>"SZU-COFS-023P":</v>
      </c>
      <c r="V23" t="s">
        <v>226</v>
      </c>
      <c r="W23" t="s">
        <v>161</v>
      </c>
      <c r="X23" t="s">
        <v>226</v>
      </c>
      <c r="Y23" t="str">
        <f t="shared" si="2"/>
        <v>"李明全LiMingquan"</v>
      </c>
      <c r="Z23" t="s">
        <v>92</v>
      </c>
      <c r="AA23" t="s">
        <v>230</v>
      </c>
      <c r="AC23" t="s">
        <v>253</v>
      </c>
      <c r="AD23" t="s">
        <v>488</v>
      </c>
      <c r="AE23" s="14" t="str">
        <f t="shared" si="3"/>
        <v>"SZU-COFS-023P":["李明全","Mingquan Li","LiMingquan"],</v>
      </c>
    </row>
    <row r="24" spans="1:31" ht="15">
      <c r="A24" t="s">
        <v>440</v>
      </c>
      <c r="B24" t="s">
        <v>445</v>
      </c>
      <c r="C24" s="4" t="s">
        <v>23</v>
      </c>
      <c r="D24" t="s">
        <v>445</v>
      </c>
      <c r="E24" s="13" t="s">
        <v>443</v>
      </c>
      <c r="F24" t="s">
        <v>445</v>
      </c>
      <c r="G24" s="3" t="s">
        <v>326</v>
      </c>
      <c r="H24" t="s">
        <v>445</v>
      </c>
      <c r="I24" s="13" t="s">
        <v>443</v>
      </c>
      <c r="J24" t="s">
        <v>445</v>
      </c>
      <c r="K24" t="s">
        <v>392</v>
      </c>
      <c r="L24" t="s">
        <v>445</v>
      </c>
      <c r="M24" s="3" t="s">
        <v>441</v>
      </c>
      <c r="N24" s="3" t="s">
        <v>447</v>
      </c>
      <c r="O24" s="3" t="str">
        <f t="shared" si="0"/>
        <v>["杨天航","Tianhang Yang","YangTianhang"],</v>
      </c>
      <c r="P24" s="9" t="s">
        <v>93</v>
      </c>
      <c r="Q24" s="11" t="s">
        <v>226</v>
      </c>
      <c r="R24" t="s">
        <v>93</v>
      </c>
      <c r="S24" s="11" t="s">
        <v>226</v>
      </c>
      <c r="T24" t="s">
        <v>227</v>
      </c>
      <c r="U24" t="str">
        <f t="shared" si="1"/>
        <v>"SZU-COFS-025M":</v>
      </c>
      <c r="V24" t="s">
        <v>226</v>
      </c>
      <c r="W24" t="s">
        <v>162</v>
      </c>
      <c r="X24" t="s">
        <v>226</v>
      </c>
      <c r="Y24" t="str">
        <f t="shared" si="2"/>
        <v>"杨天航YangTianhang"</v>
      </c>
      <c r="Z24" t="s">
        <v>93</v>
      </c>
      <c r="AA24" t="s">
        <v>229</v>
      </c>
      <c r="AC24" t="s">
        <v>254</v>
      </c>
      <c r="AD24" t="s">
        <v>489</v>
      </c>
      <c r="AE24" s="14" t="str">
        <f t="shared" si="3"/>
        <v>"SZU-COFS-025M":["杨天航","Tianhang Yang","YangTianhang"],</v>
      </c>
    </row>
    <row r="25" spans="1:31" ht="15">
      <c r="A25" t="s">
        <v>440</v>
      </c>
      <c r="B25" t="s">
        <v>446</v>
      </c>
      <c r="C25" s="4" t="s">
        <v>24</v>
      </c>
      <c r="D25" t="s">
        <v>446</v>
      </c>
      <c r="E25" s="13" t="s">
        <v>444</v>
      </c>
      <c r="F25" t="s">
        <v>446</v>
      </c>
      <c r="G25" s="3" t="s">
        <v>327</v>
      </c>
      <c r="H25" t="s">
        <v>446</v>
      </c>
      <c r="I25" s="13" t="s">
        <v>444</v>
      </c>
      <c r="J25" t="s">
        <v>446</v>
      </c>
      <c r="K25" t="s">
        <v>393</v>
      </c>
      <c r="L25" t="s">
        <v>446</v>
      </c>
      <c r="M25" s="3" t="s">
        <v>442</v>
      </c>
      <c r="N25" s="3" t="s">
        <v>448</v>
      </c>
      <c r="O25" s="3" t="str">
        <f t="shared" si="0"/>
        <v>["许金山","Jinshan Xu","XuJinshan"],</v>
      </c>
      <c r="P25" s="9" t="s">
        <v>94</v>
      </c>
      <c r="Q25" s="11" t="s">
        <v>231</v>
      </c>
      <c r="R25" t="s">
        <v>94</v>
      </c>
      <c r="S25" s="11" t="s">
        <v>231</v>
      </c>
      <c r="T25" t="s">
        <v>228</v>
      </c>
      <c r="U25" t="str">
        <f t="shared" si="1"/>
        <v>"SZU-COFS-026M":</v>
      </c>
      <c r="V25" t="s">
        <v>226</v>
      </c>
      <c r="W25" t="s">
        <v>163</v>
      </c>
      <c r="X25" t="s">
        <v>226</v>
      </c>
      <c r="Y25" t="str">
        <f t="shared" si="2"/>
        <v>"许金山XuJinshan"</v>
      </c>
      <c r="Z25" t="s">
        <v>94</v>
      </c>
      <c r="AA25" t="s">
        <v>230</v>
      </c>
      <c r="AC25" t="s">
        <v>255</v>
      </c>
      <c r="AD25" t="s">
        <v>490</v>
      </c>
      <c r="AE25" s="14" t="str">
        <f t="shared" si="3"/>
        <v>"SZU-COFS-026M":["许金山","Jinshan Xu","XuJinshan"],</v>
      </c>
    </row>
    <row r="26" spans="1:31" ht="15">
      <c r="A26" t="s">
        <v>440</v>
      </c>
      <c r="B26" t="s">
        <v>445</v>
      </c>
      <c r="C26" s="4" t="s">
        <v>25</v>
      </c>
      <c r="D26" t="s">
        <v>445</v>
      </c>
      <c r="E26" s="13" t="s">
        <v>443</v>
      </c>
      <c r="F26" t="s">
        <v>445</v>
      </c>
      <c r="G26" s="3" t="s">
        <v>328</v>
      </c>
      <c r="H26" t="s">
        <v>445</v>
      </c>
      <c r="I26" s="13" t="s">
        <v>443</v>
      </c>
      <c r="J26" t="s">
        <v>445</v>
      </c>
      <c r="K26" t="s">
        <v>394</v>
      </c>
      <c r="L26" t="s">
        <v>445</v>
      </c>
      <c r="M26" s="3" t="s">
        <v>441</v>
      </c>
      <c r="N26" s="3" t="s">
        <v>447</v>
      </c>
      <c r="O26" s="3" t="str">
        <f t="shared" si="0"/>
        <v>["曹绍情","Shaoqing Cao","CaoShaoqing"],</v>
      </c>
      <c r="P26" s="9" t="s">
        <v>95</v>
      </c>
      <c r="Q26" s="11" t="s">
        <v>226</v>
      </c>
      <c r="R26" t="s">
        <v>95</v>
      </c>
      <c r="S26" s="11" t="s">
        <v>226</v>
      </c>
      <c r="T26" t="s">
        <v>227</v>
      </c>
      <c r="U26" t="str">
        <f t="shared" si="1"/>
        <v>"SZU-COFS-027M":</v>
      </c>
      <c r="V26" t="s">
        <v>226</v>
      </c>
      <c r="W26" t="s">
        <v>164</v>
      </c>
      <c r="X26" t="s">
        <v>226</v>
      </c>
      <c r="Y26" t="str">
        <f t="shared" si="2"/>
        <v>"曹绍情CaoShaoqing"</v>
      </c>
      <c r="Z26" t="s">
        <v>95</v>
      </c>
      <c r="AA26" t="s">
        <v>229</v>
      </c>
      <c r="AC26" t="s">
        <v>256</v>
      </c>
      <c r="AD26" t="s">
        <v>491</v>
      </c>
      <c r="AE26" s="14" t="str">
        <f t="shared" si="3"/>
        <v>"SZU-COFS-027M":["曹绍情","Shaoqing Cao","CaoShaoqing"],</v>
      </c>
    </row>
    <row r="27" spans="1:31" ht="15">
      <c r="A27" t="s">
        <v>440</v>
      </c>
      <c r="B27" t="s">
        <v>446</v>
      </c>
      <c r="C27" s="2" t="s">
        <v>26</v>
      </c>
      <c r="D27" t="s">
        <v>446</v>
      </c>
      <c r="E27" s="13" t="s">
        <v>444</v>
      </c>
      <c r="F27" t="s">
        <v>446</v>
      </c>
      <c r="G27" s="3" t="s">
        <v>329</v>
      </c>
      <c r="H27" t="s">
        <v>446</v>
      </c>
      <c r="I27" s="13" t="s">
        <v>444</v>
      </c>
      <c r="J27" t="s">
        <v>446</v>
      </c>
      <c r="K27" t="s">
        <v>395</v>
      </c>
      <c r="L27" t="s">
        <v>446</v>
      </c>
      <c r="M27" s="3" t="s">
        <v>442</v>
      </c>
      <c r="N27" s="3" t="s">
        <v>448</v>
      </c>
      <c r="O27" s="3" t="str">
        <f t="shared" si="0"/>
        <v>["张哲","Zhe Zhang","ZhangZhe"],</v>
      </c>
      <c r="P27" s="9" t="s">
        <v>96</v>
      </c>
      <c r="Q27" s="11" t="s">
        <v>231</v>
      </c>
      <c r="R27" t="s">
        <v>96</v>
      </c>
      <c r="S27" s="11" t="s">
        <v>231</v>
      </c>
      <c r="T27" t="s">
        <v>228</v>
      </c>
      <c r="U27" t="str">
        <f t="shared" si="1"/>
        <v>"SZU-COFS-028MD":</v>
      </c>
      <c r="V27" t="s">
        <v>226</v>
      </c>
      <c r="W27" t="s">
        <v>165</v>
      </c>
      <c r="X27" t="s">
        <v>226</v>
      </c>
      <c r="Y27" t="str">
        <f t="shared" si="2"/>
        <v>"张哲ZhangZhe"</v>
      </c>
      <c r="Z27" t="s">
        <v>96</v>
      </c>
      <c r="AA27" t="s">
        <v>230</v>
      </c>
      <c r="AC27" t="s">
        <v>257</v>
      </c>
      <c r="AD27" t="s">
        <v>492</v>
      </c>
      <c r="AE27" s="14" t="str">
        <f t="shared" si="3"/>
        <v>"SZU-COFS-028MD":["张哲","Zhe Zhang","ZhangZhe"],</v>
      </c>
    </row>
    <row r="28" spans="1:31" ht="15">
      <c r="A28" t="s">
        <v>440</v>
      </c>
      <c r="B28" t="s">
        <v>445</v>
      </c>
      <c r="C28" s="2" t="s">
        <v>27</v>
      </c>
      <c r="D28" t="s">
        <v>445</v>
      </c>
      <c r="E28" s="13" t="s">
        <v>443</v>
      </c>
      <c r="F28" t="s">
        <v>445</v>
      </c>
      <c r="G28" s="3" t="s">
        <v>330</v>
      </c>
      <c r="H28" t="s">
        <v>445</v>
      </c>
      <c r="I28" s="13" t="s">
        <v>443</v>
      </c>
      <c r="J28" t="s">
        <v>445</v>
      </c>
      <c r="K28" t="s">
        <v>396</v>
      </c>
      <c r="L28" t="s">
        <v>445</v>
      </c>
      <c r="M28" s="3" t="s">
        <v>441</v>
      </c>
      <c r="N28" s="3" t="s">
        <v>447</v>
      </c>
      <c r="O28" s="3" t="str">
        <f t="shared" si="0"/>
        <v>["郭奎奎","Kuikui Guo","GuoKuikui"],</v>
      </c>
      <c r="P28" s="9" t="s">
        <v>97</v>
      </c>
      <c r="Q28" s="11" t="s">
        <v>226</v>
      </c>
      <c r="R28" t="s">
        <v>97</v>
      </c>
      <c r="S28" s="11" t="s">
        <v>226</v>
      </c>
      <c r="T28" t="s">
        <v>227</v>
      </c>
      <c r="U28" t="str">
        <f t="shared" si="1"/>
        <v>"SZU-COFS-029MD":</v>
      </c>
      <c r="V28" t="s">
        <v>226</v>
      </c>
      <c r="W28" t="s">
        <v>166</v>
      </c>
      <c r="X28" t="s">
        <v>226</v>
      </c>
      <c r="Y28" t="str">
        <f t="shared" si="2"/>
        <v>"郭奎奎GuoKuikui"</v>
      </c>
      <c r="Z28" t="s">
        <v>97</v>
      </c>
      <c r="AA28" t="s">
        <v>229</v>
      </c>
      <c r="AC28" t="s">
        <v>258</v>
      </c>
      <c r="AD28" t="s">
        <v>493</v>
      </c>
      <c r="AE28" s="14" t="str">
        <f t="shared" si="3"/>
        <v>"SZU-COFS-029MD":["郭奎奎","Kuikui Guo","GuoKuikui"],</v>
      </c>
    </row>
    <row r="29" spans="1:31" ht="15">
      <c r="A29" t="s">
        <v>440</v>
      </c>
      <c r="B29" t="s">
        <v>446</v>
      </c>
      <c r="C29" s="4" t="s">
        <v>28</v>
      </c>
      <c r="D29" t="s">
        <v>446</v>
      </c>
      <c r="E29" s="13" t="s">
        <v>444</v>
      </c>
      <c r="F29" t="s">
        <v>446</v>
      </c>
      <c r="G29" s="3" t="s">
        <v>331</v>
      </c>
      <c r="H29" t="s">
        <v>446</v>
      </c>
      <c r="I29" s="13" t="s">
        <v>444</v>
      </c>
      <c r="J29" t="s">
        <v>446</v>
      </c>
      <c r="K29" t="s">
        <v>397</v>
      </c>
      <c r="L29" t="s">
        <v>446</v>
      </c>
      <c r="M29" s="3" t="s">
        <v>442</v>
      </c>
      <c r="N29" s="3" t="s">
        <v>448</v>
      </c>
      <c r="O29" s="3" t="str">
        <f t="shared" si="0"/>
        <v>["朱峰","Feng Zhu","ZhuFeng"],</v>
      </c>
      <c r="P29" s="9" t="s">
        <v>98</v>
      </c>
      <c r="Q29" s="11" t="s">
        <v>231</v>
      </c>
      <c r="R29" t="s">
        <v>98</v>
      </c>
      <c r="S29" s="11" t="s">
        <v>231</v>
      </c>
      <c r="T29" t="s">
        <v>228</v>
      </c>
      <c r="U29" t="str">
        <f t="shared" si="1"/>
        <v>"SZU-COFS-030M":</v>
      </c>
      <c r="V29" t="s">
        <v>226</v>
      </c>
      <c r="W29" t="s">
        <v>167</v>
      </c>
      <c r="X29" t="s">
        <v>226</v>
      </c>
      <c r="Y29" t="str">
        <f t="shared" si="2"/>
        <v>"朱峰ZhuFeng"</v>
      </c>
      <c r="Z29" t="s">
        <v>98</v>
      </c>
      <c r="AA29" t="s">
        <v>230</v>
      </c>
      <c r="AC29" t="s">
        <v>259</v>
      </c>
      <c r="AD29" t="s">
        <v>494</v>
      </c>
      <c r="AE29" s="14" t="str">
        <f t="shared" si="3"/>
        <v>"SZU-COFS-030M":["朱峰","Feng Zhu","ZhuFeng"],</v>
      </c>
    </row>
    <row r="30" spans="1:31" ht="15">
      <c r="A30" t="s">
        <v>440</v>
      </c>
      <c r="B30" t="s">
        <v>445</v>
      </c>
      <c r="C30" s="4" t="s">
        <v>29</v>
      </c>
      <c r="D30" t="s">
        <v>445</v>
      </c>
      <c r="E30" s="13" t="s">
        <v>443</v>
      </c>
      <c r="F30" t="s">
        <v>445</v>
      </c>
      <c r="G30" s="3" t="s">
        <v>332</v>
      </c>
      <c r="H30" t="s">
        <v>445</v>
      </c>
      <c r="I30" s="13" t="s">
        <v>443</v>
      </c>
      <c r="J30" t="s">
        <v>445</v>
      </c>
      <c r="K30" t="s">
        <v>398</v>
      </c>
      <c r="L30" t="s">
        <v>445</v>
      </c>
      <c r="M30" s="3" t="s">
        <v>441</v>
      </c>
      <c r="N30" s="3" t="s">
        <v>447</v>
      </c>
      <c r="O30" s="3" t="str">
        <f t="shared" si="0"/>
        <v>["张峰","Feng Zhang","ZhangFeng"],</v>
      </c>
      <c r="P30" s="9" t="s">
        <v>99</v>
      </c>
      <c r="Q30" s="11" t="s">
        <v>226</v>
      </c>
      <c r="R30" t="s">
        <v>99</v>
      </c>
      <c r="S30" s="11" t="s">
        <v>226</v>
      </c>
      <c r="T30" t="s">
        <v>227</v>
      </c>
      <c r="U30" t="str">
        <f t="shared" si="1"/>
        <v>"SZU-COFS-031P":</v>
      </c>
      <c r="V30" t="s">
        <v>226</v>
      </c>
      <c r="W30" t="s">
        <v>168</v>
      </c>
      <c r="X30" t="s">
        <v>226</v>
      </c>
      <c r="Y30" t="str">
        <f t="shared" si="2"/>
        <v>"张峰ZhangFeng"</v>
      </c>
      <c r="Z30" t="s">
        <v>99</v>
      </c>
      <c r="AA30" t="s">
        <v>229</v>
      </c>
      <c r="AC30" t="s">
        <v>260</v>
      </c>
      <c r="AD30" t="s">
        <v>495</v>
      </c>
      <c r="AE30" s="14" t="str">
        <f t="shared" si="3"/>
        <v>"SZU-COFS-031P":["张峰","Feng Zhang","ZhangFeng"],</v>
      </c>
    </row>
    <row r="31" spans="1:31" ht="15">
      <c r="A31" t="s">
        <v>440</v>
      </c>
      <c r="B31" t="s">
        <v>446</v>
      </c>
      <c r="C31" s="4" t="s">
        <v>30</v>
      </c>
      <c r="D31" t="s">
        <v>446</v>
      </c>
      <c r="E31" s="13" t="s">
        <v>444</v>
      </c>
      <c r="F31" t="s">
        <v>446</v>
      </c>
      <c r="G31" s="3" t="s">
        <v>333</v>
      </c>
      <c r="H31" t="s">
        <v>446</v>
      </c>
      <c r="I31" s="13" t="s">
        <v>444</v>
      </c>
      <c r="J31" t="s">
        <v>446</v>
      </c>
      <c r="K31" t="s">
        <v>399</v>
      </c>
      <c r="L31" t="s">
        <v>446</v>
      </c>
      <c r="M31" s="3" t="s">
        <v>442</v>
      </c>
      <c r="N31" s="3" t="s">
        <v>448</v>
      </c>
      <c r="O31" s="3" t="str">
        <f t="shared" si="0"/>
        <v>["伍铁生","Tiesheng Wu","WuTiesheng"],</v>
      </c>
      <c r="P31" s="9" t="s">
        <v>100</v>
      </c>
      <c r="Q31" s="11" t="s">
        <v>231</v>
      </c>
      <c r="R31" t="s">
        <v>100</v>
      </c>
      <c r="S31" s="11" t="s">
        <v>231</v>
      </c>
      <c r="T31" t="s">
        <v>228</v>
      </c>
      <c r="U31" t="str">
        <f t="shared" si="1"/>
        <v>"SZU-COFS-032P":</v>
      </c>
      <c r="V31" t="s">
        <v>226</v>
      </c>
      <c r="W31" t="s">
        <v>169</v>
      </c>
      <c r="X31" t="s">
        <v>226</v>
      </c>
      <c r="Y31" t="str">
        <f t="shared" si="2"/>
        <v>"伍铁生WuTiesheng"</v>
      </c>
      <c r="Z31" t="s">
        <v>100</v>
      </c>
      <c r="AA31" t="s">
        <v>230</v>
      </c>
      <c r="AC31" t="s">
        <v>261</v>
      </c>
      <c r="AD31" t="s">
        <v>496</v>
      </c>
      <c r="AE31" s="14" t="str">
        <f t="shared" si="3"/>
        <v>"SZU-COFS-032P":["伍铁生","Tiesheng Wu","WuTiesheng"],</v>
      </c>
    </row>
    <row r="32" spans="1:31" ht="15">
      <c r="A32" t="s">
        <v>440</v>
      </c>
      <c r="B32" t="s">
        <v>445</v>
      </c>
      <c r="C32" s="2" t="s">
        <v>31</v>
      </c>
      <c r="D32" t="s">
        <v>445</v>
      </c>
      <c r="E32" s="13" t="s">
        <v>443</v>
      </c>
      <c r="F32" t="s">
        <v>445</v>
      </c>
      <c r="G32" s="3" t="s">
        <v>334</v>
      </c>
      <c r="H32" t="s">
        <v>445</v>
      </c>
      <c r="I32" s="13" t="s">
        <v>443</v>
      </c>
      <c r="J32" t="s">
        <v>445</v>
      </c>
      <c r="K32" t="s">
        <v>400</v>
      </c>
      <c r="L32" t="s">
        <v>445</v>
      </c>
      <c r="M32" s="3" t="s">
        <v>441</v>
      </c>
      <c r="N32" s="3" t="s">
        <v>447</v>
      </c>
      <c r="O32" s="3" t="str">
        <f t="shared" si="0"/>
        <v>["侯茂祥","Maoxiang Hou","HouMaoxiang"],</v>
      </c>
      <c r="P32" s="9" t="s">
        <v>101</v>
      </c>
      <c r="Q32" s="11" t="s">
        <v>226</v>
      </c>
      <c r="R32" t="s">
        <v>101</v>
      </c>
      <c r="S32" s="11" t="s">
        <v>226</v>
      </c>
      <c r="T32" t="s">
        <v>227</v>
      </c>
      <c r="U32" t="str">
        <f t="shared" si="1"/>
        <v>"SZU-COFS-033P":</v>
      </c>
      <c r="V32" t="s">
        <v>226</v>
      </c>
      <c r="W32" t="s">
        <v>170</v>
      </c>
      <c r="X32" t="s">
        <v>226</v>
      </c>
      <c r="Y32" t="str">
        <f t="shared" si="2"/>
        <v>"侯茂祥HouMaoxiang"</v>
      </c>
      <c r="Z32" t="s">
        <v>101</v>
      </c>
      <c r="AA32" t="s">
        <v>229</v>
      </c>
      <c r="AC32" t="s">
        <v>262</v>
      </c>
      <c r="AD32" t="s">
        <v>497</v>
      </c>
      <c r="AE32" s="14" t="str">
        <f t="shared" si="3"/>
        <v>"SZU-COFS-033P":["侯茂祥","Maoxiang Hou","HouMaoxiang"],</v>
      </c>
    </row>
    <row r="33" spans="1:31" ht="15">
      <c r="A33" t="s">
        <v>440</v>
      </c>
      <c r="B33" t="s">
        <v>446</v>
      </c>
      <c r="C33" s="4" t="s">
        <v>32</v>
      </c>
      <c r="D33" t="s">
        <v>446</v>
      </c>
      <c r="E33" s="13" t="s">
        <v>444</v>
      </c>
      <c r="F33" t="s">
        <v>446</v>
      </c>
      <c r="G33" s="3" t="s">
        <v>335</v>
      </c>
      <c r="H33" t="s">
        <v>446</v>
      </c>
      <c r="I33" s="13" t="s">
        <v>444</v>
      </c>
      <c r="J33" t="s">
        <v>446</v>
      </c>
      <c r="K33" t="s">
        <v>401</v>
      </c>
      <c r="L33" t="s">
        <v>446</v>
      </c>
      <c r="M33" s="3" t="s">
        <v>442</v>
      </c>
      <c r="N33" s="3" t="s">
        <v>448</v>
      </c>
      <c r="O33" s="3" t="str">
        <f t="shared" si="0"/>
        <v>["刘聪","Cong Liu","LiuCong"],</v>
      </c>
      <c r="P33" s="9" t="s">
        <v>102</v>
      </c>
      <c r="Q33" s="11" t="s">
        <v>231</v>
      </c>
      <c r="R33" t="s">
        <v>102</v>
      </c>
      <c r="S33" s="11" t="s">
        <v>231</v>
      </c>
      <c r="T33" t="s">
        <v>228</v>
      </c>
      <c r="U33" t="str">
        <f t="shared" si="1"/>
        <v>"SZU-COFS-034VM":</v>
      </c>
      <c r="V33" t="s">
        <v>226</v>
      </c>
      <c r="W33" t="s">
        <v>171</v>
      </c>
      <c r="X33" t="s">
        <v>226</v>
      </c>
      <c r="Y33" t="str">
        <f t="shared" si="2"/>
        <v>"刘聪LiuCong"</v>
      </c>
      <c r="Z33" t="s">
        <v>102</v>
      </c>
      <c r="AA33" t="s">
        <v>230</v>
      </c>
      <c r="AC33" t="s">
        <v>263</v>
      </c>
      <c r="AD33" t="s">
        <v>498</v>
      </c>
      <c r="AE33" s="14" t="str">
        <f t="shared" si="3"/>
        <v>"SZU-COFS-034VM":["刘聪","Cong Liu","LiuCong"],</v>
      </c>
    </row>
    <row r="34" spans="1:31" ht="15">
      <c r="A34" t="s">
        <v>440</v>
      </c>
      <c r="B34" t="s">
        <v>445</v>
      </c>
      <c r="C34" s="4" t="s">
        <v>33</v>
      </c>
      <c r="D34" t="s">
        <v>445</v>
      </c>
      <c r="E34" s="13" t="s">
        <v>443</v>
      </c>
      <c r="F34" t="s">
        <v>445</v>
      </c>
      <c r="G34" s="3" t="s">
        <v>336</v>
      </c>
      <c r="H34" t="s">
        <v>445</v>
      </c>
      <c r="I34" s="13" t="s">
        <v>443</v>
      </c>
      <c r="J34" t="s">
        <v>445</v>
      </c>
      <c r="K34" t="s">
        <v>402</v>
      </c>
      <c r="L34" t="s">
        <v>445</v>
      </c>
      <c r="M34" s="3" t="s">
        <v>441</v>
      </c>
      <c r="N34" s="3" t="s">
        <v>447</v>
      </c>
      <c r="O34" s="3" t="str">
        <f t="shared" si="0"/>
        <v>["张聪哲","Congzhe Zhang","ZhangCongzhe"],</v>
      </c>
      <c r="P34" s="9" t="s">
        <v>103</v>
      </c>
      <c r="Q34" s="11" t="s">
        <v>226</v>
      </c>
      <c r="R34" t="s">
        <v>103</v>
      </c>
      <c r="S34" s="11" t="s">
        <v>226</v>
      </c>
      <c r="T34" t="s">
        <v>227</v>
      </c>
      <c r="U34" t="str">
        <f t="shared" si="1"/>
        <v>"SZU-COFS-035VD":</v>
      </c>
      <c r="V34" t="s">
        <v>226</v>
      </c>
      <c r="W34" t="s">
        <v>172</v>
      </c>
      <c r="X34" t="s">
        <v>226</v>
      </c>
      <c r="Y34" t="str">
        <f t="shared" si="2"/>
        <v>"张聪哲ZhangCongzhe"</v>
      </c>
      <c r="Z34" t="s">
        <v>103</v>
      </c>
      <c r="AA34" t="s">
        <v>229</v>
      </c>
      <c r="AC34" t="s">
        <v>264</v>
      </c>
      <c r="AD34" t="s">
        <v>499</v>
      </c>
      <c r="AE34" s="14" t="str">
        <f t="shared" si="3"/>
        <v>"SZU-COFS-035VD":["张聪哲","Congzhe Zhang","ZhangCongzhe"],</v>
      </c>
    </row>
    <row r="35" spans="1:31" ht="15">
      <c r="A35" t="s">
        <v>440</v>
      </c>
      <c r="B35" t="s">
        <v>446</v>
      </c>
      <c r="C35" s="4" t="s">
        <v>34</v>
      </c>
      <c r="D35" t="s">
        <v>446</v>
      </c>
      <c r="E35" s="13" t="s">
        <v>444</v>
      </c>
      <c r="F35" t="s">
        <v>446</v>
      </c>
      <c r="G35" s="3" t="s">
        <v>337</v>
      </c>
      <c r="H35" t="s">
        <v>446</v>
      </c>
      <c r="I35" s="13" t="s">
        <v>444</v>
      </c>
      <c r="J35" t="s">
        <v>446</v>
      </c>
      <c r="K35" t="s">
        <v>403</v>
      </c>
      <c r="L35" t="s">
        <v>446</v>
      </c>
      <c r="M35" s="3" t="s">
        <v>442</v>
      </c>
      <c r="N35" s="3" t="s">
        <v>448</v>
      </c>
      <c r="O35" s="3" t="str">
        <f t="shared" si="0"/>
        <v>["王巧妮","Qiaoni Wang","WangQiaoni"],</v>
      </c>
      <c r="P35" s="9" t="s">
        <v>104</v>
      </c>
      <c r="Q35" s="11" t="s">
        <v>231</v>
      </c>
      <c r="R35" t="s">
        <v>104</v>
      </c>
      <c r="S35" s="11" t="s">
        <v>231</v>
      </c>
      <c r="T35" t="s">
        <v>228</v>
      </c>
      <c r="U35" t="str">
        <f t="shared" si="1"/>
        <v>"SZU-COFS-036VM":</v>
      </c>
      <c r="V35" t="s">
        <v>226</v>
      </c>
      <c r="W35" t="s">
        <v>173</v>
      </c>
      <c r="X35" t="s">
        <v>226</v>
      </c>
      <c r="Y35" t="str">
        <f t="shared" si="2"/>
        <v>"王巧妮WangQiaoni"</v>
      </c>
      <c r="Z35" t="s">
        <v>104</v>
      </c>
      <c r="AA35" t="s">
        <v>230</v>
      </c>
      <c r="AC35" t="s">
        <v>265</v>
      </c>
      <c r="AD35" t="s">
        <v>500</v>
      </c>
      <c r="AE35" s="14" t="str">
        <f t="shared" si="3"/>
        <v>"SZU-COFS-036VM":["王巧妮","Qiaoni Wang","WangQiaoni"],</v>
      </c>
    </row>
    <row r="36" spans="1:31" ht="15">
      <c r="A36" t="s">
        <v>440</v>
      </c>
      <c r="B36" t="s">
        <v>445</v>
      </c>
      <c r="C36" s="4" t="s">
        <v>35</v>
      </c>
      <c r="D36" t="s">
        <v>445</v>
      </c>
      <c r="E36" s="13" t="s">
        <v>443</v>
      </c>
      <c r="F36" t="s">
        <v>445</v>
      </c>
      <c r="G36" s="3" t="s">
        <v>338</v>
      </c>
      <c r="H36" t="s">
        <v>445</v>
      </c>
      <c r="I36" s="13" t="s">
        <v>443</v>
      </c>
      <c r="J36" t="s">
        <v>445</v>
      </c>
      <c r="K36" t="s">
        <v>404</v>
      </c>
      <c r="L36" t="s">
        <v>445</v>
      </c>
      <c r="M36" s="3" t="s">
        <v>441</v>
      </c>
      <c r="N36" s="3" t="s">
        <v>447</v>
      </c>
      <c r="O36" s="3" t="str">
        <f t="shared" si="0"/>
        <v>["林初跑","Chupao Lin","LinChupao"],</v>
      </c>
      <c r="P36" s="9" t="s">
        <v>105</v>
      </c>
      <c r="Q36" s="11" t="s">
        <v>226</v>
      </c>
      <c r="R36" t="s">
        <v>105</v>
      </c>
      <c r="S36" s="11" t="s">
        <v>226</v>
      </c>
      <c r="T36" t="s">
        <v>227</v>
      </c>
      <c r="U36" t="str">
        <f t="shared" si="1"/>
        <v>"SZU-COFS-037M":</v>
      </c>
      <c r="V36" t="s">
        <v>226</v>
      </c>
      <c r="W36" t="s">
        <v>174</v>
      </c>
      <c r="X36" t="s">
        <v>226</v>
      </c>
      <c r="Y36" t="str">
        <f t="shared" si="2"/>
        <v>"林初跑LinChupao"</v>
      </c>
      <c r="Z36" t="s">
        <v>105</v>
      </c>
      <c r="AA36" t="s">
        <v>229</v>
      </c>
      <c r="AC36" t="s">
        <v>266</v>
      </c>
      <c r="AD36" t="s">
        <v>501</v>
      </c>
      <c r="AE36" s="14" t="str">
        <f t="shared" si="3"/>
        <v>"SZU-COFS-037M":["林初跑","Chupao Lin","LinChupao"],</v>
      </c>
    </row>
    <row r="37" spans="1:31" ht="15">
      <c r="A37" t="s">
        <v>440</v>
      </c>
      <c r="B37" t="s">
        <v>446</v>
      </c>
      <c r="C37" s="4" t="s">
        <v>36</v>
      </c>
      <c r="D37" t="s">
        <v>446</v>
      </c>
      <c r="E37" s="13" t="s">
        <v>444</v>
      </c>
      <c r="F37" t="s">
        <v>446</v>
      </c>
      <c r="G37" s="3" t="s">
        <v>339</v>
      </c>
      <c r="H37" t="s">
        <v>446</v>
      </c>
      <c r="I37" s="13" t="s">
        <v>444</v>
      </c>
      <c r="J37" t="s">
        <v>446</v>
      </c>
      <c r="K37" t="s">
        <v>405</v>
      </c>
      <c r="L37" t="s">
        <v>446</v>
      </c>
      <c r="M37" s="3" t="s">
        <v>442</v>
      </c>
      <c r="N37" s="3" t="s">
        <v>448</v>
      </c>
      <c r="O37" s="3" t="str">
        <f t="shared" si="0"/>
        <v>["班建峰","Jianfeng Ban","BanJianfeng"],</v>
      </c>
      <c r="P37" s="9" t="s">
        <v>106</v>
      </c>
      <c r="Q37" s="11" t="s">
        <v>231</v>
      </c>
      <c r="R37" t="s">
        <v>106</v>
      </c>
      <c r="S37" s="11" t="s">
        <v>231</v>
      </c>
      <c r="T37" t="s">
        <v>228</v>
      </c>
      <c r="U37" t="str">
        <f t="shared" si="1"/>
        <v>"SZU-COFS-038P":</v>
      </c>
      <c r="V37" t="s">
        <v>226</v>
      </c>
      <c r="W37" t="s">
        <v>175</v>
      </c>
      <c r="X37" t="s">
        <v>226</v>
      </c>
      <c r="Y37" t="str">
        <f t="shared" si="2"/>
        <v>"班建峰BanJianfeng"</v>
      </c>
      <c r="Z37" t="s">
        <v>106</v>
      </c>
      <c r="AA37" t="s">
        <v>230</v>
      </c>
      <c r="AC37" t="s">
        <v>267</v>
      </c>
      <c r="AD37" t="s">
        <v>502</v>
      </c>
      <c r="AE37" s="14" t="str">
        <f t="shared" si="3"/>
        <v>"SZU-COFS-038P":["班建峰","Jianfeng Ban","BanJianfeng"],</v>
      </c>
    </row>
    <row r="38" spans="1:31" ht="15">
      <c r="A38" t="s">
        <v>440</v>
      </c>
      <c r="B38" t="s">
        <v>445</v>
      </c>
      <c r="C38" s="2" t="s">
        <v>37</v>
      </c>
      <c r="D38" t="s">
        <v>445</v>
      </c>
      <c r="E38" s="13" t="s">
        <v>443</v>
      </c>
      <c r="F38" t="s">
        <v>445</v>
      </c>
      <c r="G38" s="3" t="s">
        <v>340</v>
      </c>
      <c r="H38" t="s">
        <v>445</v>
      </c>
      <c r="I38" s="13" t="s">
        <v>443</v>
      </c>
      <c r="J38" t="s">
        <v>445</v>
      </c>
      <c r="K38" t="s">
        <v>406</v>
      </c>
      <c r="L38" t="s">
        <v>445</v>
      </c>
      <c r="M38" s="3" t="s">
        <v>441</v>
      </c>
      <c r="N38" s="3" t="s">
        <v>447</v>
      </c>
      <c r="O38" s="3" t="str">
        <f t="shared" si="0"/>
        <v>["李自亮","Ziliang Li","LiZiliang"],</v>
      </c>
      <c r="P38" s="9" t="s">
        <v>107</v>
      </c>
      <c r="Q38" s="11" t="s">
        <v>226</v>
      </c>
      <c r="R38" t="s">
        <v>107</v>
      </c>
      <c r="S38" s="11" t="s">
        <v>226</v>
      </c>
      <c r="T38" t="s">
        <v>227</v>
      </c>
      <c r="U38" t="str">
        <f t="shared" si="1"/>
        <v>"SZU-COFS-039M":</v>
      </c>
      <c r="V38" t="s">
        <v>226</v>
      </c>
      <c r="W38" t="s">
        <v>176</v>
      </c>
      <c r="X38" t="s">
        <v>226</v>
      </c>
      <c r="Y38" t="str">
        <f t="shared" si="2"/>
        <v>"李自亮LiZiliang"</v>
      </c>
      <c r="Z38" t="s">
        <v>107</v>
      </c>
      <c r="AA38" t="s">
        <v>229</v>
      </c>
      <c r="AC38" t="s">
        <v>268</v>
      </c>
      <c r="AD38" t="s">
        <v>503</v>
      </c>
      <c r="AE38" s="14" t="str">
        <f t="shared" si="3"/>
        <v>"SZU-COFS-039M":["李自亮","Ziliang Li","LiZiliang"],</v>
      </c>
    </row>
    <row r="39" spans="1:31" ht="15">
      <c r="A39" t="s">
        <v>440</v>
      </c>
      <c r="B39" t="s">
        <v>446</v>
      </c>
      <c r="C39" s="2" t="s">
        <v>38</v>
      </c>
      <c r="D39" t="s">
        <v>446</v>
      </c>
      <c r="E39" s="13" t="s">
        <v>444</v>
      </c>
      <c r="F39" t="s">
        <v>446</v>
      </c>
      <c r="G39" s="3" t="s">
        <v>341</v>
      </c>
      <c r="H39" t="s">
        <v>446</v>
      </c>
      <c r="I39" s="13" t="s">
        <v>444</v>
      </c>
      <c r="J39" t="s">
        <v>446</v>
      </c>
      <c r="K39" t="s">
        <v>407</v>
      </c>
      <c r="L39" t="s">
        <v>446</v>
      </c>
      <c r="M39" s="3" t="s">
        <v>442</v>
      </c>
      <c r="N39" s="3" t="s">
        <v>448</v>
      </c>
      <c r="O39" s="3" t="str">
        <f t="shared" si="0"/>
        <v>["王佳","Jia Wang","WangJia"],</v>
      </c>
      <c r="P39" s="9" t="s">
        <v>108</v>
      </c>
      <c r="Q39" s="11" t="s">
        <v>231</v>
      </c>
      <c r="R39" t="s">
        <v>108</v>
      </c>
      <c r="S39" s="11" t="s">
        <v>231</v>
      </c>
      <c r="T39" t="s">
        <v>228</v>
      </c>
      <c r="U39" t="str">
        <f t="shared" si="1"/>
        <v>"SZU-COFS-040M":</v>
      </c>
      <c r="V39" t="s">
        <v>226</v>
      </c>
      <c r="W39" t="s">
        <v>177</v>
      </c>
      <c r="X39" t="s">
        <v>226</v>
      </c>
      <c r="Y39" t="str">
        <f t="shared" si="2"/>
        <v>"王佳WangJia"</v>
      </c>
      <c r="Z39" t="s">
        <v>108</v>
      </c>
      <c r="AA39" t="s">
        <v>230</v>
      </c>
      <c r="AC39" t="s">
        <v>269</v>
      </c>
      <c r="AD39" t="s">
        <v>504</v>
      </c>
      <c r="AE39" s="14" t="str">
        <f t="shared" si="3"/>
        <v>"SZU-COFS-040M":["王佳","Jia Wang","WangJia"],</v>
      </c>
    </row>
    <row r="40" spans="1:31" ht="15">
      <c r="A40" t="s">
        <v>440</v>
      </c>
      <c r="B40" t="s">
        <v>445</v>
      </c>
      <c r="C40" s="2" t="s">
        <v>39</v>
      </c>
      <c r="D40" t="s">
        <v>445</v>
      </c>
      <c r="E40" s="13" t="s">
        <v>443</v>
      </c>
      <c r="F40" t="s">
        <v>445</v>
      </c>
      <c r="G40" s="3" t="s">
        <v>342</v>
      </c>
      <c r="H40" t="s">
        <v>445</v>
      </c>
      <c r="I40" s="13" t="s">
        <v>443</v>
      </c>
      <c r="J40" t="s">
        <v>445</v>
      </c>
      <c r="K40" t="s">
        <v>408</v>
      </c>
      <c r="L40" t="s">
        <v>445</v>
      </c>
      <c r="M40" s="3" t="s">
        <v>441</v>
      </c>
      <c r="N40" s="3" t="s">
        <v>447</v>
      </c>
      <c r="O40" s="3" t="str">
        <f t="shared" si="0"/>
        <v>["张龙飞","Longfei Zhang","ZhangLongfei"],</v>
      </c>
      <c r="P40" s="9" t="s">
        <v>109</v>
      </c>
      <c r="Q40" s="11" t="s">
        <v>226</v>
      </c>
      <c r="R40" t="s">
        <v>109</v>
      </c>
      <c r="S40" s="11" t="s">
        <v>226</v>
      </c>
      <c r="T40" t="s">
        <v>227</v>
      </c>
      <c r="U40" t="str">
        <f t="shared" si="1"/>
        <v>"SZU-COFS-041M":</v>
      </c>
      <c r="V40" t="s">
        <v>226</v>
      </c>
      <c r="W40" t="s">
        <v>178</v>
      </c>
      <c r="X40" t="s">
        <v>226</v>
      </c>
      <c r="Y40" t="str">
        <f t="shared" si="2"/>
        <v>"张龙飞ZhangLongfei"</v>
      </c>
      <c r="Z40" t="s">
        <v>109</v>
      </c>
      <c r="AA40" t="s">
        <v>229</v>
      </c>
      <c r="AC40" t="s">
        <v>270</v>
      </c>
      <c r="AD40" t="s">
        <v>505</v>
      </c>
      <c r="AE40" s="14" t="str">
        <f t="shared" si="3"/>
        <v>"SZU-COFS-041M":["张龙飞","Longfei Zhang","ZhangLongfei"],</v>
      </c>
    </row>
    <row r="41" spans="1:31" ht="15">
      <c r="A41" t="s">
        <v>440</v>
      </c>
      <c r="B41" t="s">
        <v>446</v>
      </c>
      <c r="C41" s="2" t="s">
        <v>40</v>
      </c>
      <c r="D41" t="s">
        <v>446</v>
      </c>
      <c r="E41" s="13" t="s">
        <v>444</v>
      </c>
      <c r="F41" t="s">
        <v>446</v>
      </c>
      <c r="G41" s="3" t="s">
        <v>343</v>
      </c>
      <c r="H41" t="s">
        <v>446</v>
      </c>
      <c r="I41" s="13" t="s">
        <v>444</v>
      </c>
      <c r="J41" t="s">
        <v>446</v>
      </c>
      <c r="K41" t="s">
        <v>409</v>
      </c>
      <c r="L41" t="s">
        <v>446</v>
      </c>
      <c r="M41" s="3" t="s">
        <v>442</v>
      </c>
      <c r="N41" s="3" t="s">
        <v>448</v>
      </c>
      <c r="O41" s="3" t="str">
        <f t="shared" si="0"/>
        <v>["邵宇","Yu Shao","ShaoYu"],</v>
      </c>
      <c r="P41" s="9" t="s">
        <v>110</v>
      </c>
      <c r="Q41" s="11" t="s">
        <v>231</v>
      </c>
      <c r="R41" t="s">
        <v>110</v>
      </c>
      <c r="S41" s="11" t="s">
        <v>231</v>
      </c>
      <c r="T41" t="s">
        <v>228</v>
      </c>
      <c r="U41" t="str">
        <f t="shared" si="1"/>
        <v>"SZU-COFS-042M":</v>
      </c>
      <c r="V41" t="s">
        <v>226</v>
      </c>
      <c r="W41" t="s">
        <v>179</v>
      </c>
      <c r="X41" t="s">
        <v>226</v>
      </c>
      <c r="Y41" t="str">
        <f t="shared" si="2"/>
        <v>"邵宇ShaoYu"</v>
      </c>
      <c r="Z41" t="s">
        <v>110</v>
      </c>
      <c r="AA41" t="s">
        <v>230</v>
      </c>
      <c r="AC41" t="s">
        <v>271</v>
      </c>
      <c r="AD41" t="s">
        <v>506</v>
      </c>
      <c r="AE41" s="14" t="str">
        <f t="shared" si="3"/>
        <v>"SZU-COFS-042M":["邵宇","Yu Shao","ShaoYu"],</v>
      </c>
    </row>
    <row r="42" spans="1:31" ht="15">
      <c r="A42" t="s">
        <v>440</v>
      </c>
      <c r="B42" t="s">
        <v>445</v>
      </c>
      <c r="C42" s="2" t="s">
        <v>41</v>
      </c>
      <c r="D42" t="s">
        <v>445</v>
      </c>
      <c r="E42" s="13" t="s">
        <v>443</v>
      </c>
      <c r="F42" t="s">
        <v>445</v>
      </c>
      <c r="G42" s="3" t="s">
        <v>344</v>
      </c>
      <c r="H42" t="s">
        <v>445</v>
      </c>
      <c r="I42" s="13" t="s">
        <v>443</v>
      </c>
      <c r="J42" t="s">
        <v>445</v>
      </c>
      <c r="K42" t="s">
        <v>410</v>
      </c>
      <c r="L42" t="s">
        <v>445</v>
      </c>
      <c r="M42" s="3" t="s">
        <v>441</v>
      </c>
      <c r="N42" s="3" t="s">
        <v>447</v>
      </c>
      <c r="O42" s="3" t="str">
        <f t="shared" si="0"/>
        <v>["张岩","Yan Zhang","ZhangYan"],</v>
      </c>
      <c r="P42" s="9" t="s">
        <v>111</v>
      </c>
      <c r="Q42" s="11" t="s">
        <v>226</v>
      </c>
      <c r="R42" t="s">
        <v>111</v>
      </c>
      <c r="S42" s="11" t="s">
        <v>226</v>
      </c>
      <c r="T42" t="s">
        <v>227</v>
      </c>
      <c r="U42" t="str">
        <f t="shared" si="1"/>
        <v>"SZU-COFS-043M":</v>
      </c>
      <c r="V42" t="s">
        <v>226</v>
      </c>
      <c r="W42" t="s">
        <v>180</v>
      </c>
      <c r="X42" t="s">
        <v>226</v>
      </c>
      <c r="Y42" t="str">
        <f t="shared" si="2"/>
        <v>"张岩ZhangYan"</v>
      </c>
      <c r="Z42" t="s">
        <v>111</v>
      </c>
      <c r="AA42" t="s">
        <v>229</v>
      </c>
      <c r="AC42" t="s">
        <v>272</v>
      </c>
      <c r="AD42" t="s">
        <v>507</v>
      </c>
      <c r="AE42" s="14" t="str">
        <f t="shared" si="3"/>
        <v>"SZU-COFS-043M":["张岩","Yan Zhang","ZhangYan"],</v>
      </c>
    </row>
    <row r="43" spans="1:31" ht="15">
      <c r="A43" t="s">
        <v>440</v>
      </c>
      <c r="B43" t="s">
        <v>446</v>
      </c>
      <c r="C43" s="2" t="s">
        <v>42</v>
      </c>
      <c r="D43" t="s">
        <v>446</v>
      </c>
      <c r="E43" s="13" t="s">
        <v>444</v>
      </c>
      <c r="F43" t="s">
        <v>446</v>
      </c>
      <c r="G43" s="3" t="s">
        <v>345</v>
      </c>
      <c r="H43" t="s">
        <v>446</v>
      </c>
      <c r="I43" s="13" t="s">
        <v>444</v>
      </c>
      <c r="J43" t="s">
        <v>446</v>
      </c>
      <c r="K43" t="s">
        <v>411</v>
      </c>
      <c r="L43" t="s">
        <v>446</v>
      </c>
      <c r="M43" s="3" t="s">
        <v>442</v>
      </c>
      <c r="N43" s="3" t="s">
        <v>448</v>
      </c>
      <c r="O43" s="3" t="str">
        <f t="shared" si="0"/>
        <v>["周慕蓉","Murong Zhou","ZhouMurong"],</v>
      </c>
      <c r="P43" s="9" t="s">
        <v>112</v>
      </c>
      <c r="Q43" s="11" t="s">
        <v>231</v>
      </c>
      <c r="R43" t="s">
        <v>112</v>
      </c>
      <c r="S43" s="11" t="s">
        <v>231</v>
      </c>
      <c r="T43" t="s">
        <v>228</v>
      </c>
      <c r="U43" t="str">
        <f t="shared" si="1"/>
        <v>"SZU-COFS-044T":</v>
      </c>
      <c r="V43" t="s">
        <v>226</v>
      </c>
      <c r="W43" t="s">
        <v>181</v>
      </c>
      <c r="X43" t="s">
        <v>226</v>
      </c>
      <c r="Y43" t="str">
        <f t="shared" si="2"/>
        <v>"周慕蓉ZhouMurong"</v>
      </c>
      <c r="Z43" t="s">
        <v>112</v>
      </c>
      <c r="AA43" t="s">
        <v>230</v>
      </c>
      <c r="AC43" t="s">
        <v>273</v>
      </c>
      <c r="AD43" t="s">
        <v>508</v>
      </c>
      <c r="AE43" s="14" t="str">
        <f t="shared" si="3"/>
        <v>"SZU-COFS-044T":["周慕蓉","Murong Zhou","ZhouMurong"],</v>
      </c>
    </row>
    <row r="44" spans="1:31" ht="15">
      <c r="A44" t="s">
        <v>440</v>
      </c>
      <c r="B44" t="s">
        <v>445</v>
      </c>
      <c r="C44" s="2" t="s">
        <v>43</v>
      </c>
      <c r="D44" t="s">
        <v>445</v>
      </c>
      <c r="E44" s="13" t="s">
        <v>443</v>
      </c>
      <c r="F44" t="s">
        <v>445</v>
      </c>
      <c r="G44" s="3" t="s">
        <v>346</v>
      </c>
      <c r="H44" t="s">
        <v>445</v>
      </c>
      <c r="I44" s="13" t="s">
        <v>443</v>
      </c>
      <c r="J44" t="s">
        <v>445</v>
      </c>
      <c r="K44" t="s">
        <v>412</v>
      </c>
      <c r="L44" t="s">
        <v>445</v>
      </c>
      <c r="M44" s="3" t="s">
        <v>441</v>
      </c>
      <c r="N44" s="3" t="s">
        <v>447</v>
      </c>
      <c r="O44" s="3" t="str">
        <f t="shared" si="0"/>
        <v>["张云芳","Yunfang Zhang","ZhangYunfang"],</v>
      </c>
      <c r="P44" s="9" t="s">
        <v>113</v>
      </c>
      <c r="Q44" s="11" t="s">
        <v>226</v>
      </c>
      <c r="R44" t="s">
        <v>113</v>
      </c>
      <c r="S44" s="11" t="s">
        <v>226</v>
      </c>
      <c r="T44" t="s">
        <v>227</v>
      </c>
      <c r="U44" t="str">
        <f t="shared" si="1"/>
        <v>"SZU-COFS-045M":</v>
      </c>
      <c r="V44" t="s">
        <v>226</v>
      </c>
      <c r="W44" t="s">
        <v>182</v>
      </c>
      <c r="X44" t="s">
        <v>226</v>
      </c>
      <c r="Y44" t="str">
        <f t="shared" si="2"/>
        <v>"张云芳ZhangYunfang"</v>
      </c>
      <c r="Z44" t="s">
        <v>113</v>
      </c>
      <c r="AA44" t="s">
        <v>229</v>
      </c>
      <c r="AC44" t="s">
        <v>274</v>
      </c>
      <c r="AD44" t="s">
        <v>509</v>
      </c>
      <c r="AE44" s="14" t="str">
        <f t="shared" si="3"/>
        <v>"SZU-COFS-045M":["张云芳","Yunfang Zhang","ZhangYunfang"],</v>
      </c>
    </row>
    <row r="45" spans="1:31" ht="15">
      <c r="A45" t="s">
        <v>440</v>
      </c>
      <c r="B45" t="s">
        <v>446</v>
      </c>
      <c r="C45" s="2" t="s">
        <v>44</v>
      </c>
      <c r="D45" t="s">
        <v>446</v>
      </c>
      <c r="E45" s="13" t="s">
        <v>444</v>
      </c>
      <c r="F45" t="s">
        <v>446</v>
      </c>
      <c r="G45" s="3" t="s">
        <v>347</v>
      </c>
      <c r="H45" t="s">
        <v>446</v>
      </c>
      <c r="I45" s="13" t="s">
        <v>444</v>
      </c>
      <c r="J45" t="s">
        <v>446</v>
      </c>
      <c r="K45" t="s">
        <v>413</v>
      </c>
      <c r="L45" t="s">
        <v>446</v>
      </c>
      <c r="M45" s="3" t="s">
        <v>442</v>
      </c>
      <c r="N45" s="3" t="s">
        <v>448</v>
      </c>
      <c r="O45" s="3" t="str">
        <f t="shared" si="0"/>
        <v>["李驰","Chi Li","LiChi"],</v>
      </c>
      <c r="P45" s="9" t="s">
        <v>114</v>
      </c>
      <c r="Q45" s="11" t="s">
        <v>231</v>
      </c>
      <c r="R45" t="s">
        <v>114</v>
      </c>
      <c r="S45" s="11" t="s">
        <v>231</v>
      </c>
      <c r="T45" t="s">
        <v>228</v>
      </c>
      <c r="U45" t="str">
        <f t="shared" si="1"/>
        <v>"SZU-COFS-046M":</v>
      </c>
      <c r="V45" t="s">
        <v>226</v>
      </c>
      <c r="W45" t="s">
        <v>183</v>
      </c>
      <c r="X45" t="s">
        <v>226</v>
      </c>
      <c r="Y45" t="str">
        <f t="shared" si="2"/>
        <v>"李驰LiChi"</v>
      </c>
      <c r="Z45" t="s">
        <v>114</v>
      </c>
      <c r="AA45" t="s">
        <v>230</v>
      </c>
      <c r="AC45" t="s">
        <v>275</v>
      </c>
      <c r="AD45" t="s">
        <v>510</v>
      </c>
      <c r="AE45" s="14" t="str">
        <f t="shared" si="3"/>
        <v>"SZU-COFS-046M":["李驰","Chi Li","LiChi"],</v>
      </c>
    </row>
    <row r="46" spans="1:31" ht="15">
      <c r="A46" t="s">
        <v>440</v>
      </c>
      <c r="B46" t="s">
        <v>445</v>
      </c>
      <c r="C46" s="2" t="s">
        <v>45</v>
      </c>
      <c r="D46" t="s">
        <v>445</v>
      </c>
      <c r="E46" s="13" t="s">
        <v>443</v>
      </c>
      <c r="F46" t="s">
        <v>445</v>
      </c>
      <c r="G46" s="3" t="s">
        <v>348</v>
      </c>
      <c r="H46" t="s">
        <v>445</v>
      </c>
      <c r="I46" s="13" t="s">
        <v>443</v>
      </c>
      <c r="J46" t="s">
        <v>445</v>
      </c>
      <c r="K46" t="s">
        <v>414</v>
      </c>
      <c r="L46" t="s">
        <v>445</v>
      </c>
      <c r="M46" s="3" t="s">
        <v>441</v>
      </c>
      <c r="N46" s="3" t="s">
        <v>447</v>
      </c>
      <c r="O46" s="3" t="str">
        <f t="shared" si="0"/>
        <v>["鞠帅","Shuai Ju","JuShuai"],</v>
      </c>
      <c r="P46" s="9" t="s">
        <v>115</v>
      </c>
      <c r="Q46" s="11" t="s">
        <v>226</v>
      </c>
      <c r="R46" t="s">
        <v>115</v>
      </c>
      <c r="S46" s="11" t="s">
        <v>226</v>
      </c>
      <c r="T46" t="s">
        <v>227</v>
      </c>
      <c r="U46" t="str">
        <f t="shared" si="1"/>
        <v>"SZU-COFS-047M":</v>
      </c>
      <c r="V46" t="s">
        <v>226</v>
      </c>
      <c r="W46" t="s">
        <v>184</v>
      </c>
      <c r="X46" t="s">
        <v>226</v>
      </c>
      <c r="Y46" t="str">
        <f t="shared" si="2"/>
        <v>"鞠帅JuShuai"</v>
      </c>
      <c r="Z46" t="s">
        <v>115</v>
      </c>
      <c r="AA46" t="s">
        <v>229</v>
      </c>
      <c r="AC46" t="s">
        <v>276</v>
      </c>
      <c r="AD46" t="s">
        <v>511</v>
      </c>
      <c r="AE46" s="14" t="str">
        <f t="shared" si="3"/>
        <v>"SZU-COFS-047M":["鞠帅","Shuai Ju","JuShuai"],</v>
      </c>
    </row>
    <row r="47" spans="1:31" ht="15">
      <c r="A47" t="s">
        <v>440</v>
      </c>
      <c r="B47" t="s">
        <v>446</v>
      </c>
      <c r="C47" s="2" t="s">
        <v>46</v>
      </c>
      <c r="D47" t="s">
        <v>446</v>
      </c>
      <c r="E47" s="13" t="s">
        <v>444</v>
      </c>
      <c r="F47" t="s">
        <v>446</v>
      </c>
      <c r="G47" s="3" t="s">
        <v>349</v>
      </c>
      <c r="H47" t="s">
        <v>446</v>
      </c>
      <c r="I47" s="13" t="s">
        <v>444</v>
      </c>
      <c r="J47" t="s">
        <v>446</v>
      </c>
      <c r="K47" t="s">
        <v>415</v>
      </c>
      <c r="L47" t="s">
        <v>446</v>
      </c>
      <c r="M47" s="3" t="s">
        <v>442</v>
      </c>
      <c r="N47" s="3" t="s">
        <v>448</v>
      </c>
      <c r="O47" s="3" t="str">
        <f t="shared" si="0"/>
        <v>["毛淳","Chun Mao","MaoChun"],</v>
      </c>
      <c r="P47" s="9" t="s">
        <v>116</v>
      </c>
      <c r="Q47" s="11" t="s">
        <v>231</v>
      </c>
      <c r="R47" t="s">
        <v>116</v>
      </c>
      <c r="S47" s="11" t="s">
        <v>231</v>
      </c>
      <c r="T47" t="s">
        <v>228</v>
      </c>
      <c r="U47" t="str">
        <f t="shared" si="1"/>
        <v>"SZU-COFS-048M":</v>
      </c>
      <c r="V47" t="s">
        <v>226</v>
      </c>
      <c r="W47" t="s">
        <v>185</v>
      </c>
      <c r="X47" t="s">
        <v>226</v>
      </c>
      <c r="Y47" t="str">
        <f t="shared" si="2"/>
        <v>"毛淳MaoChun"</v>
      </c>
      <c r="Z47" t="s">
        <v>116</v>
      </c>
      <c r="AA47" t="s">
        <v>230</v>
      </c>
      <c r="AC47" t="s">
        <v>277</v>
      </c>
      <c r="AD47" t="s">
        <v>512</v>
      </c>
      <c r="AE47" s="14" t="str">
        <f t="shared" si="3"/>
        <v>"SZU-COFS-048M":["毛淳","Chun Mao","MaoChun"],</v>
      </c>
    </row>
    <row r="48" spans="1:31" ht="15">
      <c r="A48" t="s">
        <v>440</v>
      </c>
      <c r="B48" t="s">
        <v>445</v>
      </c>
      <c r="C48" s="2" t="s">
        <v>47</v>
      </c>
      <c r="D48" t="s">
        <v>445</v>
      </c>
      <c r="E48" s="13" t="s">
        <v>443</v>
      </c>
      <c r="F48" t="s">
        <v>445</v>
      </c>
      <c r="G48" s="3" t="s">
        <v>350</v>
      </c>
      <c r="H48" t="s">
        <v>445</v>
      </c>
      <c r="I48" s="13" t="s">
        <v>443</v>
      </c>
      <c r="J48" t="s">
        <v>445</v>
      </c>
      <c r="K48" t="s">
        <v>416</v>
      </c>
      <c r="L48" t="s">
        <v>445</v>
      </c>
      <c r="M48" s="3" t="s">
        <v>441</v>
      </c>
      <c r="N48" s="3" t="s">
        <v>447</v>
      </c>
      <c r="O48" s="3" t="str">
        <f t="shared" si="0"/>
        <v>["黄伟","Wei Huang","HuangWei"],</v>
      </c>
      <c r="P48" s="9" t="s">
        <v>117</v>
      </c>
      <c r="Q48" s="11" t="s">
        <v>226</v>
      </c>
      <c r="R48" t="s">
        <v>117</v>
      </c>
      <c r="S48" s="11" t="s">
        <v>226</v>
      </c>
      <c r="T48" t="s">
        <v>227</v>
      </c>
      <c r="U48" t="str">
        <f t="shared" si="1"/>
        <v>"SZU-COFS-050M":</v>
      </c>
      <c r="V48" t="s">
        <v>226</v>
      </c>
      <c r="W48" t="s">
        <v>186</v>
      </c>
      <c r="X48" t="s">
        <v>226</v>
      </c>
      <c r="Y48" t="str">
        <f t="shared" si="2"/>
        <v>"黄伟HuangWei"</v>
      </c>
      <c r="Z48" t="s">
        <v>117</v>
      </c>
      <c r="AA48" t="s">
        <v>229</v>
      </c>
      <c r="AC48" t="s">
        <v>278</v>
      </c>
      <c r="AD48" t="s">
        <v>513</v>
      </c>
      <c r="AE48" s="14" t="str">
        <f t="shared" si="3"/>
        <v>"SZU-COFS-050M":["黄伟","Wei Huang","HuangWei"],</v>
      </c>
    </row>
    <row r="49" spans="1:31" ht="15">
      <c r="A49" t="s">
        <v>440</v>
      </c>
      <c r="B49" t="s">
        <v>446</v>
      </c>
      <c r="C49" s="2" t="s">
        <v>48</v>
      </c>
      <c r="D49" t="s">
        <v>446</v>
      </c>
      <c r="E49" s="13" t="s">
        <v>444</v>
      </c>
      <c r="F49" t="s">
        <v>446</v>
      </c>
      <c r="G49" s="3" t="s">
        <v>351</v>
      </c>
      <c r="H49" t="s">
        <v>446</v>
      </c>
      <c r="I49" s="13" t="s">
        <v>444</v>
      </c>
      <c r="J49" t="s">
        <v>446</v>
      </c>
      <c r="K49" t="s">
        <v>417</v>
      </c>
      <c r="L49" t="s">
        <v>446</v>
      </c>
      <c r="M49" s="3" t="s">
        <v>442</v>
      </c>
      <c r="N49" s="3" t="s">
        <v>448</v>
      </c>
      <c r="O49" s="3" t="str">
        <f t="shared" si="0"/>
        <v>["周鹏","Peng Zhou","ZhouPeng"],</v>
      </c>
      <c r="P49" s="9" t="s">
        <v>118</v>
      </c>
      <c r="Q49" s="11" t="s">
        <v>231</v>
      </c>
      <c r="R49" t="s">
        <v>118</v>
      </c>
      <c r="S49" s="11" t="s">
        <v>231</v>
      </c>
      <c r="T49" t="s">
        <v>228</v>
      </c>
      <c r="U49" t="str">
        <f t="shared" si="1"/>
        <v>"SZU-COFS-051P":</v>
      </c>
      <c r="V49" t="s">
        <v>226</v>
      </c>
      <c r="W49" t="s">
        <v>187</v>
      </c>
      <c r="X49" t="s">
        <v>226</v>
      </c>
      <c r="Y49" t="str">
        <f t="shared" si="2"/>
        <v>"周鹏ZhouPeng"</v>
      </c>
      <c r="Z49" t="s">
        <v>118</v>
      </c>
      <c r="AA49" t="s">
        <v>230</v>
      </c>
      <c r="AC49" t="s">
        <v>279</v>
      </c>
      <c r="AD49" t="s">
        <v>514</v>
      </c>
      <c r="AE49" s="14" t="str">
        <f t="shared" si="3"/>
        <v>"SZU-COFS-051P":["周鹏","Peng Zhou","ZhouPeng"],</v>
      </c>
    </row>
    <row r="50" spans="1:31" ht="15">
      <c r="A50" t="s">
        <v>440</v>
      </c>
      <c r="B50" t="s">
        <v>445</v>
      </c>
      <c r="C50" s="5" t="s">
        <v>49</v>
      </c>
      <c r="D50" t="s">
        <v>445</v>
      </c>
      <c r="E50" s="13" t="s">
        <v>443</v>
      </c>
      <c r="F50" t="s">
        <v>445</v>
      </c>
      <c r="G50" s="3" t="s">
        <v>352</v>
      </c>
      <c r="H50" t="s">
        <v>445</v>
      </c>
      <c r="I50" s="13" t="s">
        <v>443</v>
      </c>
      <c r="J50" t="s">
        <v>445</v>
      </c>
      <c r="K50" t="s">
        <v>418</v>
      </c>
      <c r="L50" t="s">
        <v>445</v>
      </c>
      <c r="M50" s="3" t="s">
        <v>441</v>
      </c>
      <c r="N50" s="3" t="s">
        <v>447</v>
      </c>
      <c r="O50" s="3" t="str">
        <f t="shared" si="0"/>
        <v>["柏云龙","Yunlong Bai","BaiYunlong"],</v>
      </c>
      <c r="P50" s="10" t="s">
        <v>119</v>
      </c>
      <c r="Q50" s="11" t="s">
        <v>226</v>
      </c>
      <c r="R50" t="s">
        <v>119</v>
      </c>
      <c r="S50" s="11" t="s">
        <v>226</v>
      </c>
      <c r="T50" t="s">
        <v>227</v>
      </c>
      <c r="U50" t="str">
        <f t="shared" si="1"/>
        <v>"SZU-COFS-052P":</v>
      </c>
      <c r="V50" t="s">
        <v>226</v>
      </c>
      <c r="W50" t="s">
        <v>188</v>
      </c>
      <c r="X50" t="s">
        <v>226</v>
      </c>
      <c r="Y50" t="str">
        <f t="shared" si="2"/>
        <v>"柏云龙BaiYunlong"</v>
      </c>
      <c r="Z50" t="s">
        <v>119</v>
      </c>
      <c r="AA50" t="s">
        <v>229</v>
      </c>
      <c r="AC50" t="s">
        <v>280</v>
      </c>
      <c r="AD50" t="s">
        <v>515</v>
      </c>
      <c r="AE50" s="14" t="str">
        <f t="shared" si="3"/>
        <v>"SZU-COFS-052P":["柏云龙","Yunlong Bai","BaiYunlong"],</v>
      </c>
    </row>
    <row r="51" spans="1:31" ht="15">
      <c r="A51" t="s">
        <v>440</v>
      </c>
      <c r="B51" t="s">
        <v>446</v>
      </c>
      <c r="C51" s="6" t="s">
        <v>50</v>
      </c>
      <c r="D51" t="s">
        <v>446</v>
      </c>
      <c r="E51" s="13" t="s">
        <v>444</v>
      </c>
      <c r="F51" t="s">
        <v>446</v>
      </c>
      <c r="G51" s="3" t="s">
        <v>353</v>
      </c>
      <c r="H51" t="s">
        <v>446</v>
      </c>
      <c r="I51" s="13" t="s">
        <v>444</v>
      </c>
      <c r="J51" t="s">
        <v>446</v>
      </c>
      <c r="K51" t="s">
        <v>419</v>
      </c>
      <c r="L51" t="s">
        <v>446</v>
      </c>
      <c r="M51" s="3" t="s">
        <v>442</v>
      </c>
      <c r="N51" s="3" t="s">
        <v>448</v>
      </c>
      <c r="O51" s="3" t="str">
        <f t="shared" si="0"/>
        <v>["孙仲元","Zhongyuan Sun","SunZhongyuan"],</v>
      </c>
      <c r="P51" s="10" t="s">
        <v>120</v>
      </c>
      <c r="Q51" s="11" t="s">
        <v>231</v>
      </c>
      <c r="R51" t="s">
        <v>120</v>
      </c>
      <c r="S51" s="11" t="s">
        <v>231</v>
      </c>
      <c r="T51" t="s">
        <v>228</v>
      </c>
      <c r="U51" t="str">
        <f t="shared" si="1"/>
        <v>"SZU-COFS-053P":</v>
      </c>
      <c r="V51" t="s">
        <v>226</v>
      </c>
      <c r="W51" t="s">
        <v>189</v>
      </c>
      <c r="X51" t="s">
        <v>226</v>
      </c>
      <c r="Y51" t="str">
        <f t="shared" si="2"/>
        <v>"孙仲元SunZhongyuan"</v>
      </c>
      <c r="Z51" t="s">
        <v>120</v>
      </c>
      <c r="AA51" t="s">
        <v>230</v>
      </c>
      <c r="AC51" t="s">
        <v>281</v>
      </c>
      <c r="AD51" t="s">
        <v>516</v>
      </c>
      <c r="AE51" s="14" t="str">
        <f t="shared" si="3"/>
        <v>"SZU-COFS-053P":["孙仲元","Zhongyuan Sun","SunZhongyuan"],</v>
      </c>
    </row>
    <row r="52" spans="1:31" ht="15">
      <c r="A52" t="s">
        <v>440</v>
      </c>
      <c r="B52" t="s">
        <v>445</v>
      </c>
      <c r="C52" s="2" t="s">
        <v>51</v>
      </c>
      <c r="D52" t="s">
        <v>445</v>
      </c>
      <c r="E52" s="13" t="s">
        <v>443</v>
      </c>
      <c r="F52" t="s">
        <v>445</v>
      </c>
      <c r="G52" s="3" t="s">
        <v>325</v>
      </c>
      <c r="H52" t="s">
        <v>445</v>
      </c>
      <c r="I52" s="13" t="s">
        <v>443</v>
      </c>
      <c r="J52" t="s">
        <v>445</v>
      </c>
      <c r="K52" t="s">
        <v>420</v>
      </c>
      <c r="L52" t="s">
        <v>445</v>
      </c>
      <c r="M52" s="3" t="s">
        <v>441</v>
      </c>
      <c r="N52" s="3" t="s">
        <v>447</v>
      </c>
      <c r="O52" s="3" t="str">
        <f t="shared" si="0"/>
        <v>["付彩玲","Cailing Fu","FuCailing"],</v>
      </c>
      <c r="P52" s="9" t="s">
        <v>121</v>
      </c>
      <c r="Q52" s="11" t="s">
        <v>226</v>
      </c>
      <c r="R52" t="s">
        <v>191</v>
      </c>
      <c r="S52" s="11" t="s">
        <v>226</v>
      </c>
      <c r="T52" t="s">
        <v>227</v>
      </c>
      <c r="U52" t="str">
        <f t="shared" si="1"/>
        <v>"SZU-COFS-024DP":</v>
      </c>
      <c r="V52" t="s">
        <v>226</v>
      </c>
      <c r="W52" t="s">
        <v>190</v>
      </c>
      <c r="X52" t="s">
        <v>226</v>
      </c>
      <c r="Y52" t="str">
        <f t="shared" si="2"/>
        <v>"付彩玲FuCailing"</v>
      </c>
      <c r="Z52" t="s">
        <v>191</v>
      </c>
      <c r="AA52" t="s">
        <v>229</v>
      </c>
      <c r="AC52" t="s">
        <v>282</v>
      </c>
      <c r="AD52" t="s">
        <v>517</v>
      </c>
      <c r="AE52" s="14" t="str">
        <f t="shared" si="3"/>
        <v>"SZU-COFS-024DP":["付彩玲","Cailing Fu","FuCailing"],</v>
      </c>
    </row>
    <row r="53" spans="1:31" ht="15">
      <c r="A53" t="s">
        <v>440</v>
      </c>
      <c r="B53" t="s">
        <v>446</v>
      </c>
      <c r="C53" s="7" t="s">
        <v>52</v>
      </c>
      <c r="D53" t="s">
        <v>446</v>
      </c>
      <c r="E53" s="13" t="s">
        <v>444</v>
      </c>
      <c r="F53" t="s">
        <v>446</v>
      </c>
      <c r="G53" s="3" t="s">
        <v>354</v>
      </c>
      <c r="H53" t="s">
        <v>446</v>
      </c>
      <c r="I53" s="13" t="s">
        <v>444</v>
      </c>
      <c r="J53" t="s">
        <v>446</v>
      </c>
      <c r="K53" t="s">
        <v>421</v>
      </c>
      <c r="L53" t="s">
        <v>446</v>
      </c>
      <c r="M53" s="3" t="s">
        <v>442</v>
      </c>
      <c r="N53" s="3" t="s">
        <v>448</v>
      </c>
      <c r="O53" s="3" t="str">
        <f t="shared" si="0"/>
        <v>["王彩","Cai Wang","WangCai"],</v>
      </c>
      <c r="P53" s="10" t="s">
        <v>122</v>
      </c>
      <c r="Q53" s="11" t="s">
        <v>231</v>
      </c>
      <c r="R53" t="s">
        <v>122</v>
      </c>
      <c r="S53" s="11" t="s">
        <v>231</v>
      </c>
      <c r="T53" t="s">
        <v>228</v>
      </c>
      <c r="U53" t="str">
        <f t="shared" si="1"/>
        <v>"SZU-COFS-054P":</v>
      </c>
      <c r="V53" t="s">
        <v>226</v>
      </c>
      <c r="W53" t="s">
        <v>192</v>
      </c>
      <c r="X53" t="s">
        <v>226</v>
      </c>
      <c r="Y53" t="str">
        <f t="shared" si="2"/>
        <v>"王彩WangCai"</v>
      </c>
      <c r="Z53" t="s">
        <v>122</v>
      </c>
      <c r="AA53" t="s">
        <v>230</v>
      </c>
      <c r="AC53" t="s">
        <v>283</v>
      </c>
      <c r="AD53" t="s">
        <v>518</v>
      </c>
      <c r="AE53" s="14" t="str">
        <f t="shared" si="3"/>
        <v>"SZU-COFS-054P":["王彩","Cai Wang","WangCai"],</v>
      </c>
    </row>
    <row r="54" spans="1:31" ht="15">
      <c r="A54" t="s">
        <v>440</v>
      </c>
      <c r="B54" t="s">
        <v>445</v>
      </c>
      <c r="C54" s="2" t="s">
        <v>53</v>
      </c>
      <c r="D54" t="s">
        <v>445</v>
      </c>
      <c r="E54" s="13" t="s">
        <v>443</v>
      </c>
      <c r="F54" t="s">
        <v>445</v>
      </c>
      <c r="G54" s="3" t="s">
        <v>305</v>
      </c>
      <c r="H54" t="s">
        <v>445</v>
      </c>
      <c r="I54" s="13" t="s">
        <v>443</v>
      </c>
      <c r="J54" t="s">
        <v>445</v>
      </c>
      <c r="K54" t="s">
        <v>422</v>
      </c>
      <c r="L54" t="s">
        <v>445</v>
      </c>
      <c r="M54" s="3" t="s">
        <v>441</v>
      </c>
      <c r="N54" s="3" t="s">
        <v>447</v>
      </c>
      <c r="O54" s="3" t="str">
        <f t="shared" si="0"/>
        <v>["李正勇","Zhengyong Li","LiZhengyong"],</v>
      </c>
      <c r="P54" s="9" t="s">
        <v>123</v>
      </c>
      <c r="Q54" s="11" t="s">
        <v>226</v>
      </c>
      <c r="R54" t="s">
        <v>194</v>
      </c>
      <c r="S54" s="11" t="s">
        <v>226</v>
      </c>
      <c r="T54" t="s">
        <v>227</v>
      </c>
      <c r="U54" t="str">
        <f t="shared" si="1"/>
        <v>"SZU-COFS-004MDP":</v>
      </c>
      <c r="V54" t="s">
        <v>226</v>
      </c>
      <c r="W54" t="s">
        <v>193</v>
      </c>
      <c r="X54" t="s">
        <v>226</v>
      </c>
      <c r="Y54" t="str">
        <f t="shared" si="2"/>
        <v>"李正勇LiZhengyong"</v>
      </c>
      <c r="Z54" t="s">
        <v>194</v>
      </c>
      <c r="AA54" t="s">
        <v>229</v>
      </c>
      <c r="AC54" t="s">
        <v>284</v>
      </c>
      <c r="AD54" t="s">
        <v>519</v>
      </c>
      <c r="AE54" s="14" t="str">
        <f t="shared" si="3"/>
        <v>"SZU-COFS-004MDP":["李正勇","Zhengyong Li","LiZhengyong"],</v>
      </c>
    </row>
    <row r="55" spans="1:31" ht="15">
      <c r="A55" t="s">
        <v>440</v>
      </c>
      <c r="B55" t="s">
        <v>446</v>
      </c>
      <c r="C55" s="7" t="s">
        <v>54</v>
      </c>
      <c r="D55" t="s">
        <v>446</v>
      </c>
      <c r="E55" s="13" t="s">
        <v>444</v>
      </c>
      <c r="F55" t="s">
        <v>446</v>
      </c>
      <c r="G55" s="3" t="s">
        <v>355</v>
      </c>
      <c r="H55" t="s">
        <v>446</v>
      </c>
      <c r="I55" s="13" t="s">
        <v>444</v>
      </c>
      <c r="J55" t="s">
        <v>446</v>
      </c>
      <c r="K55" t="s">
        <v>423</v>
      </c>
      <c r="L55" t="s">
        <v>446</v>
      </c>
      <c r="M55" s="3" t="s">
        <v>442</v>
      </c>
      <c r="N55" s="3" t="s">
        <v>448</v>
      </c>
      <c r="O55" s="3" t="str">
        <f t="shared" si="0"/>
        <v>["蔡贵龙","Guilong Cai","CaiGuilong"],</v>
      </c>
      <c r="P55" s="10" t="s">
        <v>124</v>
      </c>
      <c r="Q55" s="11" t="s">
        <v>231</v>
      </c>
      <c r="R55" t="s">
        <v>124</v>
      </c>
      <c r="S55" s="11" t="s">
        <v>231</v>
      </c>
      <c r="T55" t="s">
        <v>228</v>
      </c>
      <c r="U55" t="str">
        <f t="shared" si="1"/>
        <v>"SZU-COFS-055P":</v>
      </c>
      <c r="V55" t="s">
        <v>226</v>
      </c>
      <c r="W55" t="s">
        <v>195</v>
      </c>
      <c r="X55" t="s">
        <v>226</v>
      </c>
      <c r="Y55" t="str">
        <f t="shared" si="2"/>
        <v>"蔡贵龙CaiGuilong"</v>
      </c>
      <c r="Z55" t="s">
        <v>124</v>
      </c>
      <c r="AA55" t="s">
        <v>230</v>
      </c>
      <c r="AC55" t="s">
        <v>285</v>
      </c>
      <c r="AD55" t="s">
        <v>462</v>
      </c>
      <c r="AE55" s="14" t="str">
        <f t="shared" si="3"/>
        <v>"SZU-COFS-055P":["蔡贵龙","Guilong Cai","CaiGuilong"],</v>
      </c>
    </row>
    <row r="56" spans="1:31" ht="15">
      <c r="A56" t="s">
        <v>440</v>
      </c>
      <c r="B56" t="s">
        <v>445</v>
      </c>
      <c r="C56" s="8" t="s">
        <v>55</v>
      </c>
      <c r="D56" t="s">
        <v>445</v>
      </c>
      <c r="E56" s="13" t="s">
        <v>443</v>
      </c>
      <c r="F56" t="s">
        <v>445</v>
      </c>
      <c r="G56" s="3" t="s">
        <v>356</v>
      </c>
      <c r="H56" t="s">
        <v>445</v>
      </c>
      <c r="I56" s="13" t="s">
        <v>443</v>
      </c>
      <c r="J56" t="s">
        <v>445</v>
      </c>
      <c r="K56" t="s">
        <v>424</v>
      </c>
      <c r="L56" t="s">
        <v>445</v>
      </c>
      <c r="M56" s="3" t="s">
        <v>441</v>
      </c>
      <c r="N56" s="3" t="s">
        <v>447</v>
      </c>
      <c r="O56" s="3" t="str">
        <f t="shared" si="0"/>
        <v>["王佳晨","Jiachen Wang","WangJiachen"],</v>
      </c>
      <c r="P56" s="10" t="s">
        <v>125</v>
      </c>
      <c r="Q56" s="11" t="s">
        <v>226</v>
      </c>
      <c r="R56" t="s">
        <v>197</v>
      </c>
      <c r="S56" s="11" t="s">
        <v>226</v>
      </c>
      <c r="T56" t="s">
        <v>227</v>
      </c>
      <c r="U56" t="str">
        <f t="shared" si="1"/>
        <v>"SZU-COFS-056P":</v>
      </c>
      <c r="V56" t="s">
        <v>226</v>
      </c>
      <c r="W56" t="s">
        <v>196</v>
      </c>
      <c r="X56" t="s">
        <v>226</v>
      </c>
      <c r="Y56" t="str">
        <f t="shared" si="2"/>
        <v>"王佳晨WangJiachen"</v>
      </c>
      <c r="Z56" t="s">
        <v>197</v>
      </c>
      <c r="AA56" t="s">
        <v>229</v>
      </c>
      <c r="AC56" t="s">
        <v>286</v>
      </c>
      <c r="AD56" t="s">
        <v>463</v>
      </c>
      <c r="AE56" s="14" t="str">
        <f t="shared" si="3"/>
        <v>"SZU-COFS-056P":["王佳晨","Jiachen Wang","WangJiachen"],</v>
      </c>
    </row>
    <row r="57" spans="1:31" ht="15">
      <c r="A57" t="s">
        <v>440</v>
      </c>
      <c r="B57" t="s">
        <v>446</v>
      </c>
      <c r="C57" s="8" t="s">
        <v>56</v>
      </c>
      <c r="D57" t="s">
        <v>446</v>
      </c>
      <c r="E57" s="13" t="s">
        <v>444</v>
      </c>
      <c r="F57" t="s">
        <v>446</v>
      </c>
      <c r="G57" s="3" t="s">
        <v>357</v>
      </c>
      <c r="H57" t="s">
        <v>446</v>
      </c>
      <c r="I57" s="13" t="s">
        <v>444</v>
      </c>
      <c r="J57" t="s">
        <v>446</v>
      </c>
      <c r="K57" t="s">
        <v>425</v>
      </c>
      <c r="L57" t="s">
        <v>446</v>
      </c>
      <c r="M57" s="3" t="s">
        <v>442</v>
      </c>
      <c r="N57" s="3" t="s">
        <v>448</v>
      </c>
      <c r="O57" s="3" t="str">
        <f t="shared" si="0"/>
        <v>["张莉超","Lichao Zhang","ZhangLichao"],</v>
      </c>
      <c r="P57" s="10" t="s">
        <v>126</v>
      </c>
      <c r="Q57" s="11" t="s">
        <v>231</v>
      </c>
      <c r="R57" t="s">
        <v>199</v>
      </c>
      <c r="S57" s="11" t="s">
        <v>231</v>
      </c>
      <c r="T57" t="s">
        <v>228</v>
      </c>
      <c r="U57" t="str">
        <f t="shared" si="1"/>
        <v>"SZU-COFS-057P":</v>
      </c>
      <c r="V57" t="s">
        <v>226</v>
      </c>
      <c r="W57" t="s">
        <v>198</v>
      </c>
      <c r="X57" t="s">
        <v>226</v>
      </c>
      <c r="Y57" t="str">
        <f t="shared" si="2"/>
        <v>"张莉超ZhangLichao"</v>
      </c>
      <c r="Z57" t="s">
        <v>199</v>
      </c>
      <c r="AA57" t="s">
        <v>230</v>
      </c>
      <c r="AC57" t="s">
        <v>287</v>
      </c>
      <c r="AD57" t="s">
        <v>464</v>
      </c>
      <c r="AE57" s="14" t="str">
        <f t="shared" si="3"/>
        <v>"SZU-COFS-057P":["张莉超","Lichao Zhang","ZhangLichao"],</v>
      </c>
    </row>
    <row r="58" spans="1:31" ht="15">
      <c r="A58" t="s">
        <v>440</v>
      </c>
      <c r="B58" t="s">
        <v>445</v>
      </c>
      <c r="C58" s="2" t="s">
        <v>57</v>
      </c>
      <c r="D58" t="s">
        <v>445</v>
      </c>
      <c r="E58" s="13" t="s">
        <v>443</v>
      </c>
      <c r="F58" t="s">
        <v>445</v>
      </c>
      <c r="G58" s="3" t="s">
        <v>358</v>
      </c>
      <c r="H58" t="s">
        <v>445</v>
      </c>
      <c r="I58" s="13" t="s">
        <v>443</v>
      </c>
      <c r="J58" t="s">
        <v>445</v>
      </c>
      <c r="K58" t="s">
        <v>426</v>
      </c>
      <c r="L58" t="s">
        <v>445</v>
      </c>
      <c r="M58" s="3" t="s">
        <v>441</v>
      </c>
      <c r="N58" s="3" t="s">
        <v>447</v>
      </c>
      <c r="O58" s="3" t="str">
        <f t="shared" si="0"/>
        <v>["余建","Jian Yu","YuJian"],</v>
      </c>
      <c r="P58" s="10" t="s">
        <v>127</v>
      </c>
      <c r="Q58" s="11" t="s">
        <v>226</v>
      </c>
      <c r="R58" t="s">
        <v>201</v>
      </c>
      <c r="S58" s="11" t="s">
        <v>226</v>
      </c>
      <c r="T58" t="s">
        <v>227</v>
      </c>
      <c r="U58" t="str">
        <f t="shared" si="1"/>
        <v>"SZU-COFS-058P":</v>
      </c>
      <c r="V58" t="s">
        <v>226</v>
      </c>
      <c r="W58" t="s">
        <v>200</v>
      </c>
      <c r="X58" t="s">
        <v>226</v>
      </c>
      <c r="Y58" t="str">
        <f t="shared" si="2"/>
        <v>"余建YuJian"</v>
      </c>
      <c r="Z58" t="s">
        <v>201</v>
      </c>
      <c r="AA58" t="s">
        <v>229</v>
      </c>
      <c r="AC58" t="s">
        <v>288</v>
      </c>
      <c r="AD58" t="s">
        <v>465</v>
      </c>
      <c r="AE58" s="14" t="str">
        <f t="shared" si="3"/>
        <v>"SZU-COFS-058P":["余建","Jian Yu","YuJian"],</v>
      </c>
    </row>
    <row r="59" spans="1:31" ht="15">
      <c r="A59" t="s">
        <v>440</v>
      </c>
      <c r="B59" t="s">
        <v>446</v>
      </c>
      <c r="C59" s="2" t="s">
        <v>58</v>
      </c>
      <c r="D59" t="s">
        <v>446</v>
      </c>
      <c r="E59" s="13" t="s">
        <v>444</v>
      </c>
      <c r="F59" t="s">
        <v>446</v>
      </c>
      <c r="G59" s="3" t="s">
        <v>359</v>
      </c>
      <c r="H59" t="s">
        <v>446</v>
      </c>
      <c r="I59" s="13" t="s">
        <v>444</v>
      </c>
      <c r="J59" t="s">
        <v>446</v>
      </c>
      <c r="K59" t="s">
        <v>427</v>
      </c>
      <c r="L59" t="s">
        <v>446</v>
      </c>
      <c r="M59" s="3" t="s">
        <v>442</v>
      </c>
      <c r="N59" s="3" t="s">
        <v>448</v>
      </c>
      <c r="O59" s="3" t="str">
        <f t="shared" si="0"/>
        <v>["杜斌","Bin Du","DuBin"],</v>
      </c>
      <c r="P59" s="9" t="s">
        <v>128</v>
      </c>
      <c r="Q59" s="11" t="s">
        <v>231</v>
      </c>
      <c r="R59" t="s">
        <v>203</v>
      </c>
      <c r="S59" s="11" t="s">
        <v>231</v>
      </c>
      <c r="T59" t="s">
        <v>228</v>
      </c>
      <c r="U59" t="str">
        <f t="shared" si="1"/>
        <v>"SZU-COFS-059D":</v>
      </c>
      <c r="V59" t="s">
        <v>226</v>
      </c>
      <c r="W59" t="s">
        <v>202</v>
      </c>
      <c r="X59" t="s">
        <v>226</v>
      </c>
      <c r="Y59" t="str">
        <f t="shared" si="2"/>
        <v>"杜斌DuBin"</v>
      </c>
      <c r="Z59" t="s">
        <v>203</v>
      </c>
      <c r="AA59" t="s">
        <v>230</v>
      </c>
      <c r="AC59" t="s">
        <v>289</v>
      </c>
      <c r="AD59" t="s">
        <v>466</v>
      </c>
      <c r="AE59" s="14" t="str">
        <f t="shared" si="3"/>
        <v>"SZU-COFS-059D":["杜斌","Bin Du","DuBin"],</v>
      </c>
    </row>
    <row r="60" spans="1:31" ht="15">
      <c r="A60" t="s">
        <v>440</v>
      </c>
      <c r="B60" t="s">
        <v>445</v>
      </c>
      <c r="C60" s="2" t="s">
        <v>59</v>
      </c>
      <c r="D60" t="s">
        <v>445</v>
      </c>
      <c r="E60" s="13" t="s">
        <v>443</v>
      </c>
      <c r="F60" t="s">
        <v>445</v>
      </c>
      <c r="G60" s="3" t="s">
        <v>360</v>
      </c>
      <c r="H60" t="s">
        <v>445</v>
      </c>
      <c r="I60" s="13" t="s">
        <v>443</v>
      </c>
      <c r="J60" t="s">
        <v>445</v>
      </c>
      <c r="K60" t="s">
        <v>428</v>
      </c>
      <c r="L60" t="s">
        <v>445</v>
      </c>
      <c r="M60" s="3" t="s">
        <v>441</v>
      </c>
      <c r="N60" s="3" t="s">
        <v>447</v>
      </c>
      <c r="O60" s="3" t="str">
        <f t="shared" si="0"/>
        <v>["张凤婵","Fengchan Zhang","ZhangFengchan"],</v>
      </c>
      <c r="P60" s="10" t="s">
        <v>129</v>
      </c>
      <c r="Q60" s="11" t="s">
        <v>226</v>
      </c>
      <c r="R60" t="s">
        <v>205</v>
      </c>
      <c r="S60" s="11" t="s">
        <v>226</v>
      </c>
      <c r="T60" t="s">
        <v>227</v>
      </c>
      <c r="U60" t="str">
        <f t="shared" si="1"/>
        <v>"SZU-COFS-060M":</v>
      </c>
      <c r="V60" t="s">
        <v>226</v>
      </c>
      <c r="W60" t="s">
        <v>204</v>
      </c>
      <c r="X60" t="s">
        <v>226</v>
      </c>
      <c r="Y60" t="str">
        <f t="shared" si="2"/>
        <v>"张凤婵ZhangFengchan"</v>
      </c>
      <c r="Z60" t="s">
        <v>205</v>
      </c>
      <c r="AA60" t="s">
        <v>229</v>
      </c>
      <c r="AC60" t="s">
        <v>290</v>
      </c>
      <c r="AD60" t="s">
        <v>467</v>
      </c>
      <c r="AE60" s="14" t="str">
        <f t="shared" si="3"/>
        <v>"SZU-COFS-060M":["张凤婵","Fengchan Zhang","ZhangFengchan"],</v>
      </c>
    </row>
    <row r="61" spans="1:31" ht="15">
      <c r="A61" t="s">
        <v>440</v>
      </c>
      <c r="B61" t="s">
        <v>446</v>
      </c>
      <c r="C61" s="2" t="s">
        <v>60</v>
      </c>
      <c r="D61" t="s">
        <v>446</v>
      </c>
      <c r="E61" s="13" t="s">
        <v>444</v>
      </c>
      <c r="F61" t="s">
        <v>446</v>
      </c>
      <c r="G61" s="3" t="s">
        <v>361</v>
      </c>
      <c r="H61" t="s">
        <v>446</v>
      </c>
      <c r="I61" s="13" t="s">
        <v>444</v>
      </c>
      <c r="J61" t="s">
        <v>446</v>
      </c>
      <c r="K61" t="s">
        <v>429</v>
      </c>
      <c r="L61" t="s">
        <v>446</v>
      </c>
      <c r="M61" s="3" t="s">
        <v>442</v>
      </c>
      <c r="N61" s="3" t="s">
        <v>448</v>
      </c>
      <c r="O61" s="3" t="str">
        <f t="shared" si="0"/>
        <v>["韩金利","Jinli Han","HanJinli"],</v>
      </c>
      <c r="P61" s="10" t="s">
        <v>130</v>
      </c>
      <c r="Q61" s="11" t="s">
        <v>231</v>
      </c>
      <c r="R61" t="s">
        <v>207</v>
      </c>
      <c r="S61" s="11" t="s">
        <v>231</v>
      </c>
      <c r="T61" t="s">
        <v>228</v>
      </c>
      <c r="U61" t="str">
        <f t="shared" si="1"/>
        <v>"SZU-COFS-061M":</v>
      </c>
      <c r="V61" t="s">
        <v>226</v>
      </c>
      <c r="W61" t="s">
        <v>206</v>
      </c>
      <c r="X61" t="s">
        <v>226</v>
      </c>
      <c r="Y61" t="str">
        <f t="shared" si="2"/>
        <v>"韩金利HanJinli"</v>
      </c>
      <c r="Z61" t="s">
        <v>207</v>
      </c>
      <c r="AA61" t="s">
        <v>230</v>
      </c>
      <c r="AC61" t="s">
        <v>291</v>
      </c>
      <c r="AD61" t="s">
        <v>468</v>
      </c>
      <c r="AE61" s="14" t="str">
        <f t="shared" si="3"/>
        <v>"SZU-COFS-061M":["韩金利","Jinli Han","HanJinli"],</v>
      </c>
    </row>
    <row r="62" spans="1:31" ht="15">
      <c r="A62" t="s">
        <v>440</v>
      </c>
      <c r="B62" t="s">
        <v>445</v>
      </c>
      <c r="C62" s="2" t="s">
        <v>61</v>
      </c>
      <c r="D62" t="s">
        <v>445</v>
      </c>
      <c r="E62" s="13" t="s">
        <v>443</v>
      </c>
      <c r="F62" t="s">
        <v>445</v>
      </c>
      <c r="G62" s="3" t="s">
        <v>362</v>
      </c>
      <c r="H62" t="s">
        <v>445</v>
      </c>
      <c r="I62" s="13" t="s">
        <v>443</v>
      </c>
      <c r="J62" t="s">
        <v>445</v>
      </c>
      <c r="K62" t="s">
        <v>430</v>
      </c>
      <c r="L62" t="s">
        <v>445</v>
      </c>
      <c r="M62" s="3" t="s">
        <v>441</v>
      </c>
      <c r="N62" s="3" t="s">
        <v>447</v>
      </c>
      <c r="O62" s="3" t="str">
        <f t="shared" si="0"/>
        <v>["刘雪雅","Xueya Liu","LiuXueya"],</v>
      </c>
      <c r="P62" s="10" t="s">
        <v>131</v>
      </c>
      <c r="Q62" s="11" t="s">
        <v>226</v>
      </c>
      <c r="R62" t="s">
        <v>209</v>
      </c>
      <c r="S62" s="11" t="s">
        <v>226</v>
      </c>
      <c r="T62" t="s">
        <v>227</v>
      </c>
      <c r="U62" t="str">
        <f t="shared" si="1"/>
        <v>"SZU-COFS-062M":</v>
      </c>
      <c r="V62" t="s">
        <v>226</v>
      </c>
      <c r="W62" t="s">
        <v>208</v>
      </c>
      <c r="X62" t="s">
        <v>226</v>
      </c>
      <c r="Y62" t="str">
        <f t="shared" si="2"/>
        <v>"刘雪雅LiuXueya"</v>
      </c>
      <c r="Z62" t="s">
        <v>209</v>
      </c>
      <c r="AA62" t="s">
        <v>229</v>
      </c>
      <c r="AC62" t="s">
        <v>292</v>
      </c>
      <c r="AD62" t="s">
        <v>469</v>
      </c>
      <c r="AE62" s="14" t="str">
        <f t="shared" si="3"/>
        <v>"SZU-COFS-062M":["刘雪雅","Xueya Liu","LiuXueya"],</v>
      </c>
    </row>
    <row r="63" spans="1:31" ht="15">
      <c r="A63" t="s">
        <v>440</v>
      </c>
      <c r="B63" t="s">
        <v>446</v>
      </c>
      <c r="C63" s="2" t="s">
        <v>62</v>
      </c>
      <c r="D63" t="s">
        <v>446</v>
      </c>
      <c r="E63" s="13" t="s">
        <v>444</v>
      </c>
      <c r="F63" t="s">
        <v>446</v>
      </c>
      <c r="G63" s="3" t="s">
        <v>363</v>
      </c>
      <c r="H63" t="s">
        <v>446</v>
      </c>
      <c r="I63" s="13" t="s">
        <v>444</v>
      </c>
      <c r="J63" t="s">
        <v>446</v>
      </c>
      <c r="K63" t="s">
        <v>431</v>
      </c>
      <c r="L63" t="s">
        <v>446</v>
      </c>
      <c r="M63" s="3" t="s">
        <v>442</v>
      </c>
      <c r="N63" s="3" t="s">
        <v>448</v>
      </c>
      <c r="O63" s="3" t="str">
        <f t="shared" si="0"/>
        <v>["朱梦","Meng Zhu","ZhuMeng"],</v>
      </c>
      <c r="P63" s="10" t="s">
        <v>132</v>
      </c>
      <c r="Q63" s="11" t="s">
        <v>231</v>
      </c>
      <c r="R63" t="s">
        <v>211</v>
      </c>
      <c r="S63" s="11" t="s">
        <v>231</v>
      </c>
      <c r="T63" t="s">
        <v>228</v>
      </c>
      <c r="U63" t="str">
        <f t="shared" si="1"/>
        <v>"SZU-COFS-063M":</v>
      </c>
      <c r="V63" t="s">
        <v>226</v>
      </c>
      <c r="W63" t="s">
        <v>210</v>
      </c>
      <c r="X63" t="s">
        <v>226</v>
      </c>
      <c r="Y63" t="str">
        <f t="shared" si="2"/>
        <v>"朱梦ZhuMeng"</v>
      </c>
      <c r="Z63" t="s">
        <v>211</v>
      </c>
      <c r="AA63" t="s">
        <v>230</v>
      </c>
      <c r="AC63" t="s">
        <v>293</v>
      </c>
      <c r="AD63" t="s">
        <v>470</v>
      </c>
      <c r="AE63" s="14" t="str">
        <f t="shared" si="3"/>
        <v>"SZU-COFS-063M":["朱梦","Meng Zhu","ZhuMeng"],</v>
      </c>
    </row>
    <row r="64" spans="1:31" ht="15">
      <c r="A64" t="s">
        <v>440</v>
      </c>
      <c r="B64" t="s">
        <v>445</v>
      </c>
      <c r="C64" s="2" t="s">
        <v>63</v>
      </c>
      <c r="D64" t="s">
        <v>445</v>
      </c>
      <c r="E64" s="13" t="s">
        <v>443</v>
      </c>
      <c r="F64" t="s">
        <v>445</v>
      </c>
      <c r="G64" s="3" t="s">
        <v>364</v>
      </c>
      <c r="H64" t="s">
        <v>445</v>
      </c>
      <c r="I64" s="13" t="s">
        <v>443</v>
      </c>
      <c r="J64" t="s">
        <v>445</v>
      </c>
      <c r="K64" t="s">
        <v>432</v>
      </c>
      <c r="L64" t="s">
        <v>445</v>
      </c>
      <c r="M64" s="3" t="s">
        <v>441</v>
      </c>
      <c r="N64" s="3" t="s">
        <v>447</v>
      </c>
      <c r="O64" s="3" t="str">
        <f t="shared" si="0"/>
        <v>["王静如","Jingru Wang","WangJingru"],</v>
      </c>
      <c r="P64" s="10" t="s">
        <v>133</v>
      </c>
      <c r="Q64" s="11" t="s">
        <v>226</v>
      </c>
      <c r="R64" t="s">
        <v>213</v>
      </c>
      <c r="S64" s="11" t="s">
        <v>226</v>
      </c>
      <c r="T64" t="s">
        <v>227</v>
      </c>
      <c r="U64" t="str">
        <f t="shared" si="1"/>
        <v>"SZU-COFS-064M":</v>
      </c>
      <c r="V64" t="s">
        <v>226</v>
      </c>
      <c r="W64" t="s">
        <v>212</v>
      </c>
      <c r="X64" t="s">
        <v>226</v>
      </c>
      <c r="Y64" t="str">
        <f t="shared" si="2"/>
        <v>"王静如WangJingru"</v>
      </c>
      <c r="Z64" t="s">
        <v>213</v>
      </c>
      <c r="AA64" t="s">
        <v>229</v>
      </c>
      <c r="AC64" t="s">
        <v>294</v>
      </c>
      <c r="AD64" t="s">
        <v>471</v>
      </c>
      <c r="AE64" s="14" t="str">
        <f t="shared" si="3"/>
        <v>"SZU-COFS-064M":["王静如","Jingru Wang","WangJingru"],</v>
      </c>
    </row>
    <row r="65" spans="1:31" ht="15">
      <c r="A65" t="s">
        <v>440</v>
      </c>
      <c r="B65" t="s">
        <v>446</v>
      </c>
      <c r="C65" s="2" t="s">
        <v>64</v>
      </c>
      <c r="D65" t="s">
        <v>446</v>
      </c>
      <c r="E65" s="13" t="s">
        <v>444</v>
      </c>
      <c r="F65" t="s">
        <v>446</v>
      </c>
      <c r="G65" s="3" t="s">
        <v>365</v>
      </c>
      <c r="H65" t="s">
        <v>446</v>
      </c>
      <c r="I65" s="13" t="s">
        <v>444</v>
      </c>
      <c r="J65" t="s">
        <v>446</v>
      </c>
      <c r="K65" t="s">
        <v>433</v>
      </c>
      <c r="L65" t="s">
        <v>446</v>
      </c>
      <c r="M65" s="3" t="s">
        <v>442</v>
      </c>
      <c r="N65" s="3" t="s">
        <v>448</v>
      </c>
      <c r="O65" s="3" t="str">
        <f t="shared" si="0"/>
        <v>["吴晗","Han Wu","WuHan"],</v>
      </c>
      <c r="P65" s="10" t="s">
        <v>134</v>
      </c>
      <c r="Q65" s="11" t="s">
        <v>231</v>
      </c>
      <c r="R65" t="s">
        <v>215</v>
      </c>
      <c r="S65" s="11" t="s">
        <v>231</v>
      </c>
      <c r="T65" t="s">
        <v>228</v>
      </c>
      <c r="U65" t="str">
        <f t="shared" si="1"/>
        <v>"SZU-COFS-065M":</v>
      </c>
      <c r="V65" t="s">
        <v>226</v>
      </c>
      <c r="W65" t="s">
        <v>214</v>
      </c>
      <c r="X65" t="s">
        <v>226</v>
      </c>
      <c r="Y65" t="str">
        <f t="shared" si="2"/>
        <v>"吴晗WuHan"</v>
      </c>
      <c r="Z65" t="s">
        <v>215</v>
      </c>
      <c r="AA65" t="s">
        <v>230</v>
      </c>
      <c r="AC65" t="s">
        <v>295</v>
      </c>
      <c r="AD65" t="s">
        <v>472</v>
      </c>
      <c r="AE65" s="14" t="str">
        <f t="shared" si="3"/>
        <v>"SZU-COFS-065M":["吴晗","Han Wu","WuHan"],</v>
      </c>
    </row>
    <row r="66" spans="1:31" ht="15">
      <c r="A66" t="s">
        <v>440</v>
      </c>
      <c r="B66" t="s">
        <v>445</v>
      </c>
      <c r="C66" s="2" t="s">
        <v>65</v>
      </c>
      <c r="D66" t="s">
        <v>445</v>
      </c>
      <c r="E66" s="13" t="s">
        <v>443</v>
      </c>
      <c r="F66" t="s">
        <v>445</v>
      </c>
      <c r="G66" s="3" t="s">
        <v>366</v>
      </c>
      <c r="H66" t="s">
        <v>445</v>
      </c>
      <c r="I66" s="13" t="s">
        <v>443</v>
      </c>
      <c r="J66" t="s">
        <v>445</v>
      </c>
      <c r="K66" t="s">
        <v>434</v>
      </c>
      <c r="L66" t="s">
        <v>445</v>
      </c>
      <c r="M66" s="3" t="s">
        <v>441</v>
      </c>
      <c r="N66" s="3" t="s">
        <v>447</v>
      </c>
      <c r="O66" s="3" t="str">
        <f t="shared" si="0"/>
        <v>["邵来鹏","Laipeng Shao","ShaoLaipeng"],</v>
      </c>
      <c r="P66" s="10" t="s">
        <v>135</v>
      </c>
      <c r="Q66" s="11" t="s">
        <v>226</v>
      </c>
      <c r="R66" t="s">
        <v>217</v>
      </c>
      <c r="S66" s="11" t="s">
        <v>226</v>
      </c>
      <c r="T66" t="s">
        <v>227</v>
      </c>
      <c r="U66" t="str">
        <f t="shared" si="1"/>
        <v>"SZU-COFS-066D":</v>
      </c>
      <c r="V66" t="s">
        <v>226</v>
      </c>
      <c r="W66" t="s">
        <v>216</v>
      </c>
      <c r="X66" t="s">
        <v>226</v>
      </c>
      <c r="Y66" t="str">
        <f t="shared" si="2"/>
        <v>"邵来鹏ShaoLaipeng"</v>
      </c>
      <c r="Z66" t="s">
        <v>217</v>
      </c>
      <c r="AA66" t="s">
        <v>229</v>
      </c>
      <c r="AC66" t="s">
        <v>296</v>
      </c>
      <c r="AD66" t="s">
        <v>473</v>
      </c>
      <c r="AE66" s="14" t="str">
        <f t="shared" si="3"/>
        <v>"SZU-COFS-066D":["邵来鹏","Laipeng Shao","ShaoLaipeng"],</v>
      </c>
    </row>
    <row r="67" spans="1:31" ht="15">
      <c r="A67" t="s">
        <v>440</v>
      </c>
      <c r="B67" t="s">
        <v>446</v>
      </c>
      <c r="C67" s="2" t="s">
        <v>66</v>
      </c>
      <c r="D67" t="s">
        <v>446</v>
      </c>
      <c r="E67" s="13" t="s">
        <v>444</v>
      </c>
      <c r="F67" t="s">
        <v>446</v>
      </c>
      <c r="G67" s="3" t="s">
        <v>367</v>
      </c>
      <c r="H67" t="s">
        <v>446</v>
      </c>
      <c r="I67" s="13" t="s">
        <v>444</v>
      </c>
      <c r="J67" t="s">
        <v>446</v>
      </c>
      <c r="K67" t="s">
        <v>435</v>
      </c>
      <c r="L67" t="s">
        <v>446</v>
      </c>
      <c r="M67" s="3" t="s">
        <v>442</v>
      </c>
      <c r="N67" s="3" t="s">
        <v>448</v>
      </c>
      <c r="O67" s="3" t="str">
        <f t="shared" ref="O67:O71" si="4">CONCATENATE(A67,B67,C67,D67,E67,F67,G67,H67,I67,J67,K67,L67,M67,N67)</f>
        <v>["李亚莉","Yali Li","LiYali"],</v>
      </c>
      <c r="P67" s="10" t="s">
        <v>136</v>
      </c>
      <c r="Q67" s="11" t="s">
        <v>231</v>
      </c>
      <c r="R67" t="s">
        <v>136</v>
      </c>
      <c r="S67" s="11" t="s">
        <v>231</v>
      </c>
      <c r="T67" t="s">
        <v>228</v>
      </c>
      <c r="U67" t="str">
        <f t="shared" ref="U67:U71" si="5">CONCATENATE(Q67,R67,S67,T67)</f>
        <v>"SZU-COFS-067M":</v>
      </c>
      <c r="V67" t="s">
        <v>226</v>
      </c>
      <c r="W67" t="s">
        <v>218</v>
      </c>
      <c r="X67" t="s">
        <v>226</v>
      </c>
      <c r="Y67" t="str">
        <f t="shared" ref="Y67:Y71" si="6">CONCATENATE(V67,W67,X67)</f>
        <v>"李亚莉LiYali"</v>
      </c>
      <c r="Z67" t="s">
        <v>136</v>
      </c>
      <c r="AA67" t="s">
        <v>230</v>
      </c>
      <c r="AC67" t="s">
        <v>297</v>
      </c>
      <c r="AD67" t="s">
        <v>474</v>
      </c>
      <c r="AE67" s="14" t="str">
        <f t="shared" ref="AE67:AE71" si="7">CONCATENATE(AC67,AD67)</f>
        <v>"SZU-COFS-067M":["李亚莉","Yali Li","LiYali"],</v>
      </c>
    </row>
    <row r="68" spans="1:31" ht="15">
      <c r="A68" t="s">
        <v>440</v>
      </c>
      <c r="B68" t="s">
        <v>445</v>
      </c>
      <c r="C68" s="2" t="s">
        <v>67</v>
      </c>
      <c r="D68" t="s">
        <v>445</v>
      </c>
      <c r="E68" s="13" t="s">
        <v>443</v>
      </c>
      <c r="F68" t="s">
        <v>445</v>
      </c>
      <c r="G68" s="3" t="s">
        <v>478</v>
      </c>
      <c r="H68" t="s">
        <v>445</v>
      </c>
      <c r="I68" s="13" t="s">
        <v>443</v>
      </c>
      <c r="J68" t="s">
        <v>445</v>
      </c>
      <c r="K68" t="s">
        <v>436</v>
      </c>
      <c r="L68" t="s">
        <v>445</v>
      </c>
      <c r="M68" s="3" t="s">
        <v>441</v>
      </c>
      <c r="N68" s="3" t="s">
        <v>447</v>
      </c>
      <c r="O68" s="3" t="str">
        <f t="shared" si="4"/>
        <v>["刘朝","Zhao Liu","LiuZhao"],</v>
      </c>
      <c r="P68" s="10" t="s">
        <v>137</v>
      </c>
      <c r="Q68" s="11" t="s">
        <v>226</v>
      </c>
      <c r="R68" t="s">
        <v>137</v>
      </c>
      <c r="S68" s="11" t="s">
        <v>226</v>
      </c>
      <c r="T68" t="s">
        <v>227</v>
      </c>
      <c r="U68" t="str">
        <f t="shared" si="5"/>
        <v>"SZU-COFS-068M":</v>
      </c>
      <c r="V68" t="s">
        <v>226</v>
      </c>
      <c r="W68" t="s">
        <v>219</v>
      </c>
      <c r="X68" t="s">
        <v>226</v>
      </c>
      <c r="Y68" t="str">
        <f t="shared" si="6"/>
        <v>"刘朝LiuZhao"</v>
      </c>
      <c r="Z68" t="s">
        <v>137</v>
      </c>
      <c r="AA68" t="s">
        <v>229</v>
      </c>
      <c r="AC68" t="s">
        <v>298</v>
      </c>
      <c r="AD68" t="s">
        <v>520</v>
      </c>
      <c r="AE68" s="14" t="str">
        <f t="shared" si="7"/>
        <v>"SZU-COFS-068M":["刘朝","Zhao Liu","LiuZhao"],</v>
      </c>
    </row>
    <row r="69" spans="1:31" ht="15">
      <c r="A69" t="s">
        <v>440</v>
      </c>
      <c r="B69" t="s">
        <v>446</v>
      </c>
      <c r="C69" s="2" t="s">
        <v>68</v>
      </c>
      <c r="D69" t="s">
        <v>446</v>
      </c>
      <c r="E69" s="13" t="s">
        <v>444</v>
      </c>
      <c r="F69" t="s">
        <v>446</v>
      </c>
      <c r="G69" s="3" t="s">
        <v>368</v>
      </c>
      <c r="H69" t="s">
        <v>446</v>
      </c>
      <c r="I69" s="13" t="s">
        <v>444</v>
      </c>
      <c r="J69" t="s">
        <v>446</v>
      </c>
      <c r="K69" t="s">
        <v>437</v>
      </c>
      <c r="L69" t="s">
        <v>446</v>
      </c>
      <c r="M69" s="3" t="s">
        <v>442</v>
      </c>
      <c r="N69" s="3" t="s">
        <v>448</v>
      </c>
      <c r="O69" s="3" t="str">
        <f t="shared" si="4"/>
        <v>["丘志鸿","Zhihong Qiu","QiuZhihong"],</v>
      </c>
      <c r="P69" s="10" t="s">
        <v>138</v>
      </c>
      <c r="Q69" s="11" t="s">
        <v>231</v>
      </c>
      <c r="R69" t="s">
        <v>221</v>
      </c>
      <c r="S69" s="11" t="s">
        <v>231</v>
      </c>
      <c r="T69" t="s">
        <v>228</v>
      </c>
      <c r="U69" t="str">
        <f t="shared" si="5"/>
        <v>"SZU-COFS-069M":</v>
      </c>
      <c r="V69" t="s">
        <v>226</v>
      </c>
      <c r="W69" t="s">
        <v>220</v>
      </c>
      <c r="X69" t="s">
        <v>226</v>
      </c>
      <c r="Y69" t="str">
        <f t="shared" si="6"/>
        <v>"丘志鸿QiuZhihong"</v>
      </c>
      <c r="Z69" t="s">
        <v>221</v>
      </c>
      <c r="AA69" t="s">
        <v>230</v>
      </c>
      <c r="AC69" t="s">
        <v>299</v>
      </c>
      <c r="AD69" t="s">
        <v>475</v>
      </c>
      <c r="AE69" s="14" t="str">
        <f t="shared" si="7"/>
        <v>"SZU-COFS-069M":["丘志鸿","Zhihong Qiu","QiuZhihong"],</v>
      </c>
    </row>
    <row r="70" spans="1:31" ht="15">
      <c r="A70" t="s">
        <v>440</v>
      </c>
      <c r="B70" t="s">
        <v>445</v>
      </c>
      <c r="C70" s="2" t="s">
        <v>69</v>
      </c>
      <c r="D70" t="s">
        <v>445</v>
      </c>
      <c r="E70" s="13" t="s">
        <v>443</v>
      </c>
      <c r="F70" t="s">
        <v>445</v>
      </c>
      <c r="G70" s="3" t="s">
        <v>369</v>
      </c>
      <c r="H70" t="s">
        <v>445</v>
      </c>
      <c r="I70" s="13" t="s">
        <v>443</v>
      </c>
      <c r="J70" t="s">
        <v>445</v>
      </c>
      <c r="K70" t="s">
        <v>438</v>
      </c>
      <c r="L70" t="s">
        <v>445</v>
      </c>
      <c r="M70" s="3" t="s">
        <v>441</v>
      </c>
      <c r="N70" s="3" t="s">
        <v>447</v>
      </c>
      <c r="O70" s="3" t="str">
        <f t="shared" si="4"/>
        <v>["熊聪","Cong Xiong","XiongCong"],</v>
      </c>
      <c r="P70" s="10" t="s">
        <v>139</v>
      </c>
      <c r="Q70" s="11" t="s">
        <v>226</v>
      </c>
      <c r="R70" t="s">
        <v>139</v>
      </c>
      <c r="S70" s="11" t="s">
        <v>226</v>
      </c>
      <c r="T70" t="s">
        <v>227</v>
      </c>
      <c r="U70" t="str">
        <f t="shared" si="5"/>
        <v>"SZU-COFS-070M":</v>
      </c>
      <c r="V70" t="s">
        <v>226</v>
      </c>
      <c r="W70" t="s">
        <v>222</v>
      </c>
      <c r="X70" t="s">
        <v>226</v>
      </c>
      <c r="Y70" t="str">
        <f t="shared" si="6"/>
        <v>"熊聪XiongCong"</v>
      </c>
      <c r="Z70" t="s">
        <v>139</v>
      </c>
      <c r="AA70" t="s">
        <v>229</v>
      </c>
      <c r="AC70" t="s">
        <v>300</v>
      </c>
      <c r="AD70" t="s">
        <v>476</v>
      </c>
      <c r="AE70" s="14" t="str">
        <f t="shared" si="7"/>
        <v>"SZU-COFS-070M":["熊聪","Cong Xiong","XiongCong"],</v>
      </c>
    </row>
    <row r="71" spans="1:31" ht="15">
      <c r="A71" t="s">
        <v>440</v>
      </c>
      <c r="B71" t="s">
        <v>446</v>
      </c>
      <c r="C71" s="2" t="s">
        <v>70</v>
      </c>
      <c r="D71" t="s">
        <v>446</v>
      </c>
      <c r="E71" s="13" t="s">
        <v>444</v>
      </c>
      <c r="F71" t="s">
        <v>446</v>
      </c>
      <c r="G71" s="3" t="s">
        <v>479</v>
      </c>
      <c r="H71" t="s">
        <v>446</v>
      </c>
      <c r="I71" s="13" t="s">
        <v>444</v>
      </c>
      <c r="J71" t="s">
        <v>446</v>
      </c>
      <c r="K71" t="s">
        <v>439</v>
      </c>
      <c r="L71" t="s">
        <v>446</v>
      </c>
      <c r="M71" s="3" t="s">
        <v>442</v>
      </c>
      <c r="N71" s="3" t="s">
        <v>448</v>
      </c>
      <c r="O71" s="3" t="str">
        <f t="shared" si="4"/>
        <v>["赵媛媛","Yuanyuan Zhao","ZhaoYuanyuan"],</v>
      </c>
      <c r="P71" s="10" t="s">
        <v>140</v>
      </c>
      <c r="Q71" s="11" t="s">
        <v>231</v>
      </c>
      <c r="R71" t="s">
        <v>224</v>
      </c>
      <c r="S71" s="11" t="s">
        <v>231</v>
      </c>
      <c r="T71" t="s">
        <v>228</v>
      </c>
      <c r="U71" t="str">
        <f t="shared" si="5"/>
        <v>"SZU-COFS-071M":</v>
      </c>
      <c r="V71" t="s">
        <v>226</v>
      </c>
      <c r="W71" t="s">
        <v>223</v>
      </c>
      <c r="X71" t="s">
        <v>226</v>
      </c>
      <c r="Y71" t="str">
        <f t="shared" si="6"/>
        <v>"赵媛媛ZhaoYuanyuan"</v>
      </c>
      <c r="Z71" t="s">
        <v>224</v>
      </c>
      <c r="AA71" t="s">
        <v>230</v>
      </c>
      <c r="AC71" t="s">
        <v>301</v>
      </c>
      <c r="AD71" t="s">
        <v>477</v>
      </c>
      <c r="AE71" s="14" t="str">
        <f t="shared" si="7"/>
        <v>"SZU-COFS-071M":["赵媛媛","Yuanyuan Zhao","ZhaoYuanyuan"],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web</cp:lastModifiedBy>
  <dcterms:created xsi:type="dcterms:W3CDTF">2018-09-18T00:37:19Z</dcterms:created>
  <dcterms:modified xsi:type="dcterms:W3CDTF">2018-09-18T12:52:01Z</dcterms:modified>
</cp:coreProperties>
</file>