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ul\Downloads\"/>
    </mc:Choice>
  </mc:AlternateContent>
  <bookViews>
    <workbookView xWindow="0" yWindow="0" windowWidth="20490" windowHeight="7755"/>
  </bookViews>
  <sheets>
    <sheet name="Sheet2" sheetId="3" r:id="rId1"/>
    <sheet name="Typelist" sheetId="2" r:id="rId2"/>
  </sheets>
  <definedNames>
    <definedName name="_xlnm._FilterDatabase" localSheetId="0" hidden="1">Sheet2!$A$1:$CQ$335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3" i="3" l="1"/>
  <c r="CQ4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4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8" i="3"/>
  <c r="CQ169" i="3"/>
  <c r="CQ170" i="3"/>
  <c r="CQ171" i="3"/>
  <c r="CQ172" i="3"/>
  <c r="CQ173" i="3"/>
  <c r="CQ174" i="3"/>
  <c r="CQ175" i="3"/>
  <c r="CQ176" i="3"/>
  <c r="CQ177" i="3"/>
  <c r="CQ178" i="3"/>
  <c r="CQ179" i="3"/>
  <c r="CQ180" i="3"/>
  <c r="CQ181" i="3"/>
  <c r="CQ182" i="3"/>
  <c r="CQ183" i="3"/>
  <c r="CQ184" i="3"/>
  <c r="CQ185" i="3"/>
  <c r="CQ186" i="3"/>
  <c r="CQ187" i="3"/>
  <c r="CQ188" i="3"/>
  <c r="CQ189" i="3"/>
  <c r="CQ190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4" i="3"/>
  <c r="CQ205" i="3"/>
  <c r="CQ206" i="3"/>
  <c r="CQ207" i="3"/>
  <c r="CQ208" i="3"/>
  <c r="CQ209" i="3"/>
  <c r="CQ210" i="3"/>
  <c r="CQ211" i="3"/>
  <c r="CQ212" i="3"/>
  <c r="CQ213" i="3"/>
  <c r="CQ214" i="3"/>
  <c r="CQ215" i="3"/>
  <c r="CQ216" i="3"/>
  <c r="CQ217" i="3"/>
  <c r="CQ218" i="3"/>
  <c r="CQ219" i="3"/>
  <c r="CQ220" i="3"/>
  <c r="CQ221" i="3"/>
  <c r="CQ222" i="3"/>
  <c r="CQ223" i="3"/>
  <c r="CQ224" i="3"/>
  <c r="CQ225" i="3"/>
  <c r="CQ226" i="3"/>
  <c r="CQ227" i="3"/>
  <c r="CQ228" i="3"/>
  <c r="CQ229" i="3"/>
  <c r="CQ230" i="3"/>
  <c r="CQ231" i="3"/>
  <c r="CQ232" i="3"/>
  <c r="CQ233" i="3"/>
  <c r="CQ234" i="3"/>
  <c r="CQ235" i="3"/>
  <c r="CQ236" i="3"/>
  <c r="CQ237" i="3"/>
  <c r="CQ238" i="3"/>
  <c r="CQ239" i="3"/>
  <c r="CQ240" i="3"/>
  <c r="CQ241" i="3"/>
  <c r="CQ242" i="3"/>
  <c r="CQ243" i="3"/>
  <c r="CQ244" i="3"/>
  <c r="CQ245" i="3"/>
  <c r="CQ246" i="3"/>
  <c r="CQ247" i="3"/>
  <c r="CQ248" i="3"/>
  <c r="CQ249" i="3"/>
  <c r="CQ250" i="3"/>
  <c r="CQ251" i="3"/>
  <c r="CQ252" i="3"/>
  <c r="CQ253" i="3"/>
  <c r="CQ254" i="3"/>
  <c r="CQ255" i="3"/>
  <c r="CQ256" i="3"/>
  <c r="CQ257" i="3"/>
  <c r="CQ258" i="3"/>
  <c r="CQ259" i="3"/>
  <c r="CQ260" i="3"/>
  <c r="CQ261" i="3"/>
  <c r="CQ262" i="3"/>
  <c r="CQ263" i="3"/>
  <c r="CQ264" i="3"/>
  <c r="CQ265" i="3"/>
  <c r="CQ266" i="3"/>
  <c r="CQ267" i="3"/>
  <c r="CQ268" i="3"/>
  <c r="CQ269" i="3"/>
  <c r="CQ270" i="3"/>
  <c r="CQ271" i="3"/>
  <c r="CQ272" i="3"/>
  <c r="CQ273" i="3"/>
  <c r="CQ274" i="3"/>
  <c r="CQ275" i="3"/>
  <c r="CQ276" i="3"/>
  <c r="CQ277" i="3"/>
  <c r="CQ278" i="3"/>
  <c r="CQ279" i="3"/>
  <c r="CQ280" i="3"/>
  <c r="CQ281" i="3"/>
  <c r="CQ282" i="3"/>
  <c r="CQ283" i="3"/>
  <c r="CQ284" i="3"/>
  <c r="CQ285" i="3"/>
  <c r="CQ286" i="3"/>
  <c r="CQ287" i="3"/>
  <c r="CQ288" i="3"/>
  <c r="CQ289" i="3"/>
  <c r="CQ290" i="3"/>
  <c r="CQ291" i="3"/>
  <c r="CQ292" i="3"/>
  <c r="CQ293" i="3"/>
  <c r="CQ294" i="3"/>
  <c r="CQ295" i="3"/>
  <c r="CQ296" i="3"/>
  <c r="CQ297" i="3"/>
  <c r="CQ298" i="3"/>
  <c r="CQ299" i="3"/>
  <c r="CQ300" i="3"/>
  <c r="CQ301" i="3"/>
  <c r="CQ302" i="3"/>
  <c r="CQ303" i="3"/>
  <c r="CQ304" i="3"/>
  <c r="CQ305" i="3"/>
  <c r="CQ306" i="3"/>
  <c r="CQ307" i="3"/>
  <c r="CQ308" i="3"/>
  <c r="CQ309" i="3"/>
  <c r="CQ310" i="3"/>
  <c r="CQ311" i="3"/>
  <c r="CQ312" i="3"/>
  <c r="CQ313" i="3"/>
  <c r="CQ314" i="3"/>
  <c r="CQ315" i="3"/>
  <c r="CQ316" i="3"/>
  <c r="CQ317" i="3"/>
  <c r="CQ318" i="3"/>
  <c r="CQ319" i="3"/>
  <c r="CQ320" i="3"/>
  <c r="CQ321" i="3"/>
  <c r="CQ322" i="3"/>
  <c r="CQ323" i="3"/>
  <c r="CQ324" i="3"/>
  <c r="CQ325" i="3"/>
  <c r="CQ326" i="3"/>
  <c r="CQ327" i="3"/>
  <c r="CQ328" i="3"/>
  <c r="CQ329" i="3"/>
  <c r="CQ330" i="3"/>
  <c r="CQ331" i="3"/>
  <c r="CQ332" i="3"/>
  <c r="CQ333" i="3"/>
  <c r="CQ334" i="3"/>
  <c r="CQ335" i="3"/>
  <c r="CQ2" i="3"/>
</calcChain>
</file>

<file path=xl/sharedStrings.xml><?xml version="1.0" encoding="utf-8"?>
<sst xmlns="http://schemas.openxmlformats.org/spreadsheetml/2006/main" count="18483" uniqueCount="1977">
  <si>
    <t>Sort_2018</t>
  </si>
  <si>
    <t>Sort</t>
  </si>
  <si>
    <t>Tin_ID</t>
  </si>
  <si>
    <t>City</t>
  </si>
  <si>
    <t>SampleSite_ID</t>
  </si>
  <si>
    <t>SamplePoint_ID</t>
  </si>
  <si>
    <t>SampleLayer_ID</t>
  </si>
  <si>
    <t>ApproximateAddress</t>
  </si>
  <si>
    <t>Site_Name</t>
  </si>
  <si>
    <t>Sample_Layer</t>
  </si>
  <si>
    <t>Surface_Subsurface</t>
  </si>
  <si>
    <t>Layer_Designation</t>
  </si>
  <si>
    <t>UpperDepth_cm</t>
  </si>
  <si>
    <t>LowerDepth_cm</t>
  </si>
  <si>
    <t>Total_HorizonDepth_cm</t>
  </si>
  <si>
    <t>HR_Depth</t>
  </si>
  <si>
    <t>Horizon</t>
  </si>
  <si>
    <t>Horizon_Simple</t>
  </si>
  <si>
    <t>A_Horizon</t>
  </si>
  <si>
    <t>A_Thickness</t>
  </si>
  <si>
    <t>ParentMaterials</t>
  </si>
  <si>
    <t>AnthropogenicMaterials_YN</t>
  </si>
  <si>
    <t>Anthro_Transported_Material_YN</t>
  </si>
  <si>
    <t>Color</t>
  </si>
  <si>
    <t>Primary_Color</t>
  </si>
  <si>
    <t>Variegated_YN</t>
  </si>
  <si>
    <t>Hue</t>
  </si>
  <si>
    <t>Value</t>
  </si>
  <si>
    <t>Chroma</t>
  </si>
  <si>
    <t>Texture</t>
  </si>
  <si>
    <t>Micaceous_YN</t>
  </si>
  <si>
    <t>Texture_Rubble_Detail</t>
  </si>
  <si>
    <t>Lamellae_Present</t>
  </si>
  <si>
    <t>Percent_Sand</t>
  </si>
  <si>
    <t>Percent_Silt</t>
  </si>
  <si>
    <t>Percent_Clay</t>
  </si>
  <si>
    <t>VC_Sand_Percent</t>
  </si>
  <si>
    <t>C_Sand_Percent</t>
  </si>
  <si>
    <t>M_Sand_Percent</t>
  </si>
  <si>
    <t>F_Sand_Percent</t>
  </si>
  <si>
    <t>VF_Sand_Percent</t>
  </si>
  <si>
    <t>Percent_Rock_Fragment</t>
  </si>
  <si>
    <t>Rock_Fragment_Type</t>
  </si>
  <si>
    <t>Rock_Fragment_Modifier</t>
  </si>
  <si>
    <t>Roots</t>
  </si>
  <si>
    <t>Redox_Present_YN</t>
  </si>
  <si>
    <t>Redox_Color</t>
  </si>
  <si>
    <t>Redox_Amount</t>
  </si>
  <si>
    <t>Redox_Size</t>
  </si>
  <si>
    <t>Redox_Contrast</t>
  </si>
  <si>
    <t>Effervesce_YN</t>
  </si>
  <si>
    <t>Shallowest_Saturated_Depth</t>
  </si>
  <si>
    <t>Saturated_YN</t>
  </si>
  <si>
    <t>pHpH_Res_entry</t>
  </si>
  <si>
    <t>M3_P_ppm</t>
  </si>
  <si>
    <t>M3_K_ppm</t>
  </si>
  <si>
    <t>M3_Mg_ppm</t>
  </si>
  <si>
    <t>M3_Ca_ppm</t>
  </si>
  <si>
    <t>pH_Acidity_Index</t>
  </si>
  <si>
    <t>M3_CEC</t>
  </si>
  <si>
    <t>K_Saturation_Percent</t>
  </si>
  <si>
    <t>Mg_Saturation_Percent</t>
  </si>
  <si>
    <t>Ca_Saturation_Percent</t>
  </si>
  <si>
    <t>K_Base_Saturation</t>
  </si>
  <si>
    <t>Mg_Base_Saturation</t>
  </si>
  <si>
    <t>Ca_Base_Saturation</t>
  </si>
  <si>
    <t>Salts</t>
  </si>
  <si>
    <t>Exchangeable_Na</t>
  </si>
  <si>
    <t>Zinc_ppm</t>
  </si>
  <si>
    <t>Copper_ppm</t>
  </si>
  <si>
    <t>Sulfur_ppm</t>
  </si>
  <si>
    <t>Percent_Carbon</t>
  </si>
  <si>
    <t>Percent_Nitrogen</t>
  </si>
  <si>
    <t>Mineral_Content_Percent</t>
  </si>
  <si>
    <t>Organic_Content_Percent</t>
  </si>
  <si>
    <t>Soil_Core_Notes</t>
  </si>
  <si>
    <t>K_borehole (cm/h)</t>
  </si>
  <si>
    <t>K_borehole_cmhr_HR_layer</t>
  </si>
  <si>
    <t>K_DR (cm/h)</t>
  </si>
  <si>
    <t>K_minidisk_cmhr</t>
  </si>
  <si>
    <t>K_mini_SD_cmhr</t>
  </si>
  <si>
    <t>Bulk Density Avg (g/cm3)</t>
  </si>
  <si>
    <t>Bulk_Density_Avg_g_cm3</t>
  </si>
  <si>
    <t>Latitude</t>
  </si>
  <si>
    <t>Longitude</t>
  </si>
  <si>
    <t>Type</t>
  </si>
  <si>
    <t>hwsd_bd</t>
  </si>
  <si>
    <t>Rock_group</t>
  </si>
  <si>
    <t>Texture_mod</t>
  </si>
  <si>
    <t>Top_Type</t>
  </si>
  <si>
    <t>Soil_Series_Type</t>
  </si>
  <si>
    <t>Unsaturated_K2cm_cmhr</t>
  </si>
  <si>
    <t>BD</t>
  </si>
  <si>
    <t>BulkDensity_gcm3</t>
  </si>
  <si>
    <t>Null</t>
  </si>
  <si>
    <t>Cleveland</t>
  </si>
  <si>
    <t>CLS13</t>
  </si>
  <si>
    <t>CLP26</t>
  </si>
  <si>
    <t>CLS13CLP26L1</t>
  </si>
  <si>
    <t>938 WHEELOCK</t>
  </si>
  <si>
    <t>Surface</t>
  </si>
  <si>
    <t>NA</t>
  </si>
  <si>
    <t>surface</t>
  </si>
  <si>
    <t>ND</t>
  </si>
  <si>
    <t>OtherGroup</t>
  </si>
  <si>
    <t>Urban Observed</t>
  </si>
  <si>
    <t>New Orleans</t>
  </si>
  <si>
    <t>NS22</t>
  </si>
  <si>
    <t>NP23</t>
  </si>
  <si>
    <t>NS22NP23L1</t>
  </si>
  <si>
    <t>Dillard</t>
  </si>
  <si>
    <t>Dillard EPA</t>
  </si>
  <si>
    <t>^A</t>
  </si>
  <si>
    <t>A</t>
  </si>
  <si>
    <t>A1</t>
  </si>
  <si>
    <t>Anthropogenic</t>
  </si>
  <si>
    <t>No</t>
  </si>
  <si>
    <t>Yes</t>
  </si>
  <si>
    <t>10YR 7/4</t>
  </si>
  <si>
    <t>ls</t>
  </si>
  <si>
    <t>loamy sand</t>
  </si>
  <si>
    <t>YES</t>
  </si>
  <si>
    <t>10YR 5/6</t>
  </si>
  <si>
    <t>Many</t>
  </si>
  <si>
    <t>Medium</t>
  </si>
  <si>
    <t>Prominent</t>
  </si>
  <si>
    <t>NO</t>
  </si>
  <si>
    <t>Data added in February 2019.</t>
  </si>
  <si>
    <t>NS23</t>
  </si>
  <si>
    <t>NP24</t>
  </si>
  <si>
    <t>NS23NP24L1</t>
  </si>
  <si>
    <t>Hagan - Lafitte</t>
  </si>
  <si>
    <t>Hagan - Lafitte EPA</t>
  </si>
  <si>
    <t>Subsurface</t>
  </si>
  <si>
    <t>^A1</t>
  </si>
  <si>
    <t>10YR 4/4</t>
  </si>
  <si>
    <t>fsl</t>
  </si>
  <si>
    <t>fine sandy loam</t>
  </si>
  <si>
    <t>NS24</t>
  </si>
  <si>
    <t>NP25</t>
  </si>
  <si>
    <t>NS24NP25L1</t>
  </si>
  <si>
    <t>Children's Museum</t>
  </si>
  <si>
    <t>Children's Museum EPA</t>
  </si>
  <si>
    <t>10YR 3/2</t>
  </si>
  <si>
    <t>NS25</t>
  </si>
  <si>
    <t>NP27</t>
  </si>
  <si>
    <t>NS25NP27L1</t>
  </si>
  <si>
    <t>University of New Orleans</t>
  </si>
  <si>
    <t>University of New Orleans EPA</t>
  </si>
  <si>
    <t>^Au</t>
  </si>
  <si>
    <t>7.5YR 4/4</t>
  </si>
  <si>
    <t>conc/ shells</t>
  </si>
  <si>
    <t>Data added in February 2019.  Notes: Water at 60"; * great granular structure</t>
  </si>
  <si>
    <t>concrete</t>
  </si>
  <si>
    <t>NS26</t>
  </si>
  <si>
    <t>NP29</t>
  </si>
  <si>
    <t>NS26NP29L1</t>
  </si>
  <si>
    <t>Pontchartrain Park</t>
  </si>
  <si>
    <t>Pontchartrain Park EPA</t>
  </si>
  <si>
    <t>^A1u</t>
  </si>
  <si>
    <t>10YR 3/3</t>
  </si>
  <si>
    <t>lfs</t>
  </si>
  <si>
    <t>loamy fine sand</t>
  </si>
  <si>
    <t>rocks, conc</t>
  </si>
  <si>
    <t>Data added in February 2019. Notes: Water at 60"</t>
  </si>
  <si>
    <t>stone</t>
  </si>
  <si>
    <t>NS27</t>
  </si>
  <si>
    <t>NP31</t>
  </si>
  <si>
    <t>NS27NP31L1</t>
  </si>
  <si>
    <t>City Park N</t>
  </si>
  <si>
    <t>City Park N EPA</t>
  </si>
  <si>
    <t>10YR 4/3</t>
  </si>
  <si>
    <t>shells, gravels</t>
  </si>
  <si>
    <t>gr</t>
  </si>
  <si>
    <t>shells</t>
  </si>
  <si>
    <t>NS28</t>
  </si>
  <si>
    <t>NP33</t>
  </si>
  <si>
    <t>NS28NP33L1</t>
  </si>
  <si>
    <t>Pontilly Lot</t>
  </si>
  <si>
    <t>Pontilly Lot EPA</t>
  </si>
  <si>
    <t>^C</t>
  </si>
  <si>
    <t>C</t>
  </si>
  <si>
    <t>10YR 7/3</t>
  </si>
  <si>
    <t>s</t>
  </si>
  <si>
    <t>sand</t>
  </si>
  <si>
    <t>Data added in February 2019. Notes: Water at 84"</t>
  </si>
  <si>
    <t>NS29</t>
  </si>
  <si>
    <t>NP34</t>
  </si>
  <si>
    <t>NS29NP34L1</t>
  </si>
  <si>
    <t>St Roch</t>
  </si>
  <si>
    <t>St Roch EPA</t>
  </si>
  <si>
    <t>sl</t>
  </si>
  <si>
    <t>sandy loam</t>
  </si>
  <si>
    <t>shells, stones</t>
  </si>
  <si>
    <t>NS30</t>
  </si>
  <si>
    <t>NP36</t>
  </si>
  <si>
    <t>NS30NP36L1</t>
  </si>
  <si>
    <t>Village d'Lest Playground</t>
  </si>
  <si>
    <t>Village d'Lest Playground EPA</t>
  </si>
  <si>
    <t>NS31</t>
  </si>
  <si>
    <t>NP37</t>
  </si>
  <si>
    <t>NS31NP37L1</t>
  </si>
  <si>
    <t>Galvez Lot</t>
  </si>
  <si>
    <t>Galvez Lot EPA</t>
  </si>
  <si>
    <t>cl</t>
  </si>
  <si>
    <t>clay loam</t>
  </si>
  <si>
    <t>stones, gravels</t>
  </si>
  <si>
    <t>NS32</t>
  </si>
  <si>
    <t>NP38</t>
  </si>
  <si>
    <t>NS32NP38L1</t>
  </si>
  <si>
    <t>Sankofa</t>
  </si>
  <si>
    <t>Sankofa EPA</t>
  </si>
  <si>
    <t>shells, conc</t>
  </si>
  <si>
    <t>NS33</t>
  </si>
  <si>
    <t>NP39</t>
  </si>
  <si>
    <t>NS33NP39L1</t>
  </si>
  <si>
    <t>Mirabeau Water Garden B1/B3</t>
  </si>
  <si>
    <t>Mirabeau Water Garden B-1 EPA</t>
  </si>
  <si>
    <t>2.5Y 3/1</t>
  </si>
  <si>
    <t>sicl</t>
  </si>
  <si>
    <t>silty clay loam</t>
  </si>
  <si>
    <t>Data added in February 2019. Notes: 04' = 42" recovery</t>
  </si>
  <si>
    <t>NS34</t>
  </si>
  <si>
    <t>NP43</t>
  </si>
  <si>
    <t>NS34NP43L1</t>
  </si>
  <si>
    <t>WEB Project</t>
  </si>
  <si>
    <t>WEB Project EPA</t>
  </si>
  <si>
    <t>NS35</t>
  </si>
  <si>
    <t>NP44</t>
  </si>
  <si>
    <t>NS35NP44L1</t>
  </si>
  <si>
    <t>Academy Park</t>
  </si>
  <si>
    <t>Academy Park EPA</t>
  </si>
  <si>
    <t>brick, shells</t>
  </si>
  <si>
    <t>brick</t>
  </si>
  <si>
    <t>NS36</t>
  </si>
  <si>
    <t>NP45</t>
  </si>
  <si>
    <t>NS36NP45L1</t>
  </si>
  <si>
    <t>Aurora SPS</t>
  </si>
  <si>
    <t>Aurora SPS EPA</t>
  </si>
  <si>
    <t>l</t>
  </si>
  <si>
    <t>loam</t>
  </si>
  <si>
    <t>NS38</t>
  </si>
  <si>
    <t>NP48</t>
  </si>
  <si>
    <t>NS38NP48L1</t>
  </si>
  <si>
    <t>Audubon</t>
  </si>
  <si>
    <t>Audubon EPA</t>
  </si>
  <si>
    <t>2.5Y 3/3</t>
  </si>
  <si>
    <t>NS39</t>
  </si>
  <si>
    <t>NP50</t>
  </si>
  <si>
    <t>NS39NP50L1</t>
  </si>
  <si>
    <t>Broadmoor</t>
  </si>
  <si>
    <t>Broadmoor EPA</t>
  </si>
  <si>
    <t>^C1</t>
  </si>
  <si>
    <t>10YR 5/4</t>
  </si>
  <si>
    <t>RELIC</t>
  </si>
  <si>
    <t>10YR 6/2; 5/8</t>
  </si>
  <si>
    <t>Common</t>
  </si>
  <si>
    <t>Distinct</t>
  </si>
  <si>
    <t>gravel</t>
  </si>
  <si>
    <t>Cincinnati</t>
  </si>
  <si>
    <t>sandloam</t>
  </si>
  <si>
    <t>TAC-041</t>
  </si>
  <si>
    <t>Tacoma</t>
  </si>
  <si>
    <t>TS8</t>
  </si>
  <si>
    <t>TP8</t>
  </si>
  <si>
    <t>TS8TS8L1</t>
  </si>
  <si>
    <t>S Tyler St</t>
  </si>
  <si>
    <t>^Ap</t>
  </si>
  <si>
    <t>10YR</t>
  </si>
  <si>
    <t>cosl</t>
  </si>
  <si>
    <t>gravels</t>
  </si>
  <si>
    <t>San Juan</t>
  </si>
  <si>
    <t>SANS9</t>
  </si>
  <si>
    <t>Ap</t>
  </si>
  <si>
    <t>Colluvial/Alluvial</t>
  </si>
  <si>
    <t>5YR 4/6</t>
  </si>
  <si>
    <t>5YR</t>
  </si>
  <si>
    <t>c</t>
  </si>
  <si>
    <t>clay</t>
  </si>
  <si>
    <t>ATL-015</t>
  </si>
  <si>
    <t>Atlanta</t>
  </si>
  <si>
    <t>ATS2</t>
  </si>
  <si>
    <t>ATP3</t>
  </si>
  <si>
    <t>ATS2ATP3L1</t>
  </si>
  <si>
    <t>779 Atwood Street</t>
  </si>
  <si>
    <t>Atwood Rear</t>
  </si>
  <si>
    <t>Residual</t>
  </si>
  <si>
    <t>7.5YR</t>
  </si>
  <si>
    <t>ATL-037</t>
  </si>
  <si>
    <t>ATS5</t>
  </si>
  <si>
    <t>ATP6</t>
  </si>
  <si>
    <t>ATS5ATP6L1</t>
  </si>
  <si>
    <t>979 Frank Street SW</t>
  </si>
  <si>
    <t>979 Frank - front</t>
  </si>
  <si>
    <t>^Cu</t>
  </si>
  <si>
    <t>2.5YR 4/6; 2.5YR 5/8; 5YR 4/4</t>
  </si>
  <si>
    <t>2.5YR 4/6</t>
  </si>
  <si>
    <t>2.5YR</t>
  </si>
  <si>
    <t>gravels, concrete</t>
  </si>
  <si>
    <t>ATL-088</t>
  </si>
  <si>
    <t>ATS11</t>
  </si>
  <si>
    <t>ATP13</t>
  </si>
  <si>
    <t>ATS11ATP13L1</t>
  </si>
  <si>
    <t>423 Sunset Street</t>
  </si>
  <si>
    <t>423 Sunset center</t>
  </si>
  <si>
    <t>2.5YR 3/6</t>
  </si>
  <si>
    <t>CAM-227</t>
  </si>
  <si>
    <t>Camden</t>
  </si>
  <si>
    <t>CAS15</t>
  </si>
  <si>
    <t>CAP17</t>
  </si>
  <si>
    <t>CAS15CAP17L1</t>
  </si>
  <si>
    <t>Urban Promise Rain Garden</t>
  </si>
  <si>
    <t>CAM-228</t>
  </si>
  <si>
    <t>CAS17</t>
  </si>
  <si>
    <t>CAP19</t>
  </si>
  <si>
    <t>CAS17CAP19L1</t>
  </si>
  <si>
    <t>Octavius Catto Rain Garden</t>
  </si>
  <si>
    <t>CAM-226</t>
  </si>
  <si>
    <t>CAS19</t>
  </si>
  <si>
    <t>CAP21</t>
  </si>
  <si>
    <t>CAS19CAP21L1</t>
  </si>
  <si>
    <t>Baird CSO Rain Garden</t>
  </si>
  <si>
    <t>CAM-225</t>
  </si>
  <si>
    <t>CAS21</t>
  </si>
  <si>
    <t>CAP23</t>
  </si>
  <si>
    <t>CAS21CAP23L1</t>
  </si>
  <si>
    <t>Thorndyke CSO Rain Garden 2</t>
  </si>
  <si>
    <t>fine granular structure</t>
  </si>
  <si>
    <t>medium granular structure</t>
  </si>
  <si>
    <t>massive</t>
  </si>
  <si>
    <t>single grain</t>
  </si>
  <si>
    <t>medium and fine granular</t>
  </si>
  <si>
    <t>medium subangular blocky</t>
  </si>
  <si>
    <t>coarse granular</t>
  </si>
  <si>
    <t>fine and medium granular structure</t>
  </si>
  <si>
    <t>medium granular and strong coarse angular blocky</t>
  </si>
  <si>
    <t>medium angular blocky</t>
  </si>
  <si>
    <t>fine angular structure</t>
  </si>
  <si>
    <t>coarse prismatic</t>
  </si>
  <si>
    <t>fine and medium subangular blocky</t>
  </si>
  <si>
    <t>medium prismatic</t>
  </si>
  <si>
    <t>angular blocky</t>
  </si>
  <si>
    <t>very fine granular structure</t>
  </si>
  <si>
    <t>fine subangular blocky</t>
  </si>
  <si>
    <t>subangular blocky</t>
  </si>
  <si>
    <t>fine granular structure and weak very fine subangular blocky</t>
  </si>
  <si>
    <t>CLE-165</t>
  </si>
  <si>
    <t>CLS1</t>
  </si>
  <si>
    <t>CLP1</t>
  </si>
  <si>
    <t>CLS1CLP1L1</t>
  </si>
  <si>
    <t>1722 VICTORIA</t>
  </si>
  <si>
    <t>Anthropogenic over Residual</t>
  </si>
  <si>
    <t>2.5Y 5/3</t>
  </si>
  <si>
    <t>2.5Y</t>
  </si>
  <si>
    <t>wood, gravel</t>
  </si>
  <si>
    <t>wood</t>
  </si>
  <si>
    <t>siltClayLoam</t>
  </si>
  <si>
    <t>CLE-001</t>
  </si>
  <si>
    <t>CLP2</t>
  </si>
  <si>
    <t>CLS1CLP2L1</t>
  </si>
  <si>
    <t>brick, slag</t>
  </si>
  <si>
    <t>clayLoam</t>
  </si>
  <si>
    <t>CLE-168</t>
  </si>
  <si>
    <t>CLS2</t>
  </si>
  <si>
    <t>CLP3</t>
  </si>
  <si>
    <t>CLS2CLP3L1</t>
  </si>
  <si>
    <t>1037 GALEWOOD</t>
  </si>
  <si>
    <t>CLE-006</t>
  </si>
  <si>
    <t>CLP4</t>
  </si>
  <si>
    <t>CLS2CLP4L1</t>
  </si>
  <si>
    <t>slag</t>
  </si>
  <si>
    <t>CLE-174</t>
  </si>
  <si>
    <t>CLS3</t>
  </si>
  <si>
    <t>CLP5</t>
  </si>
  <si>
    <t>CLS3CLP5L1</t>
  </si>
  <si>
    <t>1097 GALEWOOD</t>
  </si>
  <si>
    <t>Anthropogenic over Glacial Till</t>
  </si>
  <si>
    <t>CLE-010</t>
  </si>
  <si>
    <t>CLP6</t>
  </si>
  <si>
    <t>CLS3CLP6L1</t>
  </si>
  <si>
    <t>10YR 4/2</t>
  </si>
  <si>
    <t>CLE-179</t>
  </si>
  <si>
    <t>CLS4</t>
  </si>
  <si>
    <t>CLP7</t>
  </si>
  <si>
    <t>CLS4CLP7L1</t>
  </si>
  <si>
    <t>11507 OHLMAN</t>
  </si>
  <si>
    <t>Anthropogenic over Lacustrine</t>
  </si>
  <si>
    <t>concrete, slag</t>
  </si>
  <si>
    <t>loamSand</t>
  </si>
  <si>
    <t>CLE-016</t>
  </si>
  <si>
    <t>CLP8</t>
  </si>
  <si>
    <t>CLS4CLP8L1</t>
  </si>
  <si>
    <t>CLE-184</t>
  </si>
  <si>
    <t>CLS5</t>
  </si>
  <si>
    <t>CLP9</t>
  </si>
  <si>
    <t>CLS5CLP9L1</t>
  </si>
  <si>
    <t>1096 E 112</t>
  </si>
  <si>
    <t>CLE-024</t>
  </si>
  <si>
    <t>CLP10</t>
  </si>
  <si>
    <t>CLS5CLP10L1</t>
  </si>
  <si>
    <t>CLE-194</t>
  </si>
  <si>
    <t>CLS6</t>
  </si>
  <si>
    <t>CLP11</t>
  </si>
  <si>
    <t>CLS6CLP11L1</t>
  </si>
  <si>
    <t>1644 ANSEL</t>
  </si>
  <si>
    <t>Anthropogenic over Aeolian Sands</t>
  </si>
  <si>
    <t>gravels, glass</t>
  </si>
  <si>
    <t>CLE-030</t>
  </si>
  <si>
    <t>CLP12</t>
  </si>
  <si>
    <t>CLS6CLP12L1</t>
  </si>
  <si>
    <t>CLE-199</t>
  </si>
  <si>
    <t>CLS7</t>
  </si>
  <si>
    <t>CLP13</t>
  </si>
  <si>
    <t>CLS7CLP13L1</t>
  </si>
  <si>
    <t>1464 E 94</t>
  </si>
  <si>
    <t>CLE-034</t>
  </si>
  <si>
    <t>CLP14</t>
  </si>
  <si>
    <t>CLS7CLP14L1</t>
  </si>
  <si>
    <t>CLE-203</t>
  </si>
  <si>
    <t>CLS8</t>
  </si>
  <si>
    <t>CLP15</t>
  </si>
  <si>
    <t>CLS8CLP15L1</t>
  </si>
  <si>
    <t>1384 ANSEL</t>
  </si>
  <si>
    <t>plastic</t>
  </si>
  <si>
    <t>CLE-038</t>
  </si>
  <si>
    <t>CLP16</t>
  </si>
  <si>
    <t>CLS8CLP16L1</t>
  </si>
  <si>
    <t>CLE-207</t>
  </si>
  <si>
    <t>CLS9</t>
  </si>
  <si>
    <t>CLP17</t>
  </si>
  <si>
    <t>CLS9CLP17L1</t>
  </si>
  <si>
    <t>1315 E 93</t>
  </si>
  <si>
    <t>CLE-041</t>
  </si>
  <si>
    <t>CLP18</t>
  </si>
  <si>
    <t>CLS9CLP18L1</t>
  </si>
  <si>
    <t>CLE-212</t>
  </si>
  <si>
    <t>CLS10</t>
  </si>
  <si>
    <t>CLP19</t>
  </si>
  <si>
    <t>CLS10CLP19L1</t>
  </si>
  <si>
    <t>1322 E 93</t>
  </si>
  <si>
    <t>CLE-047</t>
  </si>
  <si>
    <t>CLP20</t>
  </si>
  <si>
    <t>CLS10CLP20L1</t>
  </si>
  <si>
    <t>shale fragments</t>
  </si>
  <si>
    <t>CLE-218</t>
  </si>
  <si>
    <t>CLS11</t>
  </si>
  <si>
    <t>CLP21</t>
  </si>
  <si>
    <t>CLS11CLP21L1</t>
  </si>
  <si>
    <t>1400 E 88</t>
  </si>
  <si>
    <t>gravels, wood</t>
  </si>
  <si>
    <t>CLE-052</t>
  </si>
  <si>
    <t>CLP22</t>
  </si>
  <si>
    <t>CLS11CLP22L1</t>
  </si>
  <si>
    <t>CLE-222</t>
  </si>
  <si>
    <t>CLS12</t>
  </si>
  <si>
    <t>CLP23</t>
  </si>
  <si>
    <t>CLS12CLP23L1</t>
  </si>
  <si>
    <t>1020 WHEELOCK</t>
  </si>
  <si>
    <t>10YR 6/6</t>
  </si>
  <si>
    <t>CLE-058</t>
  </si>
  <si>
    <t>CLP24</t>
  </si>
  <si>
    <t>CLS12CLP24L1</t>
  </si>
  <si>
    <t>glass, concrete</t>
  </si>
  <si>
    <t>ceramic</t>
  </si>
  <si>
    <t>CLE-227</t>
  </si>
  <si>
    <t>CLP25</t>
  </si>
  <si>
    <t>CLS13CLP25L1</t>
  </si>
  <si>
    <t>^C1u</t>
  </si>
  <si>
    <t>10YR 4/2; 10YR 5/6</t>
  </si>
  <si>
    <t>gravels, brick</t>
  </si>
  <si>
    <t>CLE-230</t>
  </si>
  <si>
    <t>CLS14</t>
  </si>
  <si>
    <t>CLP27</t>
  </si>
  <si>
    <t>CLS14CLP27L1</t>
  </si>
  <si>
    <t>927 E 72</t>
  </si>
  <si>
    <t>shingle, gravels, glass</t>
  </si>
  <si>
    <t>CLE-061</t>
  </si>
  <si>
    <t>CLP28</t>
  </si>
  <si>
    <t>CLS14CLP28L1</t>
  </si>
  <si>
    <t>gravels, brick, slag</t>
  </si>
  <si>
    <t>CLE-233</t>
  </si>
  <si>
    <t>CLS15</t>
  </si>
  <si>
    <t>CLP29</t>
  </si>
  <si>
    <t>CLS15CLP29L1</t>
  </si>
  <si>
    <t>2700 GRAND</t>
  </si>
  <si>
    <t>Anthropogenic over Glacial Till over Residual</t>
  </si>
  <si>
    <t>wood, roots, plastic</t>
  </si>
  <si>
    <t>CLE-075</t>
  </si>
  <si>
    <t>CLP30</t>
  </si>
  <si>
    <t>CLS15CLP30L1</t>
  </si>
  <si>
    <t>10YR 2/2</t>
  </si>
  <si>
    <t>gravels, slag</t>
  </si>
  <si>
    <t>CLE-238</t>
  </si>
  <si>
    <t>CLS16</t>
  </si>
  <si>
    <t>CLP31</t>
  </si>
  <si>
    <t>CLS16CLP31L1</t>
  </si>
  <si>
    <t>8009 RAWLINGS</t>
  </si>
  <si>
    <t>sil</t>
  </si>
  <si>
    <t>silt loam</t>
  </si>
  <si>
    <t>siltLoam</t>
  </si>
  <si>
    <t>CLE-078</t>
  </si>
  <si>
    <t>CLP32</t>
  </si>
  <si>
    <t>CLS16CLP32L1</t>
  </si>
  <si>
    <t>CLE-244</t>
  </si>
  <si>
    <t>CLS17</t>
  </si>
  <si>
    <t>CLP33</t>
  </si>
  <si>
    <t>CLS17CLP33L1</t>
  </si>
  <si>
    <t>2802 E 79</t>
  </si>
  <si>
    <t>CLE-084</t>
  </si>
  <si>
    <t>CLP34</t>
  </si>
  <si>
    <t>CLS17CLP34L1</t>
  </si>
  <si>
    <t>Anthropogenic over Glacial Till over Aeolian</t>
  </si>
  <si>
    <t>gravels, coal, cinders</t>
  </si>
  <si>
    <t>CLE-249</t>
  </si>
  <si>
    <t>CLS18</t>
  </si>
  <si>
    <t>CLP35</t>
  </si>
  <si>
    <t>CLS18CLP35L1</t>
  </si>
  <si>
    <t>9080 HARRIS</t>
  </si>
  <si>
    <t>Anthropogenic over Glacial Outwash</t>
  </si>
  <si>
    <t>sandstone</t>
  </si>
  <si>
    <t>CLE-090</t>
  </si>
  <si>
    <t>CLP36</t>
  </si>
  <si>
    <t>CLS18CLP36L1</t>
  </si>
  <si>
    <t>Anthropogenic over Aeolian</t>
  </si>
  <si>
    <t>coal, brick, concrete</t>
  </si>
  <si>
    <t>coal</t>
  </si>
  <si>
    <t>CLE-095</t>
  </si>
  <si>
    <t>CLS19</t>
  </si>
  <si>
    <t>CLP38</t>
  </si>
  <si>
    <t>CLS19CLP38L1</t>
  </si>
  <si>
    <t>8806 MARSHALL</t>
  </si>
  <si>
    <t>CLE-253</t>
  </si>
  <si>
    <t>CLS20</t>
  </si>
  <si>
    <t>CLP39</t>
  </si>
  <si>
    <t>CLS20CLP39L1</t>
  </si>
  <si>
    <t>2943 E 55</t>
  </si>
  <si>
    <t>CLE-103</t>
  </si>
  <si>
    <t>CLP40</t>
  </si>
  <si>
    <t>CLS20CLP40L1</t>
  </si>
  <si>
    <t>CLE-257</t>
  </si>
  <si>
    <t>CLS21</t>
  </si>
  <si>
    <t>CLP41</t>
  </si>
  <si>
    <t>CLS21CLP41L1</t>
  </si>
  <si>
    <t>6305 CARPENTER</t>
  </si>
  <si>
    <t>7.5YR 3/3</t>
  </si>
  <si>
    <t>CLE-108</t>
  </si>
  <si>
    <t>CLP42</t>
  </si>
  <si>
    <t>CLS21CLP42L1</t>
  </si>
  <si>
    <t>CLE-263</t>
  </si>
  <si>
    <t>CLS22</t>
  </si>
  <si>
    <t>CLP43</t>
  </si>
  <si>
    <t>CLS22CLP43L1</t>
  </si>
  <si>
    <t>3040 E 65</t>
  </si>
  <si>
    <t>CLE-110</t>
  </si>
  <si>
    <t>CLP44</t>
  </si>
  <si>
    <t>CLS22CLP44L1</t>
  </si>
  <si>
    <t>CLE-116</t>
  </si>
  <si>
    <t>CLS23</t>
  </si>
  <si>
    <t>CLP46</t>
  </si>
  <si>
    <t>CLS23CLP46L1</t>
  </si>
  <si>
    <t>4055 E 91</t>
  </si>
  <si>
    <t>^Au1</t>
  </si>
  <si>
    <t>cinders, brick, gravel</t>
  </si>
  <si>
    <t>CLE-269</t>
  </si>
  <si>
    <t>CLS24</t>
  </si>
  <si>
    <t>CLP47</t>
  </si>
  <si>
    <t>CLS24CLP47L1</t>
  </si>
  <si>
    <t>8613 CANNON</t>
  </si>
  <si>
    <t>10YR 4/6</t>
  </si>
  <si>
    <t>CLE-120</t>
  </si>
  <si>
    <t>CLP48</t>
  </si>
  <si>
    <t>CLS24CLP48L1</t>
  </si>
  <si>
    <t>CLE-274</t>
  </si>
  <si>
    <t>CLS25</t>
  </si>
  <si>
    <t>CLP49</t>
  </si>
  <si>
    <t>CLS25CLP49L1</t>
  </si>
  <si>
    <t>9218 ARMITAGE</t>
  </si>
  <si>
    <t>CLE-124</t>
  </si>
  <si>
    <t>CLP50</t>
  </si>
  <si>
    <t>CLS25CLP50L1</t>
  </si>
  <si>
    <t>10YR 3/3; 10YR 6/8</t>
  </si>
  <si>
    <t>CLE-129</t>
  </si>
  <si>
    <t>CLS26</t>
  </si>
  <si>
    <t>CLP51</t>
  </si>
  <si>
    <t>CLS26CLP51L1</t>
  </si>
  <si>
    <t>4128 E 82</t>
  </si>
  <si>
    <t>CLE-279</t>
  </si>
  <si>
    <t>CLP52</t>
  </si>
  <si>
    <t>CLS26CLP52L1</t>
  </si>
  <si>
    <t>CLS27</t>
  </si>
  <si>
    <t>2524 W 19</t>
  </si>
  <si>
    <t>CLE-160</t>
  </si>
  <si>
    <t>CLP55</t>
  </si>
  <si>
    <t>CLS27CLP55L1</t>
  </si>
  <si>
    <t>CLE-284</t>
  </si>
  <si>
    <t>CLS28</t>
  </si>
  <si>
    <t>CLP56</t>
  </si>
  <si>
    <t>CLS28CLP56L1</t>
  </si>
  <si>
    <t>W 20 &amp; MOLTKE</t>
  </si>
  <si>
    <t>CLE-139</t>
  </si>
  <si>
    <t>CLP57</t>
  </si>
  <si>
    <t>CLS28CLP57L1</t>
  </si>
  <si>
    <t>2.5Y 4/3</t>
  </si>
  <si>
    <t>CLE-287</t>
  </si>
  <si>
    <t>CLS29</t>
  </si>
  <si>
    <t>CLP58</t>
  </si>
  <si>
    <t>CLS29CLP58L1</t>
  </si>
  <si>
    <t>2714 QUEEN</t>
  </si>
  <si>
    <t>CLE-143</t>
  </si>
  <si>
    <t>CLP59</t>
  </si>
  <si>
    <t>CLS29CLP59L1</t>
  </si>
  <si>
    <t>Anthropogenic over Glacial Outwash over Aeolian</t>
  </si>
  <si>
    <t>10YR 5/6; 10YR 3/2</t>
  </si>
  <si>
    <t>10YR 5/1</t>
  </si>
  <si>
    <t>CLE-377</t>
  </si>
  <si>
    <t>CLS31</t>
  </si>
  <si>
    <t>CLP62</t>
  </si>
  <si>
    <t>CLS31CLP62L1</t>
  </si>
  <si>
    <t>3516 72</t>
  </si>
  <si>
    <t>Anthropogenic over Till over Residual</t>
  </si>
  <si>
    <t>10YR 3/4</t>
  </si>
  <si>
    <t>wood, brick, sandstone</t>
  </si>
  <si>
    <t>CLE-382</t>
  </si>
  <si>
    <t>CLP63</t>
  </si>
  <si>
    <t>CLS31CLP63L1</t>
  </si>
  <si>
    <t>sandstone, shale, slag, glass</t>
  </si>
  <si>
    <t>CLE-392</t>
  </si>
  <si>
    <t>CLS32</t>
  </si>
  <si>
    <t>CLP64</t>
  </si>
  <si>
    <t>CLS32CLP64L1</t>
  </si>
  <si>
    <t>3520 72</t>
  </si>
  <si>
    <t>Anthropogenic over Till</t>
  </si>
  <si>
    <t>2.5Y 6/4; 10YR 6/1</t>
  </si>
  <si>
    <t>2.5Y 6/4</t>
  </si>
  <si>
    <t>sandstone, brick</t>
  </si>
  <si>
    <t>CLE-398</t>
  </si>
  <si>
    <t>CLP65</t>
  </si>
  <si>
    <t>CLS32CLP65L1</t>
  </si>
  <si>
    <t>CLE-406</t>
  </si>
  <si>
    <t>CLS33</t>
  </si>
  <si>
    <t>CLP66</t>
  </si>
  <si>
    <t>CLS33CLP66L1</t>
  </si>
  <si>
    <t>3541 72</t>
  </si>
  <si>
    <t>10YR 5/3</t>
  </si>
  <si>
    <t>gravel, brick</t>
  </si>
  <si>
    <t>CLE-411</t>
  </si>
  <si>
    <t>CLP67</t>
  </si>
  <si>
    <t>CLS33CLP67L1</t>
  </si>
  <si>
    <t>CLE-417</t>
  </si>
  <si>
    <t>CLS34</t>
  </si>
  <si>
    <t>CLP68</t>
  </si>
  <si>
    <t>CLS34CLP68L1</t>
  </si>
  <si>
    <t>3553 72</t>
  </si>
  <si>
    <t>sandstone, shale</t>
  </si>
  <si>
    <t>CLE-423</t>
  </si>
  <si>
    <t>CLP69</t>
  </si>
  <si>
    <t>CLS34CLP69L1</t>
  </si>
  <si>
    <t>CLE-428</t>
  </si>
  <si>
    <t>CLS35</t>
  </si>
  <si>
    <t>CLP70</t>
  </si>
  <si>
    <t>CLS35CLP70L1</t>
  </si>
  <si>
    <t>3570 72</t>
  </si>
  <si>
    <t>sandstone, bituminous, brick</t>
  </si>
  <si>
    <t>CLE-435</t>
  </si>
  <si>
    <t>CLP71</t>
  </si>
  <si>
    <t>CLS35CLP71L1</t>
  </si>
  <si>
    <t>pink sandstone</t>
  </si>
  <si>
    <t>CLE-446</t>
  </si>
  <si>
    <t>CLS36</t>
  </si>
  <si>
    <t>CLP73</t>
  </si>
  <si>
    <t>CLS36CLP73L1</t>
  </si>
  <si>
    <t>3572 72</t>
  </si>
  <si>
    <t>Anthropogenic over Lacustrine over Till over Residual</t>
  </si>
  <si>
    <t>shale, slate, wood</t>
  </si>
  <si>
    <t>CLE-460</t>
  </si>
  <si>
    <t>CLP74</t>
  </si>
  <si>
    <t>CLS36CLP74L1</t>
  </si>
  <si>
    <t>Anthropogenic over Till over Lacustrine over Residual</t>
  </si>
  <si>
    <t>slag, sandstone, bituminouos</t>
  </si>
  <si>
    <t>CLE-468</t>
  </si>
  <si>
    <t>CLS37</t>
  </si>
  <si>
    <t>CLP75</t>
  </si>
  <si>
    <t>CLS37CLP75L1</t>
  </si>
  <si>
    <t>3584 72</t>
  </si>
  <si>
    <t>gravel, sandstone, brick</t>
  </si>
  <si>
    <t>CLE-471</t>
  </si>
  <si>
    <t>CLP76</t>
  </si>
  <si>
    <t>CLS37CLP76L1</t>
  </si>
  <si>
    <t>Anthropogenic over Outwash over Residual</t>
  </si>
  <si>
    <t>CLE-480</t>
  </si>
  <si>
    <t>CLS38</t>
  </si>
  <si>
    <t>CLP77</t>
  </si>
  <si>
    <t>CLS38CLP77L1</t>
  </si>
  <si>
    <t>3587 72</t>
  </si>
  <si>
    <t>sandstone, brick, concrete</t>
  </si>
  <si>
    <t>CLE-485</t>
  </si>
  <si>
    <t>CLP78</t>
  </si>
  <si>
    <t>CLS38CLP78L1</t>
  </si>
  <si>
    <t>sandstone, brick, slag</t>
  </si>
  <si>
    <t>CLE-490</t>
  </si>
  <si>
    <t>CLS39</t>
  </si>
  <si>
    <t>CLP79</t>
  </si>
  <si>
    <t>CLS39CLP79L1</t>
  </si>
  <si>
    <t>3593 72</t>
  </si>
  <si>
    <t>concrete, sandstone</t>
  </si>
  <si>
    <t>bituminous, sandstone</t>
  </si>
  <si>
    <t>bituminous</t>
  </si>
  <si>
    <t>CLE-498</t>
  </si>
  <si>
    <t>CLS40</t>
  </si>
  <si>
    <t>CLP81</t>
  </si>
  <si>
    <t>CLS40CLP81L1</t>
  </si>
  <si>
    <t>3594 72</t>
  </si>
  <si>
    <t>CLE-503</t>
  </si>
  <si>
    <t>CLP82</t>
  </si>
  <si>
    <t>CLS40CLP82L1</t>
  </si>
  <si>
    <t>sandstone, bituminous</t>
  </si>
  <si>
    <t>CLE-511</t>
  </si>
  <si>
    <t>CLS41</t>
  </si>
  <si>
    <t>CLP83</t>
  </si>
  <si>
    <t>CLS41CLP83L1</t>
  </si>
  <si>
    <t>3598 72</t>
  </si>
  <si>
    <t>CLE-518</t>
  </si>
  <si>
    <t>CLP84</t>
  </si>
  <si>
    <t>CLS41CLP84L1</t>
  </si>
  <si>
    <t>Anthropogenic over Outwash over Till</t>
  </si>
  <si>
    <t>10YR 3/2; 7.5YR 4/6</t>
  </si>
  <si>
    <t>CLE-528</t>
  </si>
  <si>
    <t>CLS42</t>
  </si>
  <si>
    <t>CLP85</t>
  </si>
  <si>
    <t>CLS42CLP85L1</t>
  </si>
  <si>
    <t>3601 72</t>
  </si>
  <si>
    <t>2.5Y 4/4</t>
  </si>
  <si>
    <t>shale, concrete</t>
  </si>
  <si>
    <t>CLE-534</t>
  </si>
  <si>
    <t>CLP86</t>
  </si>
  <si>
    <t>CLS42CLP86L1</t>
  </si>
  <si>
    <t>bituminous, tile, sandstone</t>
  </si>
  <si>
    <t>CLE-538</t>
  </si>
  <si>
    <t>CLS43</t>
  </si>
  <si>
    <t>CLP87</t>
  </si>
  <si>
    <t>CLS43CLP87L1</t>
  </si>
  <si>
    <t>3602 72</t>
  </si>
  <si>
    <t>CLE-542</t>
  </si>
  <si>
    <t>CLP88</t>
  </si>
  <si>
    <t>CLS43CLP88L1</t>
  </si>
  <si>
    <t>CLE-548</t>
  </si>
  <si>
    <t>CLS44</t>
  </si>
  <si>
    <t>CLP89</t>
  </si>
  <si>
    <t>CLS44CLP89L1</t>
  </si>
  <si>
    <t>3556 76</t>
  </si>
  <si>
    <t>10YR 6/4</t>
  </si>
  <si>
    <t>CLE-558</t>
  </si>
  <si>
    <t>CLP90</t>
  </si>
  <si>
    <t>CLS44CLP90L1</t>
  </si>
  <si>
    <t>shale, sandstone</t>
  </si>
  <si>
    <t>CLE-566</t>
  </si>
  <si>
    <t>CLS45</t>
  </si>
  <si>
    <t>CLP91</t>
  </si>
  <si>
    <t>CLS45CLP91L1</t>
  </si>
  <si>
    <t>3558 76</t>
  </si>
  <si>
    <t>brick, slag, glass</t>
  </si>
  <si>
    <t>CLE-575</t>
  </si>
  <si>
    <t>CLP92</t>
  </si>
  <si>
    <t>CLS45CLP92L1</t>
  </si>
  <si>
    <t>CLE-586</t>
  </si>
  <si>
    <t>CLS46</t>
  </si>
  <si>
    <t>CLP93</t>
  </si>
  <si>
    <t>CLS46CLP93L1</t>
  </si>
  <si>
    <t>3565 76</t>
  </si>
  <si>
    <t>10YR 5/2; 75YR 5/6</t>
  </si>
  <si>
    <t>CLE-592</t>
  </si>
  <si>
    <t>CLP94</t>
  </si>
  <si>
    <t>CLS46CLP94L1</t>
  </si>
  <si>
    <t>coal, shale</t>
  </si>
  <si>
    <t>CLE-598</t>
  </si>
  <si>
    <t>CLS47</t>
  </si>
  <si>
    <t>CLP95</t>
  </si>
  <si>
    <t>CLS47CLP95L1</t>
  </si>
  <si>
    <t>3577 76</t>
  </si>
  <si>
    <t>CLE-606</t>
  </si>
  <si>
    <t>CLP96</t>
  </si>
  <si>
    <t>CLS47CLP96L1</t>
  </si>
  <si>
    <t>10YR 3/1</t>
  </si>
  <si>
    <t>gravel, slag, tile</t>
  </si>
  <si>
    <t>CLE-614</t>
  </si>
  <si>
    <t>CLS48</t>
  </si>
  <si>
    <t>CLP97</t>
  </si>
  <si>
    <t>CLS48CLP97L1</t>
  </si>
  <si>
    <t>3597 76</t>
  </si>
  <si>
    <t>CLE-621</t>
  </si>
  <si>
    <t>CLP98</t>
  </si>
  <si>
    <t>CLS48CLP98L1</t>
  </si>
  <si>
    <t>Anthropogenic over Outwash</t>
  </si>
  <si>
    <t>shale, slag</t>
  </si>
  <si>
    <t>CLE-626</t>
  </si>
  <si>
    <t>CLS49</t>
  </si>
  <si>
    <t>CLP99</t>
  </si>
  <si>
    <t>CLS49CLP99L1</t>
  </si>
  <si>
    <t>3598 76</t>
  </si>
  <si>
    <t>2.5Y 5/4</t>
  </si>
  <si>
    <t>gravel, coal</t>
  </si>
  <si>
    <t>CLE-633</t>
  </si>
  <si>
    <t>CLP100</t>
  </si>
  <si>
    <t>CLS49CLP100L1</t>
  </si>
  <si>
    <t>CLE-641</t>
  </si>
  <si>
    <t>CLS50</t>
  </si>
  <si>
    <t>CLP101</t>
  </si>
  <si>
    <t>CLS50CLP101L1</t>
  </si>
  <si>
    <t>3606 76</t>
  </si>
  <si>
    <t>shale, sandstone, wood, slag</t>
  </si>
  <si>
    <t>CLE-645</t>
  </si>
  <si>
    <t>CLP102</t>
  </si>
  <si>
    <t>CLS50CLP102L1</t>
  </si>
  <si>
    <t>glass, macadam, gravel</t>
  </si>
  <si>
    <t>DET-001</t>
  </si>
  <si>
    <t>Detroit</t>
  </si>
  <si>
    <t>DS1</t>
  </si>
  <si>
    <t>DP1</t>
  </si>
  <si>
    <t>DS1DP1L1</t>
  </si>
  <si>
    <t>18446 Greenview</t>
  </si>
  <si>
    <t>10YR4/3</t>
  </si>
  <si>
    <t>scl</t>
  </si>
  <si>
    <t>sandyClayLoam</t>
  </si>
  <si>
    <t>DET-016</t>
  </si>
  <si>
    <t>DS2</t>
  </si>
  <si>
    <t>DP4</t>
  </si>
  <si>
    <t>DS2DP4L1</t>
  </si>
  <si>
    <t>19115 Margareta</t>
  </si>
  <si>
    <t>DET-022</t>
  </si>
  <si>
    <t>DS3</t>
  </si>
  <si>
    <t>DP5</t>
  </si>
  <si>
    <t>DS3DP5L1</t>
  </si>
  <si>
    <t>15126 Stout</t>
  </si>
  <si>
    <t>gravel, bituminous</t>
  </si>
  <si>
    <t>DET-039</t>
  </si>
  <si>
    <t>DS4</t>
  </si>
  <si>
    <t>DP8</t>
  </si>
  <si>
    <t>DS4DP8L1</t>
  </si>
  <si>
    <t>15133 Stout</t>
  </si>
  <si>
    <t>DET-042</t>
  </si>
  <si>
    <t>DS5</t>
  </si>
  <si>
    <t>DP9</t>
  </si>
  <si>
    <t>DS5DP9L1</t>
  </si>
  <si>
    <t>15199 Fielding</t>
  </si>
  <si>
    <t>DET-058</t>
  </si>
  <si>
    <t>DS6</t>
  </si>
  <si>
    <t>DP12</t>
  </si>
  <si>
    <t>DS6DP12L1</t>
  </si>
  <si>
    <t>15051 Pierson</t>
  </si>
  <si>
    <t>ceramic, bituminous</t>
  </si>
  <si>
    <t>DET-063</t>
  </si>
  <si>
    <t>DS7</t>
  </si>
  <si>
    <t>DP13</t>
  </si>
  <si>
    <t>DS7DP13L1</t>
  </si>
  <si>
    <t>15046 Blackstone</t>
  </si>
  <si>
    <t>DET-076</t>
  </si>
  <si>
    <t>DS8</t>
  </si>
  <si>
    <t>DP15</t>
  </si>
  <si>
    <t>DS8DP15L1</t>
  </si>
  <si>
    <t>14195 Bentler</t>
  </si>
  <si>
    <t>DET-098</t>
  </si>
  <si>
    <t>DS9</t>
  </si>
  <si>
    <t>DP18</t>
  </si>
  <si>
    <t>DS9DP18L1</t>
  </si>
  <si>
    <t>14111 Chapel</t>
  </si>
  <si>
    <t>DET-108</t>
  </si>
  <si>
    <t>DS10</t>
  </si>
  <si>
    <t>DP19</t>
  </si>
  <si>
    <t>DS10DP19L1</t>
  </si>
  <si>
    <t>14240 Chapel</t>
  </si>
  <si>
    <t>10YR 4/4; 10YR 5/6; 10YR 6/2</t>
  </si>
  <si>
    <t>gravel, concrete</t>
  </si>
  <si>
    <t>DET-135</t>
  </si>
  <si>
    <t>DS11</t>
  </si>
  <si>
    <t>DP22</t>
  </si>
  <si>
    <t>DS11DP22L1</t>
  </si>
  <si>
    <t>14136 Burgess</t>
  </si>
  <si>
    <t>gravel, rubber</t>
  </si>
  <si>
    <t>DET-149</t>
  </si>
  <si>
    <t>DS12</t>
  </si>
  <si>
    <t>DP24</t>
  </si>
  <si>
    <t>DS12DP24L1</t>
  </si>
  <si>
    <t>14413 Plainview</t>
  </si>
  <si>
    <t>rock, concrete, glass</t>
  </si>
  <si>
    <t>DET-157</t>
  </si>
  <si>
    <t>DS13</t>
  </si>
  <si>
    <t>DP25</t>
  </si>
  <si>
    <t>DS13DP25L1</t>
  </si>
  <si>
    <t>19305 Lyndon</t>
  </si>
  <si>
    <t>gravel, brick, quartz, bituminous</t>
  </si>
  <si>
    <t>DET-169</t>
  </si>
  <si>
    <t>DS14</t>
  </si>
  <si>
    <t>DP27</t>
  </si>
  <si>
    <t>DS14DP27L1</t>
  </si>
  <si>
    <t>13604 Grandville</t>
  </si>
  <si>
    <t>10YR 4/3; 10YR 5/4</t>
  </si>
  <si>
    <t>DET-189</t>
  </si>
  <si>
    <t>DS15</t>
  </si>
  <si>
    <t>DP30</t>
  </si>
  <si>
    <t>DS15DP30L1</t>
  </si>
  <si>
    <t>13534 Artesia</t>
  </si>
  <si>
    <t>DET-196</t>
  </si>
  <si>
    <t>DS16</t>
  </si>
  <si>
    <t>DP31</t>
  </si>
  <si>
    <t>DS16DP31L1</t>
  </si>
  <si>
    <t>14899 Westwood St</t>
  </si>
  <si>
    <t>Stoepel Park No. 1 (Westwood St)</t>
  </si>
  <si>
    <t>Aeolian</t>
  </si>
  <si>
    <t>DET-201</t>
  </si>
  <si>
    <t>DS17</t>
  </si>
  <si>
    <t>DP32</t>
  </si>
  <si>
    <t>DS17DP32L1</t>
  </si>
  <si>
    <t>16401 W Chicago St</t>
  </si>
  <si>
    <t>Stoepel Park No. 2 (W Chicago St)</t>
  </si>
  <si>
    <t>DET-207</t>
  </si>
  <si>
    <t>DS18</t>
  </si>
  <si>
    <t>DP33</t>
  </si>
  <si>
    <t>DS18DP33L1</t>
  </si>
  <si>
    <t>8266 Wisner</t>
  </si>
  <si>
    <t>DET-225</t>
  </si>
  <si>
    <t>DS19</t>
  </si>
  <si>
    <t>DP36</t>
  </si>
  <si>
    <t>DS19DP36L1</t>
  </si>
  <si>
    <t>8259 Elgin</t>
  </si>
  <si>
    <t>solder, gravel</t>
  </si>
  <si>
    <t>DET-233</t>
  </si>
  <si>
    <t>DS20</t>
  </si>
  <si>
    <t>DP37</t>
  </si>
  <si>
    <t>DS20DP37L1</t>
  </si>
  <si>
    <t>8383 Kenney</t>
  </si>
  <si>
    <t>concrete, bituminous, glass</t>
  </si>
  <si>
    <t>DET-257</t>
  </si>
  <si>
    <t>DS21</t>
  </si>
  <si>
    <t>DP40</t>
  </si>
  <si>
    <t>DS21DP40L1</t>
  </si>
  <si>
    <t>8390 Lyford</t>
  </si>
  <si>
    <t>DET-268</t>
  </si>
  <si>
    <t>DS22</t>
  </si>
  <si>
    <t>DP42</t>
  </si>
  <si>
    <t>DS22DP42L1</t>
  </si>
  <si>
    <t>2103 Montclair</t>
  </si>
  <si>
    <t>DET-274</t>
  </si>
  <si>
    <t>DS23</t>
  </si>
  <si>
    <t>DP43</t>
  </si>
  <si>
    <t>DS23DP43L1</t>
  </si>
  <si>
    <t>2159 Harding Street</t>
  </si>
  <si>
    <t>DET-302</t>
  </si>
  <si>
    <t>DS25</t>
  </si>
  <si>
    <t>DP48</t>
  </si>
  <si>
    <t>DS25DP48L1</t>
  </si>
  <si>
    <t>1293 McClellan</t>
  </si>
  <si>
    <t>macadam, glass, brick, slag</t>
  </si>
  <si>
    <t>vgr</t>
  </si>
  <si>
    <t>DET-306</t>
  </si>
  <si>
    <t>DS26</t>
  </si>
  <si>
    <t>DP49</t>
  </si>
  <si>
    <t>DS26DP49L1</t>
  </si>
  <si>
    <t>8333 Leander</t>
  </si>
  <si>
    <t>coal, gravel, concrete</t>
  </si>
  <si>
    <t>DET-320</t>
  </si>
  <si>
    <t>DS27</t>
  </si>
  <si>
    <t>DP51</t>
  </si>
  <si>
    <t>DS27DP51L1</t>
  </si>
  <si>
    <t>1259 McClellan</t>
  </si>
  <si>
    <t>DET-331</t>
  </si>
  <si>
    <t>DS28</t>
  </si>
  <si>
    <t>DP53</t>
  </si>
  <si>
    <t>DS28DP53L1</t>
  </si>
  <si>
    <t>Biraga Playground</t>
  </si>
  <si>
    <t>brick, concrete</t>
  </si>
  <si>
    <t>DET-341</t>
  </si>
  <si>
    <t>DS29</t>
  </si>
  <si>
    <t>DP54</t>
  </si>
  <si>
    <t>DS29DP54L1</t>
  </si>
  <si>
    <t>Messmer Playground</t>
  </si>
  <si>
    <t>DET-357</t>
  </si>
  <si>
    <t>DS31</t>
  </si>
  <si>
    <t>DP56</t>
  </si>
  <si>
    <t>DS31DP56L1</t>
  </si>
  <si>
    <t>Robinwood Park</t>
  </si>
  <si>
    <t>NO-1</t>
  </si>
  <si>
    <t>NS1</t>
  </si>
  <si>
    <t>NP1</t>
  </si>
  <si>
    <t>NS1NP1L1</t>
  </si>
  <si>
    <t>209 16th St</t>
  </si>
  <si>
    <t>NO-8</t>
  </si>
  <si>
    <t>NS2</t>
  </si>
  <si>
    <t>NP2</t>
  </si>
  <si>
    <t>NS2NP2L1</t>
  </si>
  <si>
    <t>414 40th St</t>
  </si>
  <si>
    <t>NO-13</t>
  </si>
  <si>
    <t>NS3</t>
  </si>
  <si>
    <t>NP3</t>
  </si>
  <si>
    <t>NS3NP3L1</t>
  </si>
  <si>
    <t>1922 Allen St</t>
  </si>
  <si>
    <t>NO-19</t>
  </si>
  <si>
    <t>NS4</t>
  </si>
  <si>
    <t>NP4</t>
  </si>
  <si>
    <t>NS4NP4L1</t>
  </si>
  <si>
    <t>3017 Benefit St</t>
  </si>
  <si>
    <t>NO-26</t>
  </si>
  <si>
    <t>NS5</t>
  </si>
  <si>
    <t>NP5</t>
  </si>
  <si>
    <t>NS5NP5L1</t>
  </si>
  <si>
    <t>Brechtel 2</t>
  </si>
  <si>
    <t>NO-32</t>
  </si>
  <si>
    <t>NS6</t>
  </si>
  <si>
    <t>NP6</t>
  </si>
  <si>
    <t>NS6NP6L1</t>
  </si>
  <si>
    <t>4912 Burgundy St</t>
  </si>
  <si>
    <t>fs</t>
  </si>
  <si>
    <t>NO-38</t>
  </si>
  <si>
    <t>NS7</t>
  </si>
  <si>
    <t>NP7</t>
  </si>
  <si>
    <t>NS7NP7L1</t>
  </si>
  <si>
    <t>1901 Caffin St</t>
  </si>
  <si>
    <t>NO-43</t>
  </si>
  <si>
    <t>NS8</t>
  </si>
  <si>
    <t>NP8</t>
  </si>
  <si>
    <t>NS8NP8L1</t>
  </si>
  <si>
    <t>117 Chalfant Pl</t>
  </si>
  <si>
    <t>NO-47</t>
  </si>
  <si>
    <t>NS9</t>
  </si>
  <si>
    <t>NP9</t>
  </si>
  <si>
    <t>NS9NP9L1</t>
  </si>
  <si>
    <t>4947 Charlene Dr</t>
  </si>
  <si>
    <t>NO-54</t>
  </si>
  <si>
    <t>NS10</t>
  </si>
  <si>
    <t>NP10</t>
  </si>
  <si>
    <t>NS10NP10L1</t>
  </si>
  <si>
    <t>2413 Gallier St</t>
  </si>
  <si>
    <t>NO-61</t>
  </si>
  <si>
    <t>NS11</t>
  </si>
  <si>
    <t>NP11</t>
  </si>
  <si>
    <t>NS11NP11L1</t>
  </si>
  <si>
    <t>1231 N Johnson St</t>
  </si>
  <si>
    <t>NO-63</t>
  </si>
  <si>
    <t>NS12</t>
  </si>
  <si>
    <t>NP12</t>
  </si>
  <si>
    <t>NS12NP12L1</t>
  </si>
  <si>
    <t>Lafitte Greenway 1</t>
  </si>
  <si>
    <t>NO-70</t>
  </si>
  <si>
    <t>NS13</t>
  </si>
  <si>
    <t>NP13</t>
  </si>
  <si>
    <t>NS13NP13L1</t>
  </si>
  <si>
    <t>Lafitte Greenway 2</t>
  </si>
  <si>
    <t>Lafitte Greenway</t>
  </si>
  <si>
    <t>NO-78</t>
  </si>
  <si>
    <t>NS14</t>
  </si>
  <si>
    <t>NP14</t>
  </si>
  <si>
    <t>NS14NP14L1</t>
  </si>
  <si>
    <t>3324 Leonidas St</t>
  </si>
  <si>
    <t>gravel, slag</t>
  </si>
  <si>
    <t>NO-83</t>
  </si>
  <si>
    <t>NS15</t>
  </si>
  <si>
    <t>NP15</t>
  </si>
  <si>
    <t>NS15NP15L1</t>
  </si>
  <si>
    <t>7541 Michigan St</t>
  </si>
  <si>
    <t>NO-91</t>
  </si>
  <si>
    <t>NS16</t>
  </si>
  <si>
    <t>NP16</t>
  </si>
  <si>
    <t>NS16NP16L1</t>
  </si>
  <si>
    <t>5610 Painters St</t>
  </si>
  <si>
    <t>NO-97</t>
  </si>
  <si>
    <t>NS17</t>
  </si>
  <si>
    <t>NP17</t>
  </si>
  <si>
    <t>NS17NP17L1</t>
  </si>
  <si>
    <t>3101 Pine St</t>
  </si>
  <si>
    <t>NO-103</t>
  </si>
  <si>
    <t>NS18</t>
  </si>
  <si>
    <t>NP18</t>
  </si>
  <si>
    <t>NS18NP18L1</t>
  </si>
  <si>
    <t>411 Toledano St</t>
  </si>
  <si>
    <t>brick/concrete</t>
  </si>
  <si>
    <t>NO-108</t>
  </si>
  <si>
    <t>NS19</t>
  </si>
  <si>
    <t>NP19</t>
  </si>
  <si>
    <t>NS19NP19L1</t>
  </si>
  <si>
    <t>7184 Virgillian</t>
  </si>
  <si>
    <t>^Cg</t>
  </si>
  <si>
    <t>Coarse</t>
  </si>
  <si>
    <t>NO-114</t>
  </si>
  <si>
    <t>NS20</t>
  </si>
  <si>
    <t>NP20</t>
  </si>
  <si>
    <t>NS20NP20L1</t>
  </si>
  <si>
    <t>4978 Wright</t>
  </si>
  <si>
    <t>PHO-001</t>
  </si>
  <si>
    <t>Phoenix</t>
  </si>
  <si>
    <t>PS1</t>
  </si>
  <si>
    <t>PP1</t>
  </si>
  <si>
    <t>PS1PP1L1</t>
  </si>
  <si>
    <t>4607 East Piedmont Road, Phoenix, AZ 85044</t>
  </si>
  <si>
    <t>4607 East Piedmont Rd</t>
  </si>
  <si>
    <t>^C/A1</t>
  </si>
  <si>
    <t>CA</t>
  </si>
  <si>
    <t>landscape gravels</t>
  </si>
  <si>
    <t>xgr</t>
  </si>
  <si>
    <t>PHO-006</t>
  </si>
  <si>
    <t>PS2</t>
  </si>
  <si>
    <t>PP2</t>
  </si>
  <si>
    <t>PS2PP2L1</t>
  </si>
  <si>
    <t>2015 East Bishop Drive, Tempe, AZ 85282</t>
  </si>
  <si>
    <t>2015 East Bishop Dr</t>
  </si>
  <si>
    <t>PHO-012</t>
  </si>
  <si>
    <t>PS3</t>
  </si>
  <si>
    <t>PP3</t>
  </si>
  <si>
    <t>PS3PP3L1</t>
  </si>
  <si>
    <t>10221 North 77th Street, Scottsdale, AZ 85258</t>
  </si>
  <si>
    <t>10221 North 77th St</t>
  </si>
  <si>
    <t>PHO-019</t>
  </si>
  <si>
    <t>PS4</t>
  </si>
  <si>
    <t>PP4</t>
  </si>
  <si>
    <t>PS4PP4L1</t>
  </si>
  <si>
    <t>10595 East Cactus Road, Scottsdale, AZ 85259</t>
  </si>
  <si>
    <t>10595 East Cactus Rd</t>
  </si>
  <si>
    <t>Bw</t>
  </si>
  <si>
    <t>B</t>
  </si>
  <si>
    <t>Fan Alluvium</t>
  </si>
  <si>
    <t>PHO-022</t>
  </si>
  <si>
    <t>PS5</t>
  </si>
  <si>
    <t>PP5</t>
  </si>
  <si>
    <t>PS5PP5L1</t>
  </si>
  <si>
    <t>7202 East Cactus Road, Scottsdale, AZ 85260</t>
  </si>
  <si>
    <t>Cactus Park</t>
  </si>
  <si>
    <t>Anthropogenic/Aeolian</t>
  </si>
  <si>
    <t>PHO-031</t>
  </si>
  <si>
    <t>PP6</t>
  </si>
  <si>
    <t>PS5PP6L1</t>
  </si>
  <si>
    <t>PHO-036</t>
  </si>
  <si>
    <t>PP7</t>
  </si>
  <si>
    <t>PS5PP7L1</t>
  </si>
  <si>
    <t>PHO-042</t>
  </si>
  <si>
    <t>PS6</t>
  </si>
  <si>
    <t>PP8</t>
  </si>
  <si>
    <t>PS6PP8L1</t>
  </si>
  <si>
    <t>1105 North 68th Street, Scottsdale, AZ 85254</t>
  </si>
  <si>
    <t>Mescal Park</t>
  </si>
  <si>
    <t>PHO-048</t>
  </si>
  <si>
    <t>PP9</t>
  </si>
  <si>
    <t>PS6PP9L1</t>
  </si>
  <si>
    <t>PHO-054</t>
  </si>
  <si>
    <t>PS7</t>
  </si>
  <si>
    <t>PP10</t>
  </si>
  <si>
    <t>PS7PP10L1</t>
  </si>
  <si>
    <t>8400 East Thunderbird Road, Scottsdale, AZ 85260</t>
  </si>
  <si>
    <t>Northsight Park 1</t>
  </si>
  <si>
    <t>PHO-059</t>
  </si>
  <si>
    <t>PP11</t>
  </si>
  <si>
    <t>PS7PP11L1</t>
  </si>
  <si>
    <t>Northsight Park 2</t>
  </si>
  <si>
    <t>PHO-065</t>
  </si>
  <si>
    <t>PS9</t>
  </si>
  <si>
    <t>PP12</t>
  </si>
  <si>
    <t>PS9PP12L1</t>
  </si>
  <si>
    <t>Luter Lane, Apache Junction, AZ 85120</t>
  </si>
  <si>
    <t>Usery Park</t>
  </si>
  <si>
    <t>CIN-117</t>
  </si>
  <si>
    <t>CIS1</t>
  </si>
  <si>
    <t>CIP1</t>
  </si>
  <si>
    <t>CIS1CIP1L1</t>
  </si>
  <si>
    <t>2063 Queen City Ave</t>
  </si>
  <si>
    <t>Loess/Till/Fluvial/Residual</t>
  </si>
  <si>
    <t>CIN-104</t>
  </si>
  <si>
    <t>CIS2</t>
  </si>
  <si>
    <t>CIP3</t>
  </si>
  <si>
    <t>CIS2CIP3L1</t>
  </si>
  <si>
    <t>1925 Queen City Ave</t>
  </si>
  <si>
    <t>Anthropogenic/Till/Residual</t>
  </si>
  <si>
    <t>CIN-112</t>
  </si>
  <si>
    <t>CIP4</t>
  </si>
  <si>
    <t>CIS2CIP4L1</t>
  </si>
  <si>
    <t>CIN-093</t>
  </si>
  <si>
    <t>CIS3</t>
  </si>
  <si>
    <t>CIP5</t>
  </si>
  <si>
    <t>CIS3CIP5L1</t>
  </si>
  <si>
    <t>1911 Queen City Ave</t>
  </si>
  <si>
    <t>gravels, bituminous</t>
  </si>
  <si>
    <t>CIN-098</t>
  </si>
  <si>
    <t>CIP6</t>
  </si>
  <si>
    <t>CIS3CIP6L1</t>
  </si>
  <si>
    <t>10YR 7/2</t>
  </si>
  <si>
    <t>CIN-056</t>
  </si>
  <si>
    <t>CIS5</t>
  </si>
  <si>
    <t>CIP9</t>
  </si>
  <si>
    <t>CIS5CIP9L1</t>
  </si>
  <si>
    <t>1773 Queen City Ave</t>
  </si>
  <si>
    <t>CIN-061</t>
  </si>
  <si>
    <t>CIP10</t>
  </si>
  <si>
    <t>CIS5CIP10L1</t>
  </si>
  <si>
    <t>CIS6</t>
  </si>
  <si>
    <t>CIP12</t>
  </si>
  <si>
    <t>CIS6CIP12L1</t>
  </si>
  <si>
    <t>1464 Harrison Ave</t>
  </si>
  <si>
    <t>CIN-178</t>
  </si>
  <si>
    <t>CIS8</t>
  </si>
  <si>
    <t>CIP15</t>
  </si>
  <si>
    <t>CIS8CIP15L1</t>
  </si>
  <si>
    <t>2465 Beekman St</t>
  </si>
  <si>
    <t>Till/Residual</t>
  </si>
  <si>
    <t>CIS9</t>
  </si>
  <si>
    <t>CIP18</t>
  </si>
  <si>
    <t>CIS9CIP18L1</t>
  </si>
  <si>
    <t>2097 Queen City Ave</t>
  </si>
  <si>
    <t>CIN-050</t>
  </si>
  <si>
    <t>CIS10</t>
  </si>
  <si>
    <t>CIP19</t>
  </si>
  <si>
    <t>CIS10CIP19L1</t>
  </si>
  <si>
    <t>1655 Ross Ave</t>
  </si>
  <si>
    <t>CIS11</t>
  </si>
  <si>
    <t>CIP22</t>
  </si>
  <si>
    <t>CIS11CIP22L1</t>
  </si>
  <si>
    <t>2457 Beekman St</t>
  </si>
  <si>
    <t>sic</t>
  </si>
  <si>
    <t>siltClay</t>
  </si>
  <si>
    <t>CIN-018</t>
  </si>
  <si>
    <t>CIS12</t>
  </si>
  <si>
    <t>CIP24</t>
  </si>
  <si>
    <t>CIS12CIP24L1</t>
  </si>
  <si>
    <t>1515 Fairmount Ave</t>
  </si>
  <si>
    <t>rock, nail</t>
  </si>
  <si>
    <t>CIN-023</t>
  </si>
  <si>
    <t>CIP25</t>
  </si>
  <si>
    <t>CIS12CIP25L1</t>
  </si>
  <si>
    <t>7.5YR 5/6</t>
  </si>
  <si>
    <t>CIN-149</t>
  </si>
  <si>
    <t>CIS13</t>
  </si>
  <si>
    <t>CIP26</t>
  </si>
  <si>
    <t>CIS13CIP26L1</t>
  </si>
  <si>
    <t>2195 Harrison Ave</t>
  </si>
  <si>
    <t>gravels, concrete, wood</t>
  </si>
  <si>
    <t>CIN-155</t>
  </si>
  <si>
    <t>CIP27</t>
  </si>
  <si>
    <t>CIS13CIP27L1</t>
  </si>
  <si>
    <t>CIN-190</t>
  </si>
  <si>
    <t>CIS14</t>
  </si>
  <si>
    <t>CIP28</t>
  </si>
  <si>
    <t>CIS14CIP28L1</t>
  </si>
  <si>
    <t>2488 Seegar Ave</t>
  </si>
  <si>
    <t>CIS15</t>
  </si>
  <si>
    <t>CIP30</t>
  </si>
  <si>
    <t>CIS15CIP30L1</t>
  </si>
  <si>
    <t>1561 Knox St</t>
  </si>
  <si>
    <t>CIN-202</t>
  </si>
  <si>
    <t>CIS16</t>
  </si>
  <si>
    <t>CIP32</t>
  </si>
  <si>
    <t>CIS16CIP32L1</t>
  </si>
  <si>
    <t>2611 Beekman St</t>
  </si>
  <si>
    <t>CIN-210</t>
  </si>
  <si>
    <t>CIP33</t>
  </si>
  <si>
    <t>CIS16CIP33L1</t>
  </si>
  <si>
    <t>CIN-136</t>
  </si>
  <si>
    <t>CIS17</t>
  </si>
  <si>
    <t>CIP34</t>
  </si>
  <si>
    <t>CIS17CIP34L1</t>
  </si>
  <si>
    <t>2176 Selim Ave</t>
  </si>
  <si>
    <t>CIN-142</t>
  </si>
  <si>
    <t>CIP35</t>
  </si>
  <si>
    <t>CIS17CIP35L1</t>
  </si>
  <si>
    <t>Bituminous, gravels</t>
  </si>
  <si>
    <t>CIN-045</t>
  </si>
  <si>
    <t>CIS18</t>
  </si>
  <si>
    <t>CIP36</t>
  </si>
  <si>
    <t>CIS18CIP36L1</t>
  </si>
  <si>
    <t>1653 Tremont St</t>
  </si>
  <si>
    <t>brick, macadam</t>
  </si>
  <si>
    <t>CIN-217</t>
  </si>
  <si>
    <t>CIS19</t>
  </si>
  <si>
    <t>CIP38</t>
  </si>
  <si>
    <t>CIS19CIP38L1</t>
  </si>
  <si>
    <t>3115 W. Liberty St</t>
  </si>
  <si>
    <t>10YR 4/4; 10YR 5/6</t>
  </si>
  <si>
    <t>CIN-001</t>
  </si>
  <si>
    <t>CIS20</t>
  </si>
  <si>
    <t>CIP40</t>
  </si>
  <si>
    <t>CIS20CIP40L1</t>
  </si>
  <si>
    <t>1122 Mansion Ave</t>
  </si>
  <si>
    <t>CIN-007</t>
  </si>
  <si>
    <t>CIP41</t>
  </si>
  <si>
    <t>CIS20CIP41L1</t>
  </si>
  <si>
    <t>CIN-167</t>
  </si>
  <si>
    <t>CIS21</t>
  </si>
  <si>
    <t>CIP42</t>
  </si>
  <si>
    <t>CIS21CIP42L1</t>
  </si>
  <si>
    <t>2208 Quebec Rd</t>
  </si>
  <si>
    <t>CIN-173</t>
  </si>
  <si>
    <t>CIP43</t>
  </si>
  <si>
    <t>CIS21CIP43L1</t>
  </si>
  <si>
    <t>10YR 3/3; 2.5Y 3/2; 10YR 2/1</t>
  </si>
  <si>
    <t>Slag, bituminous</t>
  </si>
  <si>
    <t>CIN-081</t>
  </si>
  <si>
    <t>CIS22</t>
  </si>
  <si>
    <t>CIP44</t>
  </si>
  <si>
    <t>CIS22CIP44L1</t>
  </si>
  <si>
    <t>1798 Esmonde St</t>
  </si>
  <si>
    <t>Bituminous</t>
  </si>
  <si>
    <t>CIN-087</t>
  </si>
  <si>
    <t>CIP45</t>
  </si>
  <si>
    <t>CIS22CIP45L1</t>
  </si>
  <si>
    <t>CIN-027</t>
  </si>
  <si>
    <t>CIS23</t>
  </si>
  <si>
    <t>CIP46</t>
  </si>
  <si>
    <t>CIS23CIP46L1</t>
  </si>
  <si>
    <t>1520 Beech Ave</t>
  </si>
  <si>
    <t>2.5Y 5/6</t>
  </si>
  <si>
    <t>CIN-226</t>
  </si>
  <si>
    <t>CIS24</t>
  </si>
  <si>
    <t>CIP48</t>
  </si>
  <si>
    <t>CIS24CIP48L1</t>
  </si>
  <si>
    <t>3628 Laclede Ave</t>
  </si>
  <si>
    <t>CIN-232</t>
  </si>
  <si>
    <t>CIP49</t>
  </si>
  <si>
    <t>CIS24CIP49L1</t>
  </si>
  <si>
    <t>CIN-255</t>
  </si>
  <si>
    <t>CIS26</t>
  </si>
  <si>
    <t>CIP52</t>
  </si>
  <si>
    <t>CIS26CIP52L1</t>
  </si>
  <si>
    <t>3600 Mayfield Ave</t>
  </si>
  <si>
    <t>Mayfield Park</t>
  </si>
  <si>
    <t>CIS27</t>
  </si>
  <si>
    <t>CIP54</t>
  </si>
  <si>
    <t>CIS27CIP54L1</t>
  </si>
  <si>
    <t>CIN-238</t>
  </si>
  <si>
    <t>CIS28</t>
  </si>
  <si>
    <t>CIP56</t>
  </si>
  <si>
    <t>CIS28CIP56L1</t>
  </si>
  <si>
    <t>3201 Glenway Ave</t>
  </si>
  <si>
    <t>Glenway Park</t>
  </si>
  <si>
    <t>CIS29</t>
  </si>
  <si>
    <t>CIP59</t>
  </si>
  <si>
    <t>CIS29CIP59L1</t>
  </si>
  <si>
    <t>CIN-259</t>
  </si>
  <si>
    <t>CIS30</t>
  </si>
  <si>
    <t>CIP61</t>
  </si>
  <si>
    <t>CIS30CIP61L1</t>
  </si>
  <si>
    <t>4450 Rapid Run Rd</t>
  </si>
  <si>
    <t>Rapid Run Park</t>
  </si>
  <si>
    <t>CIS33</t>
  </si>
  <si>
    <t>CIP67</t>
  </si>
  <si>
    <t>CIS33CIP67L1</t>
  </si>
  <si>
    <t>TAC-001</t>
  </si>
  <si>
    <t>TS1</t>
  </si>
  <si>
    <t>TP1</t>
  </si>
  <si>
    <t>TS1TP1L1</t>
  </si>
  <si>
    <t>1134 S. 60th St</t>
  </si>
  <si>
    <t>Alling Park</t>
  </si>
  <si>
    <t>Glacial Till</t>
  </si>
  <si>
    <t>TAC-006</t>
  </si>
  <si>
    <t>TS2</t>
  </si>
  <si>
    <t>TP2</t>
  </si>
  <si>
    <t>TS2TP2L1</t>
  </si>
  <si>
    <t>TAC-011</t>
  </si>
  <si>
    <t>TS3</t>
  </si>
  <si>
    <t>TP3</t>
  </si>
  <si>
    <t>TS3TP3L1</t>
  </si>
  <si>
    <t>1635 E. 59th St</t>
  </si>
  <si>
    <t>Cloverdale Park</t>
  </si>
  <si>
    <t>TAC-017</t>
  </si>
  <si>
    <t>TS4</t>
  </si>
  <si>
    <t>TP4</t>
  </si>
  <si>
    <t>TS4TP4L1</t>
  </si>
  <si>
    <t>TAC-024</t>
  </si>
  <si>
    <t>TS5</t>
  </si>
  <si>
    <t>TP5</t>
  </si>
  <si>
    <t>TS5TP5L1</t>
  </si>
  <si>
    <t>1201 S Puget Sound Ave</t>
  </si>
  <si>
    <t>Franklin Park</t>
  </si>
  <si>
    <t>lcos</t>
  </si>
  <si>
    <t>TAC-030</t>
  </si>
  <si>
    <t>TS6</t>
  </si>
  <si>
    <t>TP6</t>
  </si>
  <si>
    <t>TS6TP6L1</t>
  </si>
  <si>
    <t>801 N Mason Ave</t>
  </si>
  <si>
    <t>Jefferson Park</t>
  </si>
  <si>
    <t>TAC-035</t>
  </si>
  <si>
    <t>TS7</t>
  </si>
  <si>
    <t>TP7</t>
  </si>
  <si>
    <t>TS7TP7L1</t>
  </si>
  <si>
    <t>TAC-045</t>
  </si>
  <si>
    <t>TS9</t>
  </si>
  <si>
    <t>TP9</t>
  </si>
  <si>
    <t>TS9TP9L1</t>
  </si>
  <si>
    <t>4330 S. 66th St</t>
  </si>
  <si>
    <t>Manitou Park</t>
  </si>
  <si>
    <t>TAC-050</t>
  </si>
  <si>
    <t>TS10</t>
  </si>
  <si>
    <t>TP10</t>
  </si>
  <si>
    <t>TS10TP10L1</t>
  </si>
  <si>
    <t>907 Upper Park St</t>
  </si>
  <si>
    <t>McKinley Park</t>
  </si>
  <si>
    <t>TAC-054</t>
  </si>
  <si>
    <t>TS11</t>
  </si>
  <si>
    <t>TP11</t>
  </si>
  <si>
    <t>TS11TP11L1</t>
  </si>
  <si>
    <t>^Apu</t>
  </si>
  <si>
    <t>gravels, charcoal</t>
  </si>
  <si>
    <t>TAC-058</t>
  </si>
  <si>
    <t>TS12</t>
  </si>
  <si>
    <t>TP12</t>
  </si>
  <si>
    <t>TS12TP12L1</t>
  </si>
  <si>
    <t>900 MLK Jr. Way</t>
  </si>
  <si>
    <t>Peoples Park</t>
  </si>
  <si>
    <t>TAC-066</t>
  </si>
  <si>
    <t>TS13</t>
  </si>
  <si>
    <t>TP13</t>
  </si>
  <si>
    <t>TS13TP13L1</t>
  </si>
  <si>
    <t>N Proctor St</t>
  </si>
  <si>
    <t>Proctor</t>
  </si>
  <si>
    <t>TAC-069</t>
  </si>
  <si>
    <t>TS14</t>
  </si>
  <si>
    <t>TP14</t>
  </si>
  <si>
    <t>TS14TP14L1</t>
  </si>
  <si>
    <t>3100 N Proctor St</t>
  </si>
  <si>
    <t>Puget Creek Natural Area</t>
  </si>
  <si>
    <t>TAC-079</t>
  </si>
  <si>
    <t>TS16</t>
  </si>
  <si>
    <t>TP16</t>
  </si>
  <si>
    <t>TS16TP16L1</t>
  </si>
  <si>
    <t>Swan Creek</t>
  </si>
  <si>
    <t>Glacial Fluvial</t>
  </si>
  <si>
    <t>TAC-082</t>
  </si>
  <si>
    <t>TS17</t>
  </si>
  <si>
    <t>TP17</t>
  </si>
  <si>
    <t>TS17TP17L1</t>
  </si>
  <si>
    <t>6100 N. 37th St</t>
  </si>
  <si>
    <t>Vassault Park</t>
  </si>
  <si>
    <t>SAN-001</t>
  </si>
  <si>
    <t>SANS1</t>
  </si>
  <si>
    <t>SANP1</t>
  </si>
  <si>
    <t>SANS1SANP1L1</t>
  </si>
  <si>
    <t>Calle 14</t>
  </si>
  <si>
    <t>Y</t>
  </si>
  <si>
    <t>concrete, bituminous</t>
  </si>
  <si>
    <t>** Series database list saladar as all organic layers</t>
  </si>
  <si>
    <t>SAN-009</t>
  </si>
  <si>
    <t>SANS2</t>
  </si>
  <si>
    <t>SANP2</t>
  </si>
  <si>
    <t>SANS2SANP2L1</t>
  </si>
  <si>
    <t>Calle William</t>
  </si>
  <si>
    <t>building gravels, brick</t>
  </si>
  <si>
    <t>SAN-015</t>
  </si>
  <si>
    <t>SANS3</t>
  </si>
  <si>
    <t>SANP3</t>
  </si>
  <si>
    <t>SANS3SANP3L1</t>
  </si>
  <si>
    <t>Calle del Pilar</t>
  </si>
  <si>
    <t>building gravels, concrete</t>
  </si>
  <si>
    <t>SAN-025</t>
  </si>
  <si>
    <t>SANS4</t>
  </si>
  <si>
    <t>SANP4</t>
  </si>
  <si>
    <t>SANS4SANP4L1</t>
  </si>
  <si>
    <t>Calle Principal</t>
  </si>
  <si>
    <t>building rock, brick</t>
  </si>
  <si>
    <t>SAN-035</t>
  </si>
  <si>
    <t>SANS5</t>
  </si>
  <si>
    <t>SANP5</t>
  </si>
  <si>
    <t>SANS5SANP5L1</t>
  </si>
  <si>
    <t>Calle Francia</t>
  </si>
  <si>
    <t>Plaza Israel</t>
  </si>
  <si>
    <t>7.5YR 6/1; 7.5YR 5/6</t>
  </si>
  <si>
    <t>SAN-041</t>
  </si>
  <si>
    <t>SANS6</t>
  </si>
  <si>
    <t>SANP6</t>
  </si>
  <si>
    <t>SANS6SANP6L1</t>
  </si>
  <si>
    <t>Calle Paraguay</t>
  </si>
  <si>
    <t>building rock, concrete</t>
  </si>
  <si>
    <t>brick, building rock</t>
  </si>
  <si>
    <t>SAN-055</t>
  </si>
  <si>
    <t>SANS8</t>
  </si>
  <si>
    <t>SANP8</t>
  </si>
  <si>
    <t>SANS8SANP8L1</t>
  </si>
  <si>
    <t>Calle San Jose</t>
  </si>
  <si>
    <t>SAN-061</t>
  </si>
  <si>
    <t>SANP9</t>
  </si>
  <si>
    <t>SANS9SANP9L1</t>
  </si>
  <si>
    <t>Atenas Pineapple Farm 1/PR 672</t>
  </si>
  <si>
    <t>Atenas Pineapple Farm 1</t>
  </si>
  <si>
    <t>2.5YR 4/3</t>
  </si>
  <si>
    <t>SAN-075</t>
  </si>
  <si>
    <t>SANS10</t>
  </si>
  <si>
    <t>SANP12</t>
  </si>
  <si>
    <t>SANS10SANP12L1</t>
  </si>
  <si>
    <t>Roberto Clemente Park/wetland 1/Avenida Iturrigui</t>
  </si>
  <si>
    <t>Roberto Clemente Park/wetland 1</t>
  </si>
  <si>
    <t>sc</t>
  </si>
  <si>
    <t>concrete, tile, sandstone</t>
  </si>
  <si>
    <t>sandyClay</t>
  </si>
  <si>
    <t>SAN-092</t>
  </si>
  <si>
    <t>SANS11</t>
  </si>
  <si>
    <t>SANP14</t>
  </si>
  <si>
    <t>SANS11SANP14L1</t>
  </si>
  <si>
    <t>PR 1</t>
  </si>
  <si>
    <t>Jardin Botanico Norte 1</t>
  </si>
  <si>
    <t>SAN-118</t>
  </si>
  <si>
    <t>SANS13</t>
  </si>
  <si>
    <t>SANP16</t>
  </si>
  <si>
    <t>SANS13SANP16L1</t>
  </si>
  <si>
    <t>Calle Emory</t>
  </si>
  <si>
    <t>Buen Consejo</t>
  </si>
  <si>
    <t>brick, building gravel</t>
  </si>
  <si>
    <t>SAN-128</t>
  </si>
  <si>
    <t>SANS14</t>
  </si>
  <si>
    <t>SANP17</t>
  </si>
  <si>
    <t>SANS14SANP17L1</t>
  </si>
  <si>
    <t>Sabana Llama/Expreso Trujillo Alto</t>
  </si>
  <si>
    <t>Sabana Llama</t>
  </si>
  <si>
    <t>7.5YR 4/3</t>
  </si>
  <si>
    <t>landscape stone</t>
  </si>
  <si>
    <t>SAN-138</t>
  </si>
  <si>
    <t>SANS15</t>
  </si>
  <si>
    <t>SANP18</t>
  </si>
  <si>
    <t>SANS15SANP18L1</t>
  </si>
  <si>
    <t>Calle Padre Colon</t>
  </si>
  <si>
    <t>Capetillo</t>
  </si>
  <si>
    <t>SAN-147</t>
  </si>
  <si>
    <t>SANS16</t>
  </si>
  <si>
    <t>SANP19</t>
  </si>
  <si>
    <t>SANS16SANP19L1</t>
  </si>
  <si>
    <t>El Senorial/Calle Ortega Y Gasset</t>
  </si>
  <si>
    <t>El Senorial</t>
  </si>
  <si>
    <t>SAN-151</t>
  </si>
  <si>
    <t>SANS17</t>
  </si>
  <si>
    <t>SANP21</t>
  </si>
  <si>
    <t>SANS17SANP21L1</t>
  </si>
  <si>
    <t>Victor Pares Collazo/Calle Peru</t>
  </si>
  <si>
    <t>Victor Pares Collazo</t>
  </si>
  <si>
    <t>building gravels</t>
  </si>
  <si>
    <t>SAN-167</t>
  </si>
  <si>
    <t>SANS18</t>
  </si>
  <si>
    <t>SANP22</t>
  </si>
  <si>
    <t>SANS18SANP22L1</t>
  </si>
  <si>
    <t>Luis Munoz Souffront/Calle 17 S.O. (Southwest)</t>
  </si>
  <si>
    <t>Luis Munoz Souffront</t>
  </si>
  <si>
    <t>SAN-172</t>
  </si>
  <si>
    <t>SANS19</t>
  </si>
  <si>
    <t>SANP23</t>
  </si>
  <si>
    <t>SANS19SANP23L1</t>
  </si>
  <si>
    <t>Jose M Rivera Solis/Calle Ceciliana</t>
  </si>
  <si>
    <t>Jose M Rivera Solis</t>
  </si>
  <si>
    <t>SAN-178</t>
  </si>
  <si>
    <t>SANS20</t>
  </si>
  <si>
    <t>SANP24</t>
  </si>
  <si>
    <t>SANS20SANP24L1</t>
  </si>
  <si>
    <t>Rafael Quinones Vidal/PR 842</t>
  </si>
  <si>
    <t>Rafael Quinones Vidal</t>
  </si>
  <si>
    <t>10YR 3/6</t>
  </si>
  <si>
    <t>SAN-186</t>
  </si>
  <si>
    <t>SANS21</t>
  </si>
  <si>
    <t>SANP25</t>
  </si>
  <si>
    <t>SANS21SANP25L1</t>
  </si>
  <si>
    <t>Parque Luis Munoz Marin/Avenida Jesus T Pinero</t>
  </si>
  <si>
    <t>Parque Luis Munoz Marin</t>
  </si>
  <si>
    <t>10YR 5/6; 10YR 6/2; 10YR 2/1</t>
  </si>
  <si>
    <t>ATL-001</t>
  </si>
  <si>
    <t>ATS1</t>
  </si>
  <si>
    <t>ATP1</t>
  </si>
  <si>
    <t>ATS1ATP1L1</t>
  </si>
  <si>
    <t>2420 Hog Mountain Rd</t>
  </si>
  <si>
    <t>Athens Research Farm</t>
  </si>
  <si>
    <t>ATL-006</t>
  </si>
  <si>
    <t>ATP2</t>
  </si>
  <si>
    <t>ATS2ATP2L1</t>
  </si>
  <si>
    <t>Atwood Front</t>
  </si>
  <si>
    <t>5YR 5/4</t>
  </si>
  <si>
    <t>gravels, glass, charcoal</t>
  </si>
  <si>
    <t>ATL-020</t>
  </si>
  <si>
    <t>ATS3</t>
  </si>
  <si>
    <t>ATP4</t>
  </si>
  <si>
    <t>ATS3ATP4L1</t>
  </si>
  <si>
    <t>370 James P. Brawley Dr</t>
  </si>
  <si>
    <t>370 Brawley</t>
  </si>
  <si>
    <t>ATL-029</t>
  </si>
  <si>
    <t>ATS4</t>
  </si>
  <si>
    <t>ATP5</t>
  </si>
  <si>
    <t>ATS4ATP5L1</t>
  </si>
  <si>
    <t>386 Elm Street NW</t>
  </si>
  <si>
    <t>386 Elm</t>
  </si>
  <si>
    <t>ATL-046</t>
  </si>
  <si>
    <t>ATP7</t>
  </si>
  <si>
    <t>ATS5ATP7L1</t>
  </si>
  <si>
    <t>979 Frank</t>
  </si>
  <si>
    <t>5YR 4/3</t>
  </si>
  <si>
    <t>ATL-056</t>
  </si>
  <si>
    <t>ATS6</t>
  </si>
  <si>
    <t>ATP8</t>
  </si>
  <si>
    <t>ATS6ATP8L1</t>
  </si>
  <si>
    <t>717 Joseph E. Boone Blvd</t>
  </si>
  <si>
    <t>Griffin - Disturbed</t>
  </si>
  <si>
    <t>brick, gravels</t>
  </si>
  <si>
    <t>ATL-063</t>
  </si>
  <si>
    <t>ATS7</t>
  </si>
  <si>
    <t>ATP9</t>
  </si>
  <si>
    <t>ATS7ATP9L1</t>
  </si>
  <si>
    <t>664 Magnolia Street NW</t>
  </si>
  <si>
    <t>664 Magnolia</t>
  </si>
  <si>
    <t>concrete, gravels</t>
  </si>
  <si>
    <t>ATL-068</t>
  </si>
  <si>
    <t>ATS8</t>
  </si>
  <si>
    <t>ATP10</t>
  </si>
  <si>
    <t>ATS8ATP10L1</t>
  </si>
  <si>
    <t>744 North Ave NW</t>
  </si>
  <si>
    <t>744 North</t>
  </si>
  <si>
    <t>ATL-075</t>
  </si>
  <si>
    <t>ATS9</t>
  </si>
  <si>
    <t>ATP11</t>
  </si>
  <si>
    <t>ATS9ATP11L1</t>
  </si>
  <si>
    <t>750 North Ave NW</t>
  </si>
  <si>
    <t>750 North</t>
  </si>
  <si>
    <t>ATL-082</t>
  </si>
  <si>
    <t>ATS10</t>
  </si>
  <si>
    <t>ATP12</t>
  </si>
  <si>
    <t>ATS10ATP12L1</t>
  </si>
  <si>
    <t>530 Oliver Street</t>
  </si>
  <si>
    <t>Lindsay Street Park</t>
  </si>
  <si>
    <t>10YR 4/1</t>
  </si>
  <si>
    <t>10YR4/1</t>
  </si>
  <si>
    <t>ATL-094</t>
  </si>
  <si>
    <t>ATP14</t>
  </si>
  <si>
    <t>ATS11ATP14L1</t>
  </si>
  <si>
    <t>423 Sunset</t>
  </si>
  <si>
    <t>5YR 4/4</t>
  </si>
  <si>
    <t>ATL-105</t>
  </si>
  <si>
    <t>ATS12</t>
  </si>
  <si>
    <t>ATP15</t>
  </si>
  <si>
    <t>ATS12ATP15L1</t>
  </si>
  <si>
    <t>82 Sunset Street NW</t>
  </si>
  <si>
    <t>82 Sunset</t>
  </si>
  <si>
    <t>Portland</t>
  </si>
  <si>
    <t>POR-007</t>
  </si>
  <si>
    <t>PORS2</t>
  </si>
  <si>
    <t>PORP4</t>
  </si>
  <si>
    <t>PORS2PORP4L1</t>
  </si>
  <si>
    <t>Mayo Street</t>
  </si>
  <si>
    <t>stones, brick, glass</t>
  </si>
  <si>
    <t>POR-014</t>
  </si>
  <si>
    <t>PORS3</t>
  </si>
  <si>
    <t>PORP6</t>
  </si>
  <si>
    <t>PORS3PORP6L1</t>
  </si>
  <si>
    <t>Cutter Street</t>
  </si>
  <si>
    <t>East Prom</t>
  </si>
  <si>
    <t>POR-021</t>
  </si>
  <si>
    <t>PORS4</t>
  </si>
  <si>
    <t>PORP12</t>
  </si>
  <si>
    <t>PORS4PORP12L1</t>
  </si>
  <si>
    <t>East End School</t>
  </si>
  <si>
    <t>2.5Y 4/2</t>
  </si>
  <si>
    <t>POR-027</t>
  </si>
  <si>
    <t>PORS5</t>
  </si>
  <si>
    <t>PORP18</t>
  </si>
  <si>
    <t>PORS5PORP18L1</t>
  </si>
  <si>
    <t>King Middle School</t>
  </si>
  <si>
    <t>stones, coal</t>
  </si>
  <si>
    <t>POR-033</t>
  </si>
  <si>
    <t>PORS6</t>
  </si>
  <si>
    <t>PORP23</t>
  </si>
  <si>
    <t>PORS6PORP23L1</t>
  </si>
  <si>
    <t>Fessenden Park</t>
  </si>
  <si>
    <t>POR-041</t>
  </si>
  <si>
    <t>PORS7</t>
  </si>
  <si>
    <t>PORP24</t>
  </si>
  <si>
    <t>PORS7PORP24L1</t>
  </si>
  <si>
    <t>Jerry Pedro Field</t>
  </si>
  <si>
    <t>POR-049</t>
  </si>
  <si>
    <t>PORS8</t>
  </si>
  <si>
    <t>PORP28</t>
  </si>
  <si>
    <t>PORS8PORP28L1</t>
  </si>
  <si>
    <t>Deering Oaks</t>
  </si>
  <si>
    <t>2.5Y 3/2</t>
  </si>
  <si>
    <t>POR-057</t>
  </si>
  <si>
    <t>PORS9</t>
  </si>
  <si>
    <t>PORP30</t>
  </si>
  <si>
    <t>PORS9PORP30L1</t>
  </si>
  <si>
    <t>134 Lancaster</t>
  </si>
  <si>
    <t>stones</t>
  </si>
  <si>
    <t>POR-063</t>
  </si>
  <si>
    <t>PORS10</t>
  </si>
  <si>
    <t>PORP34</t>
  </si>
  <si>
    <t>PORS10PORP34L1</t>
  </si>
  <si>
    <t>High/Spring Streets</t>
  </si>
  <si>
    <t>POR-068</t>
  </si>
  <si>
    <t>PORS11</t>
  </si>
  <si>
    <t>PORP39</t>
  </si>
  <si>
    <t>PORS11PORP39L1</t>
  </si>
  <si>
    <t>Harbor View Park</t>
  </si>
  <si>
    <t>POR-076</t>
  </si>
  <si>
    <t>PORS12</t>
  </si>
  <si>
    <t>PORP41</t>
  </si>
  <si>
    <t>PORS12PORP41L1</t>
  </si>
  <si>
    <t>87 State Street</t>
  </si>
  <si>
    <t>POR-082</t>
  </si>
  <si>
    <t>PORS13</t>
  </si>
  <si>
    <t>PORP43</t>
  </si>
  <si>
    <t>PORS13PORP43L1</t>
  </si>
  <si>
    <t>Western Promenade</t>
  </si>
  <si>
    <t>POR-090</t>
  </si>
  <si>
    <t>PORS14</t>
  </si>
  <si>
    <t>PORP45</t>
  </si>
  <si>
    <t>PORS14PORP45L1</t>
  </si>
  <si>
    <t>Presumpscot Elementary</t>
  </si>
  <si>
    <t>POR-096</t>
  </si>
  <si>
    <t>PORS15</t>
  </si>
  <si>
    <t>PORP49</t>
  </si>
  <si>
    <t>PORS15PORP49L1</t>
  </si>
  <si>
    <t>Riverton School</t>
  </si>
  <si>
    <t>POR-103</t>
  </si>
  <si>
    <t>PORS16</t>
  </si>
  <si>
    <t>PORP57</t>
  </si>
  <si>
    <t>PORS16PORP57L1</t>
  </si>
  <si>
    <t>Portland Arts &amp; Tech HS (PATHS)</t>
  </si>
  <si>
    <t>POR-111</t>
  </si>
  <si>
    <t>PORS17</t>
  </si>
  <si>
    <t>PORP58</t>
  </si>
  <si>
    <t>PORS17PORP58L1</t>
  </si>
  <si>
    <t>Evergreen Cemetary</t>
  </si>
  <si>
    <t>10YR 3/2; 10YR 4/3</t>
  </si>
  <si>
    <t>POR-117</t>
  </si>
  <si>
    <t>PORS18</t>
  </si>
  <si>
    <t>PORP60</t>
  </si>
  <si>
    <t>PORS18PORP60L1</t>
  </si>
  <si>
    <t>Deering High School</t>
  </si>
  <si>
    <t>POR-124</t>
  </si>
  <si>
    <t>PORS19</t>
  </si>
  <si>
    <t>PORP63</t>
  </si>
  <si>
    <t>PORS19PORP63L1</t>
  </si>
  <si>
    <t>Sagamore Village</t>
  </si>
  <si>
    <t>POR-131</t>
  </si>
  <si>
    <t>PORS20</t>
  </si>
  <si>
    <t>PORP66</t>
  </si>
  <si>
    <t>PORS20PORP66L1</t>
  </si>
  <si>
    <t>Wayneflete</t>
  </si>
  <si>
    <t>Glacio-Fluvial</t>
  </si>
  <si>
    <t>CAM-001</t>
  </si>
  <si>
    <t>CAS1</t>
  </si>
  <si>
    <t>CAP1</t>
  </si>
  <si>
    <t>CAS1CAP1L1</t>
  </si>
  <si>
    <t>Front Street</t>
  </si>
  <si>
    <t>CAM-009</t>
  </si>
  <si>
    <t>CAS2</t>
  </si>
  <si>
    <t>CAP2</t>
  </si>
  <si>
    <t>CAS2CAP2L1</t>
  </si>
  <si>
    <t>29th Street</t>
  </si>
  <si>
    <t>CAM-017</t>
  </si>
  <si>
    <t>CAS3</t>
  </si>
  <si>
    <t>CAP3</t>
  </si>
  <si>
    <t>CAS3CAP3L1</t>
  </si>
  <si>
    <t>St Anthony's</t>
  </si>
  <si>
    <t>CAM-028</t>
  </si>
  <si>
    <t>CAS4</t>
  </si>
  <si>
    <t>CAP4</t>
  </si>
  <si>
    <t>CAS4CAP4L1</t>
  </si>
  <si>
    <t>Pyne Poynt</t>
  </si>
  <si>
    <t>CAM-037</t>
  </si>
  <si>
    <t>CAS5</t>
  </si>
  <si>
    <t>CAP5</t>
  </si>
  <si>
    <t>CAS5CAP5L1</t>
  </si>
  <si>
    <t>Aquarium</t>
  </si>
  <si>
    <t>brick, plastic, concrete</t>
  </si>
  <si>
    <t>CAM-048</t>
  </si>
  <si>
    <t>CAP6</t>
  </si>
  <si>
    <t>CAS5CAP6L1</t>
  </si>
  <si>
    <t>stones, brick, concrete, bituminous</t>
  </si>
  <si>
    <t>CAM-052</t>
  </si>
  <si>
    <t>CAS6</t>
  </si>
  <si>
    <t>CAP7</t>
  </si>
  <si>
    <t>CAS6CAP7L1</t>
  </si>
  <si>
    <t>Cooper Sprouts</t>
  </si>
  <si>
    <t>gravels, concrete, brick</t>
  </si>
  <si>
    <t>CAM-059</t>
  </si>
  <si>
    <t>CAS7</t>
  </si>
  <si>
    <t>CAP8</t>
  </si>
  <si>
    <t>CAS7CAP8L1</t>
  </si>
  <si>
    <t>Ferry Library</t>
  </si>
  <si>
    <t>CAM-083</t>
  </si>
  <si>
    <t>CAS9</t>
  </si>
  <si>
    <t>CAP10</t>
  </si>
  <si>
    <t>CAS9CAP10L1</t>
  </si>
  <si>
    <t>Ferry Avenue MUA</t>
  </si>
  <si>
    <t>CAM-093</t>
  </si>
  <si>
    <t>CAS10</t>
  </si>
  <si>
    <t>CAP11</t>
  </si>
  <si>
    <t>CAS10CAP11L1</t>
  </si>
  <si>
    <t>Neighborhood Center</t>
  </si>
  <si>
    <t>CAM-103</t>
  </si>
  <si>
    <t>CAS11</t>
  </si>
  <si>
    <t>CAP12</t>
  </si>
  <si>
    <t>CAS11CAP12L1</t>
  </si>
  <si>
    <t>Liney Ditch Camel</t>
  </si>
  <si>
    <t>gravels, brick, stones</t>
  </si>
  <si>
    <t>CAM-109</t>
  </si>
  <si>
    <t>CAS12</t>
  </si>
  <si>
    <t>CAP13</t>
  </si>
  <si>
    <t>CAS12CAP13L1</t>
  </si>
  <si>
    <t>Liney Ditch Garden</t>
  </si>
  <si>
    <t>CAM-118</t>
  </si>
  <si>
    <t>CAS13</t>
  </si>
  <si>
    <t>CAP14</t>
  </si>
  <si>
    <t>CAS13CAP14L1</t>
  </si>
  <si>
    <t>Farnham Park</t>
  </si>
  <si>
    <t>Coastal Plain Sediments</t>
  </si>
  <si>
    <t>CAM-126</t>
  </si>
  <si>
    <t>CAP15</t>
  </si>
  <si>
    <t>CAS13CAP15L1</t>
  </si>
  <si>
    <t>CAM-130</t>
  </si>
  <si>
    <t>CAS14</t>
  </si>
  <si>
    <t>CAP16</t>
  </si>
  <si>
    <t>CAS14CAP16L1</t>
  </si>
  <si>
    <t>Urban Promise School</t>
  </si>
  <si>
    <t>CAM-144</t>
  </si>
  <si>
    <t>CAS16</t>
  </si>
  <si>
    <t>CAP18</t>
  </si>
  <si>
    <t>CAS16CAP18L1</t>
  </si>
  <si>
    <t>Octavius Catto School</t>
  </si>
  <si>
    <t>CAM-162</t>
  </si>
  <si>
    <t>CAS20</t>
  </si>
  <si>
    <t>CAP22</t>
  </si>
  <si>
    <t>CAS20CAP22L1</t>
  </si>
  <si>
    <t>Thorndyke CSO</t>
  </si>
  <si>
    <t>CAM-171</t>
  </si>
  <si>
    <t>CAS22</t>
  </si>
  <si>
    <t>CAP24</t>
  </si>
  <si>
    <t>CAS22CAP24L1</t>
  </si>
  <si>
    <t>Saddlers Woods</t>
  </si>
  <si>
    <t>CAM-181</t>
  </si>
  <si>
    <t>CAS23</t>
  </si>
  <si>
    <t>CAP25</t>
  </si>
  <si>
    <t>CAS23CAP25L1</t>
  </si>
  <si>
    <t>Brimm School</t>
  </si>
  <si>
    <t>CAM-192</t>
  </si>
  <si>
    <t>CAS24</t>
  </si>
  <si>
    <t>CAP26</t>
  </si>
  <si>
    <t>CAS24CAP26L1</t>
  </si>
  <si>
    <t>Haddon</t>
  </si>
  <si>
    <t>CAM-204</t>
  </si>
  <si>
    <t>CAS25</t>
  </si>
  <si>
    <t>CAP27</t>
  </si>
  <si>
    <t>CAS25CAP27L1</t>
  </si>
  <si>
    <t>Yorkship Elementary</t>
  </si>
  <si>
    <t>CAM-216</t>
  </si>
  <si>
    <t>CAS26</t>
  </si>
  <si>
    <t>CAP28</t>
  </si>
  <si>
    <t>CAS26CAP28L1</t>
  </si>
  <si>
    <t>Medford WMA</t>
  </si>
  <si>
    <t>5Y 3/2</t>
  </si>
  <si>
    <t>5Y</t>
  </si>
  <si>
    <t>OMA-001</t>
  </si>
  <si>
    <t>Omaha</t>
  </si>
  <si>
    <t>OS1</t>
  </si>
  <si>
    <t>OP1</t>
  </si>
  <si>
    <t>OS1OP1L1</t>
  </si>
  <si>
    <t>3121 Bedford Ave</t>
  </si>
  <si>
    <t>Adams 1</t>
  </si>
  <si>
    <t>OMA-008</t>
  </si>
  <si>
    <t>OP2</t>
  </si>
  <si>
    <t>OS1OP2L1</t>
  </si>
  <si>
    <t>Adams 2</t>
  </si>
  <si>
    <t>OMA-014</t>
  </si>
  <si>
    <t>OS2</t>
  </si>
  <si>
    <t>OP3</t>
  </si>
  <si>
    <t>OS2OP3L1</t>
  </si>
  <si>
    <t>3434 Cuming St</t>
  </si>
  <si>
    <t>Bemis 1</t>
  </si>
  <si>
    <t>OMA-020</t>
  </si>
  <si>
    <t>OP4</t>
  </si>
  <si>
    <t>OS2OP4L1</t>
  </si>
  <si>
    <t>Bemis 2</t>
  </si>
  <si>
    <t>OMA-029</t>
  </si>
  <si>
    <t>OS3</t>
  </si>
  <si>
    <t>OP6</t>
  </si>
  <si>
    <t>OS3OP6L1</t>
  </si>
  <si>
    <t>550 Turner Blvd</t>
  </si>
  <si>
    <t>OMA-035</t>
  </si>
  <si>
    <t>OS4</t>
  </si>
  <si>
    <t>OP7</t>
  </si>
  <si>
    <t>OS4OP7L1</t>
  </si>
  <si>
    <t>4405 Fontenelle Blvd</t>
  </si>
  <si>
    <t>Fontonelle 1</t>
  </si>
  <si>
    <t>OMA-040</t>
  </si>
  <si>
    <t>OP8</t>
  </si>
  <si>
    <t>OS4OP8L1</t>
  </si>
  <si>
    <t>Fontonelle 2</t>
  </si>
  <si>
    <t>OMA-047</t>
  </si>
  <si>
    <t>OS5</t>
  </si>
  <si>
    <t>OP9</t>
  </si>
  <si>
    <t>OS5OP9L1</t>
  </si>
  <si>
    <t>2936 N 52nd St</t>
  </si>
  <si>
    <t>Gallagher1</t>
  </si>
  <si>
    <t>OMA-052</t>
  </si>
  <si>
    <t>OP10</t>
  </si>
  <si>
    <t>OS5OP10L1</t>
  </si>
  <si>
    <t>Gallagher 2</t>
  </si>
  <si>
    <t>OMA-061</t>
  </si>
  <si>
    <t>OS6</t>
  </si>
  <si>
    <t>OP11</t>
  </si>
  <si>
    <t>OS6OP11L1</t>
  </si>
  <si>
    <t>3201 Woolworth Ave</t>
  </si>
  <si>
    <t>Hanscom 1</t>
  </si>
  <si>
    <t>OMA-070</t>
  </si>
  <si>
    <t>OP12</t>
  </si>
  <si>
    <t>OS6OP12L1</t>
  </si>
  <si>
    <t>Hanscom 2</t>
  </si>
  <si>
    <t>OMA-076</t>
  </si>
  <si>
    <t>OP13</t>
  </si>
  <si>
    <t>OS6OP13L1</t>
  </si>
  <si>
    <t>Hanscom 3</t>
  </si>
  <si>
    <t>OMA-082</t>
  </si>
  <si>
    <t>OP14</t>
  </si>
  <si>
    <t>OS6OP14L1</t>
  </si>
  <si>
    <t>Hanscom 4</t>
  </si>
  <si>
    <t>OMA-091</t>
  </si>
  <si>
    <t>OS7</t>
  </si>
  <si>
    <t>OP15</t>
  </si>
  <si>
    <t>OS7OP15L1</t>
  </si>
  <si>
    <t>4220 Q St NE</t>
  </si>
  <si>
    <t>Hitchcock 1</t>
  </si>
  <si>
    <t>OMA-098</t>
  </si>
  <si>
    <t>OP16</t>
  </si>
  <si>
    <t>OS7OP16L1</t>
  </si>
  <si>
    <t>Hitchcock 2</t>
  </si>
  <si>
    <t>OMA-108</t>
  </si>
  <si>
    <t>OS8</t>
  </si>
  <si>
    <t>OP17</t>
  </si>
  <si>
    <t>OS8OP17L1</t>
  </si>
  <si>
    <t>3425 Leavenworth St</t>
  </si>
  <si>
    <t>OMA-115</t>
  </si>
  <si>
    <t>OS9</t>
  </si>
  <si>
    <t>OP18</t>
  </si>
  <si>
    <t>OS9OP18L1</t>
  </si>
  <si>
    <t>Paxton Blvd</t>
  </si>
  <si>
    <t>Paxton 1</t>
  </si>
  <si>
    <t>OMA-119</t>
  </si>
  <si>
    <t>OP19</t>
  </si>
  <si>
    <t>OS9OP19L1</t>
  </si>
  <si>
    <t>Paxton 2</t>
  </si>
  <si>
    <t>OMA-125</t>
  </si>
  <si>
    <t>OP20</t>
  </si>
  <si>
    <t>OS9OP20L1</t>
  </si>
  <si>
    <t>Paxton 3</t>
  </si>
  <si>
    <t>OMA-133</t>
  </si>
  <si>
    <t>OS10</t>
  </si>
  <si>
    <t>OP21</t>
  </si>
  <si>
    <t>OS10OP21L1</t>
  </si>
  <si>
    <t>20th and Pierce</t>
  </si>
  <si>
    <t>20th and Pierce 1</t>
  </si>
  <si>
    <t>bituminous, brick, gravel</t>
  </si>
  <si>
    <t>OMA-137</t>
  </si>
  <si>
    <t>OP22</t>
  </si>
  <si>
    <t>OS10OP22L1</t>
  </si>
  <si>
    <t>20th and Pierce 2</t>
  </si>
  <si>
    <t>OMA-140</t>
  </si>
  <si>
    <t>OS11</t>
  </si>
  <si>
    <t>OP23</t>
  </si>
  <si>
    <t>OS11OP23L1</t>
  </si>
  <si>
    <t>Pine and 50th</t>
  </si>
  <si>
    <t>Pine and 50th 1</t>
  </si>
  <si>
    <t>OMA-150</t>
  </si>
  <si>
    <t>OP24</t>
  </si>
  <si>
    <t>OS11OP24L1</t>
  </si>
  <si>
    <t>Pine and 50th 2</t>
  </si>
  <si>
    <t>OMA-179</t>
  </si>
  <si>
    <t>OS14</t>
  </si>
  <si>
    <t>OP30</t>
  </si>
  <si>
    <t>OS14OP30L1</t>
  </si>
  <si>
    <t>Turner Blvd</t>
  </si>
  <si>
    <t>Turner 1</t>
  </si>
  <si>
    <t>OMA-184</t>
  </si>
  <si>
    <t>OP31</t>
  </si>
  <si>
    <t>OS14OP31L1</t>
  </si>
  <si>
    <t>Turner 2</t>
  </si>
  <si>
    <t>OMA-190</t>
  </si>
  <si>
    <t>OS15</t>
  </si>
  <si>
    <t>OP32</t>
  </si>
  <si>
    <t>OS15OP32L1</t>
  </si>
  <si>
    <t>3104 Jefferson St</t>
  </si>
  <si>
    <t>Upland 1</t>
  </si>
  <si>
    <t>OMA-195</t>
  </si>
  <si>
    <t>OP33</t>
  </si>
  <si>
    <t>OS15OP33L1</t>
  </si>
  <si>
    <t>Upland 2</t>
  </si>
  <si>
    <t>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</si>
</sst>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35"/>
  <sheetViews>
    <sheetView tabSelected="1" topLeftCell="BX1" workbookViewId="0">
      <selection activeCell="CN1" sqref="CN1:CN1048576"/>
    </sheetView>
  </sheetViews>
  <sheetFormatPr defaultRowHeight="15" x14ac:dyDescent="0.25"/>
  <sheetData>
    <row r="1" spans="1: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1976</v>
      </c>
    </row>
    <row r="2" spans="1:95" x14ac:dyDescent="0.25">
      <c r="A2">
        <v>1</v>
      </c>
      <c r="B2">
        <v>1</v>
      </c>
      <c r="C2" t="s">
        <v>346</v>
      </c>
      <c r="D2" t="s">
        <v>95</v>
      </c>
      <c r="E2" t="s">
        <v>347</v>
      </c>
      <c r="F2" t="s">
        <v>348</v>
      </c>
      <c r="G2" t="s">
        <v>349</v>
      </c>
      <c r="H2" t="s">
        <v>350</v>
      </c>
      <c r="I2" t="s">
        <v>350</v>
      </c>
      <c r="J2">
        <v>1</v>
      </c>
      <c r="K2" t="s">
        <v>100</v>
      </c>
      <c r="L2" t="s">
        <v>100</v>
      </c>
      <c r="M2">
        <v>0</v>
      </c>
      <c r="N2">
        <v>33</v>
      </c>
      <c r="O2">
        <v>33</v>
      </c>
      <c r="P2" t="s">
        <v>101</v>
      </c>
      <c r="Q2" t="s">
        <v>149</v>
      </c>
      <c r="R2" t="s">
        <v>113</v>
      </c>
      <c r="S2" t="s">
        <v>114</v>
      </c>
      <c r="T2">
        <v>33</v>
      </c>
      <c r="U2" t="s">
        <v>351</v>
      </c>
      <c r="V2" t="s">
        <v>101</v>
      </c>
      <c r="W2" t="s">
        <v>117</v>
      </c>
      <c r="X2" t="s">
        <v>352</v>
      </c>
      <c r="Y2" t="s">
        <v>352</v>
      </c>
      <c r="Z2" t="s">
        <v>101</v>
      </c>
      <c r="AA2" t="s">
        <v>353</v>
      </c>
      <c r="AB2">
        <v>5</v>
      </c>
      <c r="AC2">
        <v>3</v>
      </c>
      <c r="AD2" t="s">
        <v>219</v>
      </c>
      <c r="AE2" t="s">
        <v>101</v>
      </c>
      <c r="AF2" t="s">
        <v>220</v>
      </c>
      <c r="AG2" t="s">
        <v>101</v>
      </c>
      <c r="AH2">
        <v>9.51</v>
      </c>
      <c r="AI2">
        <v>58.03</v>
      </c>
      <c r="AJ2">
        <v>32.450000000000003</v>
      </c>
      <c r="AK2" t="s">
        <v>101</v>
      </c>
      <c r="AL2" t="s">
        <v>101</v>
      </c>
      <c r="AM2" t="s">
        <v>101</v>
      </c>
      <c r="AN2" t="s">
        <v>101</v>
      </c>
      <c r="AO2" t="s">
        <v>101</v>
      </c>
      <c r="AP2">
        <v>0</v>
      </c>
      <c r="AQ2" t="s">
        <v>354</v>
      </c>
      <c r="AR2" t="s">
        <v>101</v>
      </c>
      <c r="AS2" t="s">
        <v>101</v>
      </c>
      <c r="AT2" t="s">
        <v>101</v>
      </c>
      <c r="AU2" t="s">
        <v>101</v>
      </c>
      <c r="AV2" t="s">
        <v>101</v>
      </c>
      <c r="AW2" t="s">
        <v>101</v>
      </c>
      <c r="AX2" t="s">
        <v>101</v>
      </c>
      <c r="AY2" t="s">
        <v>101</v>
      </c>
      <c r="AZ2" t="s">
        <v>101</v>
      </c>
      <c r="BA2" t="s">
        <v>101</v>
      </c>
      <c r="BB2">
        <v>6.8</v>
      </c>
      <c r="BC2">
        <v>69</v>
      </c>
      <c r="BD2">
        <v>141</v>
      </c>
      <c r="BE2">
        <v>306</v>
      </c>
      <c r="BF2">
        <v>3473.74</v>
      </c>
      <c r="BG2">
        <v>0</v>
      </c>
      <c r="BH2">
        <v>15.75</v>
      </c>
      <c r="BI2">
        <v>2.2999999999999998</v>
      </c>
      <c r="BJ2">
        <v>16.2</v>
      </c>
      <c r="BK2">
        <v>81.5</v>
      </c>
      <c r="BL2" t="s">
        <v>101</v>
      </c>
      <c r="BM2" t="s">
        <v>101</v>
      </c>
      <c r="BN2" t="s">
        <v>101</v>
      </c>
      <c r="BO2" t="s">
        <v>101</v>
      </c>
      <c r="BP2" t="s">
        <v>101</v>
      </c>
      <c r="BQ2">
        <v>28.3</v>
      </c>
      <c r="BR2">
        <v>17.100000000000001</v>
      </c>
      <c r="BS2">
        <v>21.8</v>
      </c>
      <c r="BT2">
        <v>2.7</v>
      </c>
      <c r="BU2">
        <v>0.23</v>
      </c>
      <c r="BV2" t="s">
        <v>101</v>
      </c>
      <c r="BW2" t="s">
        <v>101</v>
      </c>
      <c r="BX2" t="s">
        <v>101</v>
      </c>
      <c r="BY2" t="s">
        <v>101</v>
      </c>
      <c r="BZ2" t="s">
        <v>101</v>
      </c>
      <c r="CA2">
        <v>5.7</v>
      </c>
      <c r="CB2">
        <v>0.17</v>
      </c>
      <c r="CC2">
        <v>0.06</v>
      </c>
      <c r="CD2" t="s">
        <v>101</v>
      </c>
      <c r="CE2" t="s">
        <v>101</v>
      </c>
      <c r="CF2">
        <v>41.549300000000002</v>
      </c>
      <c r="CG2">
        <v>-81.565799999999996</v>
      </c>
      <c r="CH2" t="s">
        <v>327</v>
      </c>
      <c r="CI2">
        <v>1.42</v>
      </c>
      <c r="CJ2" t="s">
        <v>355</v>
      </c>
      <c r="CK2" t="s">
        <v>356</v>
      </c>
      <c r="CM2" t="s">
        <v>105</v>
      </c>
      <c r="CN2">
        <v>0.17</v>
      </c>
      <c r="CO2">
        <v>1.42</v>
      </c>
      <c r="CP2" t="s">
        <v>101</v>
      </c>
      <c r="CQ2">
        <f>AH2+AI2+AJ2</f>
        <v>99.990000000000009</v>
      </c>
    </row>
    <row r="3" spans="1:95" x14ac:dyDescent="0.25">
      <c r="A3">
        <v>4</v>
      </c>
      <c r="B3">
        <v>4</v>
      </c>
      <c r="C3" t="s">
        <v>357</v>
      </c>
      <c r="D3" t="s">
        <v>95</v>
      </c>
      <c r="E3" t="s">
        <v>347</v>
      </c>
      <c r="F3" t="s">
        <v>358</v>
      </c>
      <c r="G3" t="s">
        <v>359</v>
      </c>
      <c r="H3" t="s">
        <v>350</v>
      </c>
      <c r="I3" t="s">
        <v>350</v>
      </c>
      <c r="J3">
        <v>1</v>
      </c>
      <c r="K3" t="s">
        <v>100</v>
      </c>
      <c r="L3" t="s">
        <v>100</v>
      </c>
      <c r="M3">
        <v>0</v>
      </c>
      <c r="N3">
        <v>23</v>
      </c>
      <c r="O3">
        <v>23</v>
      </c>
      <c r="P3" t="s">
        <v>101</v>
      </c>
      <c r="Q3" t="s">
        <v>149</v>
      </c>
      <c r="R3" t="s">
        <v>113</v>
      </c>
      <c r="S3" t="s">
        <v>114</v>
      </c>
      <c r="T3">
        <v>23</v>
      </c>
      <c r="U3" t="s">
        <v>351</v>
      </c>
      <c r="V3" t="s">
        <v>101</v>
      </c>
      <c r="W3" t="s">
        <v>117</v>
      </c>
      <c r="X3" t="s">
        <v>143</v>
      </c>
      <c r="Y3" t="s">
        <v>143</v>
      </c>
      <c r="Z3" t="s">
        <v>101</v>
      </c>
      <c r="AA3" t="s">
        <v>268</v>
      </c>
      <c r="AB3">
        <v>3</v>
      </c>
      <c r="AC3">
        <v>2</v>
      </c>
      <c r="AD3" t="s">
        <v>204</v>
      </c>
      <c r="AE3" t="s">
        <v>101</v>
      </c>
      <c r="AF3" t="s">
        <v>205</v>
      </c>
      <c r="AG3" t="s">
        <v>101</v>
      </c>
      <c r="AH3">
        <v>25.26</v>
      </c>
      <c r="AI3">
        <v>46.33</v>
      </c>
      <c r="AJ3">
        <v>28.41</v>
      </c>
      <c r="AK3" t="s">
        <v>101</v>
      </c>
      <c r="AL3" t="s">
        <v>101</v>
      </c>
      <c r="AM3" t="s">
        <v>101</v>
      </c>
      <c r="AN3" t="s">
        <v>101</v>
      </c>
      <c r="AO3" t="s">
        <v>101</v>
      </c>
      <c r="AP3">
        <v>40</v>
      </c>
      <c r="AQ3" t="s">
        <v>360</v>
      </c>
      <c r="AR3" t="s">
        <v>101</v>
      </c>
      <c r="AS3" t="s">
        <v>101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>
        <v>7.9</v>
      </c>
      <c r="BC3">
        <v>37</v>
      </c>
      <c r="BD3">
        <v>126</v>
      </c>
      <c r="BE3">
        <v>324</v>
      </c>
      <c r="BF3">
        <v>3300.99</v>
      </c>
      <c r="BG3">
        <v>0</v>
      </c>
      <c r="BH3">
        <v>18.02</v>
      </c>
      <c r="BI3">
        <v>1.8</v>
      </c>
      <c r="BJ3">
        <v>15</v>
      </c>
      <c r="BK3">
        <v>83.2</v>
      </c>
      <c r="BL3" t="s">
        <v>101</v>
      </c>
      <c r="BM3" t="s">
        <v>101</v>
      </c>
      <c r="BN3" t="s">
        <v>101</v>
      </c>
      <c r="BO3" t="s">
        <v>101</v>
      </c>
      <c r="BP3" t="s">
        <v>101</v>
      </c>
      <c r="BQ3">
        <v>84</v>
      </c>
      <c r="BR3">
        <v>18.8</v>
      </c>
      <c r="BS3">
        <v>23.3</v>
      </c>
      <c r="BT3">
        <v>3.18</v>
      </c>
      <c r="BU3">
        <v>0.19</v>
      </c>
      <c r="BV3" t="s">
        <v>101</v>
      </c>
      <c r="BW3" t="s">
        <v>101</v>
      </c>
      <c r="BX3" t="s">
        <v>101</v>
      </c>
      <c r="BY3" t="s">
        <v>101</v>
      </c>
      <c r="BZ3" t="s">
        <v>101</v>
      </c>
      <c r="CA3">
        <v>30.5</v>
      </c>
      <c r="CB3">
        <v>1.22</v>
      </c>
      <c r="CC3">
        <v>0.82</v>
      </c>
      <c r="CD3">
        <v>0</v>
      </c>
      <c r="CE3" t="s">
        <v>101</v>
      </c>
      <c r="CF3">
        <v>41.549300000000002</v>
      </c>
      <c r="CG3">
        <v>-81.565799999999996</v>
      </c>
      <c r="CH3" t="s">
        <v>327</v>
      </c>
      <c r="CI3">
        <v>1.42</v>
      </c>
      <c r="CJ3" t="s">
        <v>233</v>
      </c>
      <c r="CK3" t="s">
        <v>361</v>
      </c>
      <c r="CM3" t="s">
        <v>105</v>
      </c>
      <c r="CN3">
        <v>1.22</v>
      </c>
      <c r="CO3">
        <v>1.42</v>
      </c>
      <c r="CP3" t="s">
        <v>101</v>
      </c>
      <c r="CQ3">
        <f t="shared" ref="CQ3:CQ65" si="0">AH3+AI3+AJ3</f>
        <v>100</v>
      </c>
    </row>
    <row r="4" spans="1:95" x14ac:dyDescent="0.25">
      <c r="A4">
        <v>10</v>
      </c>
      <c r="B4">
        <v>10</v>
      </c>
      <c r="C4" t="s">
        <v>362</v>
      </c>
      <c r="D4" t="s">
        <v>95</v>
      </c>
      <c r="E4" t="s">
        <v>363</v>
      </c>
      <c r="F4" t="s">
        <v>364</v>
      </c>
      <c r="G4" t="s">
        <v>365</v>
      </c>
      <c r="H4" t="s">
        <v>366</v>
      </c>
      <c r="I4" t="s">
        <v>366</v>
      </c>
      <c r="J4">
        <v>1</v>
      </c>
      <c r="K4" t="s">
        <v>100</v>
      </c>
      <c r="L4" t="s">
        <v>100</v>
      </c>
      <c r="M4">
        <v>0</v>
      </c>
      <c r="N4">
        <v>8</v>
      </c>
      <c r="O4">
        <v>8</v>
      </c>
      <c r="P4" t="s">
        <v>101</v>
      </c>
      <c r="Q4" t="s">
        <v>112</v>
      </c>
      <c r="R4" t="s">
        <v>113</v>
      </c>
      <c r="S4" t="s">
        <v>114</v>
      </c>
      <c r="T4">
        <v>8</v>
      </c>
      <c r="U4" t="s">
        <v>351</v>
      </c>
      <c r="V4" t="s">
        <v>101</v>
      </c>
      <c r="W4" t="s">
        <v>117</v>
      </c>
      <c r="X4" t="s">
        <v>171</v>
      </c>
      <c r="Y4" t="s">
        <v>171</v>
      </c>
      <c r="Z4" t="s">
        <v>101</v>
      </c>
      <c r="AA4" t="s">
        <v>268</v>
      </c>
      <c r="AB4">
        <v>4</v>
      </c>
      <c r="AC4">
        <v>3</v>
      </c>
      <c r="AD4" t="s">
        <v>239</v>
      </c>
      <c r="AE4" t="s">
        <v>101</v>
      </c>
      <c r="AF4" t="s">
        <v>240</v>
      </c>
      <c r="AG4" t="s">
        <v>101</v>
      </c>
      <c r="AH4">
        <v>44.89</v>
      </c>
      <c r="AI4">
        <v>35.18</v>
      </c>
      <c r="AJ4">
        <v>19.940000000000001</v>
      </c>
      <c r="AK4" t="s">
        <v>101</v>
      </c>
      <c r="AL4" t="s">
        <v>101</v>
      </c>
      <c r="AM4" t="s">
        <v>101</v>
      </c>
      <c r="AN4" t="s">
        <v>101</v>
      </c>
      <c r="AO4" t="s">
        <v>101</v>
      </c>
      <c r="AP4">
        <v>10</v>
      </c>
      <c r="AQ4" t="s">
        <v>101</v>
      </c>
      <c r="AR4" t="s">
        <v>101</v>
      </c>
      <c r="AS4" t="s">
        <v>101</v>
      </c>
      <c r="AT4" t="s">
        <v>101</v>
      </c>
      <c r="AU4" t="s">
        <v>101</v>
      </c>
      <c r="AV4" t="s">
        <v>101</v>
      </c>
      <c r="AW4" t="s">
        <v>101</v>
      </c>
      <c r="AX4" t="s">
        <v>101</v>
      </c>
      <c r="AY4" t="s">
        <v>101</v>
      </c>
      <c r="AZ4" t="s">
        <v>101</v>
      </c>
      <c r="BA4" t="s">
        <v>101</v>
      </c>
      <c r="BB4">
        <v>7.1</v>
      </c>
      <c r="BC4">
        <v>76</v>
      </c>
      <c r="BD4">
        <v>465</v>
      </c>
      <c r="BE4">
        <v>250</v>
      </c>
      <c r="BF4">
        <v>3286.11</v>
      </c>
      <c r="BG4">
        <v>0</v>
      </c>
      <c r="BH4">
        <v>18</v>
      </c>
      <c r="BI4">
        <v>6.6</v>
      </c>
      <c r="BJ4">
        <v>11.6</v>
      </c>
      <c r="BK4">
        <v>81.8</v>
      </c>
      <c r="BL4" t="s">
        <v>101</v>
      </c>
      <c r="BM4" t="s">
        <v>101</v>
      </c>
      <c r="BN4" t="s">
        <v>101</v>
      </c>
      <c r="BO4" t="s">
        <v>101</v>
      </c>
      <c r="BP4" t="s">
        <v>101</v>
      </c>
      <c r="BQ4">
        <v>44.5</v>
      </c>
      <c r="BR4">
        <v>12</v>
      </c>
      <c r="BS4">
        <v>28.5</v>
      </c>
      <c r="BT4">
        <v>5.58</v>
      </c>
      <c r="BU4">
        <v>0.44</v>
      </c>
      <c r="BV4" t="s">
        <v>101</v>
      </c>
      <c r="BW4" t="s">
        <v>101</v>
      </c>
      <c r="BX4" t="s">
        <v>101</v>
      </c>
      <c r="BY4" t="s">
        <v>101</v>
      </c>
      <c r="BZ4" t="s">
        <v>101</v>
      </c>
      <c r="CA4">
        <v>11.4</v>
      </c>
      <c r="CB4">
        <v>1.58</v>
      </c>
      <c r="CC4">
        <v>0</v>
      </c>
      <c r="CD4">
        <v>0</v>
      </c>
      <c r="CE4" t="s">
        <v>101</v>
      </c>
      <c r="CF4">
        <v>41.550600000000003</v>
      </c>
      <c r="CG4">
        <v>-81.581299999999999</v>
      </c>
      <c r="CH4" t="s">
        <v>328</v>
      </c>
      <c r="CI4">
        <v>1.42</v>
      </c>
      <c r="CJ4" t="s">
        <v>101</v>
      </c>
      <c r="CK4" t="s">
        <v>240</v>
      </c>
      <c r="CM4" t="s">
        <v>105</v>
      </c>
      <c r="CN4">
        <v>1.58</v>
      </c>
      <c r="CO4">
        <v>1.42</v>
      </c>
      <c r="CP4" t="s">
        <v>101</v>
      </c>
      <c r="CQ4">
        <f t="shared" si="0"/>
        <v>100.00999999999999</v>
      </c>
    </row>
    <row r="5" spans="1:95" x14ac:dyDescent="0.25">
      <c r="A5">
        <v>16</v>
      </c>
      <c r="B5">
        <v>16</v>
      </c>
      <c r="C5" t="s">
        <v>367</v>
      </c>
      <c r="D5" t="s">
        <v>95</v>
      </c>
      <c r="E5" t="s">
        <v>363</v>
      </c>
      <c r="F5" t="s">
        <v>368</v>
      </c>
      <c r="G5" t="s">
        <v>369</v>
      </c>
      <c r="H5" t="s">
        <v>366</v>
      </c>
      <c r="I5" t="s">
        <v>366</v>
      </c>
      <c r="J5">
        <v>1</v>
      </c>
      <c r="K5" t="s">
        <v>100</v>
      </c>
      <c r="L5" t="s">
        <v>100</v>
      </c>
      <c r="M5">
        <v>0</v>
      </c>
      <c r="N5">
        <v>23</v>
      </c>
      <c r="O5">
        <v>23</v>
      </c>
      <c r="P5" t="s">
        <v>101</v>
      </c>
      <c r="Q5" t="s">
        <v>149</v>
      </c>
      <c r="R5" t="s">
        <v>113</v>
      </c>
      <c r="S5" t="s">
        <v>114</v>
      </c>
      <c r="T5">
        <v>23</v>
      </c>
      <c r="U5" t="s">
        <v>351</v>
      </c>
      <c r="V5" t="s">
        <v>101</v>
      </c>
      <c r="W5" t="s">
        <v>117</v>
      </c>
      <c r="X5" t="s">
        <v>171</v>
      </c>
      <c r="Y5" t="s">
        <v>171</v>
      </c>
      <c r="Z5" t="s">
        <v>101</v>
      </c>
      <c r="AA5" t="s">
        <v>268</v>
      </c>
      <c r="AB5">
        <v>4</v>
      </c>
      <c r="AC5">
        <v>3</v>
      </c>
      <c r="AD5" t="s">
        <v>191</v>
      </c>
      <c r="AE5" t="s">
        <v>101</v>
      </c>
      <c r="AF5" t="s">
        <v>192</v>
      </c>
      <c r="AG5" t="s">
        <v>101</v>
      </c>
      <c r="AH5">
        <v>54.31</v>
      </c>
      <c r="AI5">
        <v>31.21</v>
      </c>
      <c r="AJ5">
        <v>14.48</v>
      </c>
      <c r="AK5" t="s">
        <v>101</v>
      </c>
      <c r="AL5" t="s">
        <v>101</v>
      </c>
      <c r="AM5" t="s">
        <v>101</v>
      </c>
      <c r="AN5" t="s">
        <v>101</v>
      </c>
      <c r="AO5" t="s">
        <v>101</v>
      </c>
      <c r="AP5">
        <v>30</v>
      </c>
      <c r="AQ5" t="s">
        <v>370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101</v>
      </c>
      <c r="AY5" t="s">
        <v>101</v>
      </c>
      <c r="AZ5" t="s">
        <v>101</v>
      </c>
      <c r="BA5" t="s">
        <v>101</v>
      </c>
      <c r="BB5">
        <v>7.5</v>
      </c>
      <c r="BC5">
        <v>129</v>
      </c>
      <c r="BD5">
        <v>76</v>
      </c>
      <c r="BE5">
        <v>249</v>
      </c>
      <c r="BF5">
        <v>3308.62</v>
      </c>
      <c r="BG5">
        <v>0</v>
      </c>
      <c r="BH5">
        <v>17.3</v>
      </c>
      <c r="BI5">
        <v>1.1000000000000001</v>
      </c>
      <c r="BJ5">
        <v>12</v>
      </c>
      <c r="BK5">
        <v>86.9</v>
      </c>
      <c r="BL5" t="s">
        <v>101</v>
      </c>
      <c r="BM5" t="s">
        <v>101</v>
      </c>
      <c r="BN5" t="s">
        <v>101</v>
      </c>
      <c r="BO5" t="s">
        <v>101</v>
      </c>
      <c r="BP5" t="s">
        <v>101</v>
      </c>
      <c r="BQ5">
        <v>123.6</v>
      </c>
      <c r="BR5">
        <v>21.8</v>
      </c>
      <c r="BS5">
        <v>17.399999999999999</v>
      </c>
      <c r="BT5">
        <v>5.37</v>
      </c>
      <c r="BU5">
        <v>0.23</v>
      </c>
      <c r="BV5" t="s">
        <v>101</v>
      </c>
      <c r="BW5" t="s">
        <v>101</v>
      </c>
      <c r="BX5" t="s">
        <v>101</v>
      </c>
      <c r="BY5" t="s">
        <v>101</v>
      </c>
      <c r="BZ5" t="s">
        <v>101</v>
      </c>
      <c r="CA5">
        <v>65.3</v>
      </c>
      <c r="CB5">
        <v>3.15</v>
      </c>
      <c r="CC5">
        <v>0</v>
      </c>
      <c r="CD5">
        <v>0</v>
      </c>
      <c r="CE5" t="s">
        <v>101</v>
      </c>
      <c r="CF5">
        <v>41.550600000000003</v>
      </c>
      <c r="CG5">
        <v>-81.581299999999999</v>
      </c>
      <c r="CH5" t="s">
        <v>328</v>
      </c>
      <c r="CI5">
        <v>1.42</v>
      </c>
      <c r="CJ5" t="s">
        <v>370</v>
      </c>
      <c r="CK5" t="s">
        <v>260</v>
      </c>
      <c r="CM5" t="s">
        <v>105</v>
      </c>
      <c r="CN5">
        <v>3.15</v>
      </c>
      <c r="CO5">
        <v>1.42</v>
      </c>
      <c r="CP5" t="s">
        <v>101</v>
      </c>
      <c r="CQ5">
        <f t="shared" si="0"/>
        <v>100.00000000000001</v>
      </c>
    </row>
    <row r="6" spans="1:95" x14ac:dyDescent="0.25">
      <c r="A6">
        <v>21</v>
      </c>
      <c r="B6">
        <v>21</v>
      </c>
      <c r="C6" t="s">
        <v>371</v>
      </c>
      <c r="D6" t="s">
        <v>95</v>
      </c>
      <c r="E6" t="s">
        <v>372</v>
      </c>
      <c r="F6" t="s">
        <v>373</v>
      </c>
      <c r="G6" t="s">
        <v>374</v>
      </c>
      <c r="H6" t="s">
        <v>375</v>
      </c>
      <c r="I6" t="s">
        <v>375</v>
      </c>
      <c r="J6">
        <v>1</v>
      </c>
      <c r="K6" t="s">
        <v>100</v>
      </c>
      <c r="L6" t="s">
        <v>100</v>
      </c>
      <c r="M6">
        <v>0</v>
      </c>
      <c r="N6">
        <v>43</v>
      </c>
      <c r="O6">
        <v>43</v>
      </c>
      <c r="P6" t="s">
        <v>101</v>
      </c>
      <c r="Q6" t="s">
        <v>112</v>
      </c>
      <c r="R6" t="s">
        <v>113</v>
      </c>
      <c r="S6" t="s">
        <v>114</v>
      </c>
      <c r="T6">
        <v>43</v>
      </c>
      <c r="U6" t="s">
        <v>376</v>
      </c>
      <c r="V6" t="s">
        <v>101</v>
      </c>
      <c r="W6" t="s">
        <v>117</v>
      </c>
      <c r="X6" t="s">
        <v>171</v>
      </c>
      <c r="Y6" t="s">
        <v>171</v>
      </c>
      <c r="Z6" t="s">
        <v>101</v>
      </c>
      <c r="AA6" t="s">
        <v>268</v>
      </c>
      <c r="AB6">
        <v>4</v>
      </c>
      <c r="AC6">
        <v>3</v>
      </c>
      <c r="AD6" t="s">
        <v>239</v>
      </c>
      <c r="AE6" t="s">
        <v>101</v>
      </c>
      <c r="AF6" t="s">
        <v>240</v>
      </c>
      <c r="AG6" t="s">
        <v>101</v>
      </c>
      <c r="AH6">
        <v>43.25</v>
      </c>
      <c r="AI6">
        <v>40.590000000000003</v>
      </c>
      <c r="AJ6">
        <v>16.16</v>
      </c>
      <c r="AK6" t="s">
        <v>101</v>
      </c>
      <c r="AL6" t="s">
        <v>101</v>
      </c>
      <c r="AM6" t="s">
        <v>101</v>
      </c>
      <c r="AN6" t="s">
        <v>101</v>
      </c>
      <c r="AO6" t="s">
        <v>101</v>
      </c>
      <c r="AP6">
        <v>20</v>
      </c>
      <c r="AQ6" t="s">
        <v>270</v>
      </c>
      <c r="AR6" t="s">
        <v>101</v>
      </c>
      <c r="AS6" t="s">
        <v>101</v>
      </c>
      <c r="AT6" t="s">
        <v>101</v>
      </c>
      <c r="AU6" t="s">
        <v>101</v>
      </c>
      <c r="AV6" t="s">
        <v>101</v>
      </c>
      <c r="AW6" t="s">
        <v>101</v>
      </c>
      <c r="AX6" t="s">
        <v>101</v>
      </c>
      <c r="AY6" t="s">
        <v>101</v>
      </c>
      <c r="AZ6" t="s">
        <v>101</v>
      </c>
      <c r="BA6" t="s">
        <v>101</v>
      </c>
      <c r="BB6">
        <v>7.5</v>
      </c>
      <c r="BC6">
        <v>75</v>
      </c>
      <c r="BD6">
        <v>157</v>
      </c>
      <c r="BE6">
        <v>289</v>
      </c>
      <c r="BF6">
        <v>3452.72</v>
      </c>
      <c r="BG6">
        <v>0</v>
      </c>
      <c r="BH6">
        <v>17.8</v>
      </c>
      <c r="BI6">
        <v>2.2999999999999998</v>
      </c>
      <c r="BJ6">
        <v>13.5</v>
      </c>
      <c r="BK6">
        <v>84.2</v>
      </c>
      <c r="BL6" t="s">
        <v>101</v>
      </c>
      <c r="BM6" t="s">
        <v>101</v>
      </c>
      <c r="BN6" t="s">
        <v>101</v>
      </c>
      <c r="BO6" t="s">
        <v>101</v>
      </c>
      <c r="BP6" t="s">
        <v>101</v>
      </c>
      <c r="BQ6">
        <v>25.6</v>
      </c>
      <c r="BR6">
        <v>10.9</v>
      </c>
      <c r="BS6">
        <v>36</v>
      </c>
      <c r="BT6">
        <v>3.52</v>
      </c>
      <c r="BU6">
        <v>0.24</v>
      </c>
      <c r="BV6" t="s">
        <v>101</v>
      </c>
      <c r="BW6" t="s">
        <v>101</v>
      </c>
      <c r="BX6" t="s">
        <v>101</v>
      </c>
      <c r="BY6" t="s">
        <v>101</v>
      </c>
      <c r="BZ6" t="s">
        <v>101</v>
      </c>
      <c r="CA6">
        <v>82.5</v>
      </c>
      <c r="CB6">
        <v>2.0299999999999998</v>
      </c>
      <c r="CC6">
        <v>0</v>
      </c>
      <c r="CD6">
        <v>0</v>
      </c>
      <c r="CE6" t="s">
        <v>101</v>
      </c>
      <c r="CF6">
        <v>41.549199999999999</v>
      </c>
      <c r="CG6">
        <v>-81.579800000000006</v>
      </c>
      <c r="CH6" t="s">
        <v>328</v>
      </c>
      <c r="CI6">
        <v>1.42</v>
      </c>
      <c r="CJ6" t="s">
        <v>258</v>
      </c>
      <c r="CK6" t="s">
        <v>240</v>
      </c>
      <c r="CM6" t="s">
        <v>105</v>
      </c>
      <c r="CN6">
        <v>2.0299999999999998</v>
      </c>
      <c r="CO6">
        <v>1.42</v>
      </c>
      <c r="CP6" t="s">
        <v>101</v>
      </c>
      <c r="CQ6">
        <f t="shared" si="0"/>
        <v>100</v>
      </c>
    </row>
    <row r="7" spans="1:95" x14ac:dyDescent="0.25">
      <c r="A7">
        <v>25</v>
      </c>
      <c r="B7">
        <v>25</v>
      </c>
      <c r="C7" t="s">
        <v>377</v>
      </c>
      <c r="D7" t="s">
        <v>95</v>
      </c>
      <c r="E7" t="s">
        <v>372</v>
      </c>
      <c r="F7" t="s">
        <v>378</v>
      </c>
      <c r="G7" t="s">
        <v>379</v>
      </c>
      <c r="H7" t="s">
        <v>375</v>
      </c>
      <c r="I7" t="s">
        <v>375</v>
      </c>
      <c r="J7">
        <v>1</v>
      </c>
      <c r="K7" t="s">
        <v>100</v>
      </c>
      <c r="L7" t="s">
        <v>100</v>
      </c>
      <c r="M7">
        <v>0</v>
      </c>
      <c r="N7">
        <v>20</v>
      </c>
      <c r="O7">
        <v>20</v>
      </c>
      <c r="P7" t="s">
        <v>101</v>
      </c>
      <c r="Q7" t="s">
        <v>112</v>
      </c>
      <c r="R7" t="s">
        <v>113</v>
      </c>
      <c r="S7" t="s">
        <v>114</v>
      </c>
      <c r="T7">
        <v>20</v>
      </c>
      <c r="U7" t="s">
        <v>376</v>
      </c>
      <c r="V7" t="s">
        <v>101</v>
      </c>
      <c r="W7" t="s">
        <v>117</v>
      </c>
      <c r="X7" t="s">
        <v>380</v>
      </c>
      <c r="Y7" t="s">
        <v>380</v>
      </c>
      <c r="Z7" t="s">
        <v>101</v>
      </c>
      <c r="AA7" t="s">
        <v>268</v>
      </c>
      <c r="AB7">
        <v>4</v>
      </c>
      <c r="AC7">
        <v>2</v>
      </c>
      <c r="AD7" t="s">
        <v>191</v>
      </c>
      <c r="AE7" t="s">
        <v>101</v>
      </c>
      <c r="AF7" t="s">
        <v>192</v>
      </c>
      <c r="AG7" t="s">
        <v>101</v>
      </c>
      <c r="AH7">
        <v>60.08</v>
      </c>
      <c r="AI7">
        <v>22.14</v>
      </c>
      <c r="AJ7">
        <v>17.78</v>
      </c>
      <c r="AK7" t="s">
        <v>101</v>
      </c>
      <c r="AL7" t="s">
        <v>101</v>
      </c>
      <c r="AM7" t="s">
        <v>101</v>
      </c>
      <c r="AN7" t="s">
        <v>101</v>
      </c>
      <c r="AO7" t="s">
        <v>101</v>
      </c>
      <c r="AP7">
        <v>15</v>
      </c>
      <c r="AQ7" t="s">
        <v>270</v>
      </c>
      <c r="AR7" t="s">
        <v>101</v>
      </c>
      <c r="AS7" t="s">
        <v>101</v>
      </c>
      <c r="AT7" t="s">
        <v>101</v>
      </c>
      <c r="AU7" t="s">
        <v>101</v>
      </c>
      <c r="AV7" t="s">
        <v>101</v>
      </c>
      <c r="AW7" t="s">
        <v>101</v>
      </c>
      <c r="AX7" t="s">
        <v>101</v>
      </c>
      <c r="AY7" t="s">
        <v>101</v>
      </c>
      <c r="AZ7" t="s">
        <v>101</v>
      </c>
      <c r="BA7" t="s">
        <v>101</v>
      </c>
      <c r="BB7">
        <v>6.4</v>
      </c>
      <c r="BC7">
        <v>86</v>
      </c>
      <c r="BD7">
        <v>302</v>
      </c>
      <c r="BE7">
        <v>192</v>
      </c>
      <c r="BF7">
        <v>3465.04</v>
      </c>
      <c r="BG7">
        <v>2.8</v>
      </c>
      <c r="BH7">
        <v>11.9</v>
      </c>
      <c r="BI7">
        <v>6.5</v>
      </c>
      <c r="BJ7">
        <v>13.4</v>
      </c>
      <c r="BK7">
        <v>56.6</v>
      </c>
      <c r="BL7" t="s">
        <v>101</v>
      </c>
      <c r="BM7" t="s">
        <v>101</v>
      </c>
      <c r="BN7" t="s">
        <v>101</v>
      </c>
      <c r="BO7" t="s">
        <v>101</v>
      </c>
      <c r="BP7" t="s">
        <v>101</v>
      </c>
      <c r="BQ7">
        <v>18.600000000000001</v>
      </c>
      <c r="BR7">
        <v>7.6</v>
      </c>
      <c r="BS7">
        <v>13.1</v>
      </c>
      <c r="BT7">
        <v>1.38</v>
      </c>
      <c r="BU7">
        <v>0.12</v>
      </c>
      <c r="BV7" t="s">
        <v>101</v>
      </c>
      <c r="BW7" t="s">
        <v>101</v>
      </c>
      <c r="BX7" t="s">
        <v>101</v>
      </c>
      <c r="BY7" t="s">
        <v>101</v>
      </c>
      <c r="BZ7" t="s">
        <v>101</v>
      </c>
      <c r="CA7">
        <v>21.86</v>
      </c>
      <c r="CB7">
        <v>0.09</v>
      </c>
      <c r="CC7">
        <v>0</v>
      </c>
      <c r="CD7">
        <v>0</v>
      </c>
      <c r="CE7" t="s">
        <v>101</v>
      </c>
      <c r="CF7">
        <v>41.549199999999999</v>
      </c>
      <c r="CG7">
        <v>-81.579800000000006</v>
      </c>
      <c r="CH7" t="s">
        <v>328</v>
      </c>
      <c r="CI7">
        <v>1.42</v>
      </c>
      <c r="CJ7" t="s">
        <v>258</v>
      </c>
      <c r="CK7" t="s">
        <v>260</v>
      </c>
      <c r="CM7" t="s">
        <v>105</v>
      </c>
      <c r="CN7">
        <v>0.09</v>
      </c>
      <c r="CO7">
        <v>1.42</v>
      </c>
      <c r="CP7" t="s">
        <v>101</v>
      </c>
      <c r="CQ7">
        <f t="shared" si="0"/>
        <v>100</v>
      </c>
    </row>
    <row r="8" spans="1:95" x14ac:dyDescent="0.25">
      <c r="A8">
        <v>32</v>
      </c>
      <c r="B8">
        <v>32</v>
      </c>
      <c r="C8" t="s">
        <v>381</v>
      </c>
      <c r="D8" t="s">
        <v>95</v>
      </c>
      <c r="E8" t="s">
        <v>382</v>
      </c>
      <c r="F8" t="s">
        <v>383</v>
      </c>
      <c r="G8" t="s">
        <v>384</v>
      </c>
      <c r="H8" t="s">
        <v>385</v>
      </c>
      <c r="I8" t="s">
        <v>385</v>
      </c>
      <c r="J8">
        <v>1</v>
      </c>
      <c r="K8" t="s">
        <v>100</v>
      </c>
      <c r="L8" t="s">
        <v>100</v>
      </c>
      <c r="M8">
        <v>0</v>
      </c>
      <c r="N8">
        <v>12</v>
      </c>
      <c r="O8">
        <v>12</v>
      </c>
      <c r="P8" t="s">
        <v>101</v>
      </c>
      <c r="Q8" t="s">
        <v>149</v>
      </c>
      <c r="R8" t="s">
        <v>113</v>
      </c>
      <c r="S8" t="s">
        <v>114</v>
      </c>
      <c r="T8">
        <v>12</v>
      </c>
      <c r="U8" t="s">
        <v>386</v>
      </c>
      <c r="V8" t="s">
        <v>101</v>
      </c>
      <c r="W8" t="s">
        <v>117</v>
      </c>
      <c r="X8" t="s">
        <v>171</v>
      </c>
      <c r="Y8" t="s">
        <v>171</v>
      </c>
      <c r="Z8" t="s">
        <v>101</v>
      </c>
      <c r="AA8" t="s">
        <v>268</v>
      </c>
      <c r="AB8">
        <v>4</v>
      </c>
      <c r="AC8">
        <v>3</v>
      </c>
      <c r="AD8" t="s">
        <v>119</v>
      </c>
      <c r="AE8" t="s">
        <v>101</v>
      </c>
      <c r="AF8" t="s">
        <v>120</v>
      </c>
      <c r="AG8" t="s">
        <v>101</v>
      </c>
      <c r="AH8">
        <v>80.459999999999994</v>
      </c>
      <c r="AI8">
        <v>13.75</v>
      </c>
      <c r="AJ8">
        <v>5.79</v>
      </c>
      <c r="AK8" t="s">
        <v>101</v>
      </c>
      <c r="AL8" t="s">
        <v>101</v>
      </c>
      <c r="AM8" t="s">
        <v>101</v>
      </c>
      <c r="AN8" t="s">
        <v>101</v>
      </c>
      <c r="AO8" t="s">
        <v>101</v>
      </c>
      <c r="AP8">
        <v>25</v>
      </c>
      <c r="AQ8" t="s">
        <v>387</v>
      </c>
      <c r="AR8" t="s">
        <v>101</v>
      </c>
      <c r="AS8" t="s">
        <v>101</v>
      </c>
      <c r="AT8" t="s">
        <v>101</v>
      </c>
      <c r="AU8" t="s">
        <v>101</v>
      </c>
      <c r="AV8" t="s">
        <v>101</v>
      </c>
      <c r="AW8" t="s">
        <v>101</v>
      </c>
      <c r="AX8" t="s">
        <v>101</v>
      </c>
      <c r="AY8" t="s">
        <v>101</v>
      </c>
      <c r="AZ8" t="s">
        <v>101</v>
      </c>
      <c r="BA8" t="s">
        <v>101</v>
      </c>
      <c r="BB8">
        <v>8.1999999999999993</v>
      </c>
      <c r="BC8">
        <v>47</v>
      </c>
      <c r="BD8">
        <v>84</v>
      </c>
      <c r="BE8">
        <v>196</v>
      </c>
      <c r="BF8">
        <v>3540.95</v>
      </c>
      <c r="BG8">
        <v>0</v>
      </c>
      <c r="BH8">
        <v>16.8</v>
      </c>
      <c r="BI8">
        <v>1.3</v>
      </c>
      <c r="BJ8">
        <v>9.6999999999999993</v>
      </c>
      <c r="BK8">
        <v>89</v>
      </c>
      <c r="BL8" t="s">
        <v>101</v>
      </c>
      <c r="BM8" t="s">
        <v>101</v>
      </c>
      <c r="BN8" t="s">
        <v>101</v>
      </c>
      <c r="BO8" t="s">
        <v>101</v>
      </c>
      <c r="BP8" t="s">
        <v>101</v>
      </c>
      <c r="BQ8">
        <v>18</v>
      </c>
      <c r="BR8">
        <v>13.1</v>
      </c>
      <c r="BS8">
        <v>38.4</v>
      </c>
      <c r="BT8">
        <v>1.6</v>
      </c>
      <c r="BU8">
        <v>7.0000000000000007E-2</v>
      </c>
      <c r="BV8" t="s">
        <v>101</v>
      </c>
      <c r="BW8" t="s">
        <v>101</v>
      </c>
      <c r="BX8" t="s">
        <v>101</v>
      </c>
      <c r="BY8" t="s">
        <v>101</v>
      </c>
      <c r="BZ8" t="s">
        <v>101</v>
      </c>
      <c r="CA8">
        <v>0.64</v>
      </c>
      <c r="CB8">
        <v>2.16</v>
      </c>
      <c r="CC8">
        <v>0.61</v>
      </c>
      <c r="CD8">
        <v>0</v>
      </c>
      <c r="CE8" t="s">
        <v>101</v>
      </c>
      <c r="CF8">
        <v>41.532299999999999</v>
      </c>
      <c r="CG8">
        <v>-81.604900000000001</v>
      </c>
      <c r="CH8" t="s">
        <v>327</v>
      </c>
      <c r="CI8">
        <v>1.42</v>
      </c>
      <c r="CJ8" t="s">
        <v>153</v>
      </c>
      <c r="CK8" t="s">
        <v>388</v>
      </c>
      <c r="CM8" t="s">
        <v>105</v>
      </c>
      <c r="CN8">
        <v>2.16</v>
      </c>
      <c r="CO8">
        <v>1.42</v>
      </c>
      <c r="CP8" t="s">
        <v>101</v>
      </c>
      <c r="CQ8">
        <f t="shared" si="0"/>
        <v>100</v>
      </c>
    </row>
    <row r="9" spans="1:95" x14ac:dyDescent="0.25">
      <c r="A9">
        <v>37</v>
      </c>
      <c r="B9">
        <v>37</v>
      </c>
      <c r="C9" t="s">
        <v>389</v>
      </c>
      <c r="D9" t="s">
        <v>95</v>
      </c>
      <c r="E9" t="s">
        <v>382</v>
      </c>
      <c r="F9" t="s">
        <v>390</v>
      </c>
      <c r="G9" t="s">
        <v>391</v>
      </c>
      <c r="H9" t="s">
        <v>385</v>
      </c>
      <c r="I9" t="s">
        <v>385</v>
      </c>
      <c r="J9">
        <v>1</v>
      </c>
      <c r="K9" t="s">
        <v>100</v>
      </c>
      <c r="L9" t="s">
        <v>100</v>
      </c>
      <c r="M9">
        <v>0</v>
      </c>
      <c r="N9">
        <v>23</v>
      </c>
      <c r="O9">
        <v>23</v>
      </c>
      <c r="P9" t="s">
        <v>101</v>
      </c>
      <c r="Q9" t="s">
        <v>112</v>
      </c>
      <c r="R9" t="s">
        <v>113</v>
      </c>
      <c r="S9" t="s">
        <v>114</v>
      </c>
      <c r="T9">
        <v>23</v>
      </c>
      <c r="U9" t="s">
        <v>386</v>
      </c>
      <c r="V9" t="s">
        <v>101</v>
      </c>
      <c r="W9" t="s">
        <v>117</v>
      </c>
      <c r="X9" t="s">
        <v>160</v>
      </c>
      <c r="Y9" t="s">
        <v>160</v>
      </c>
      <c r="Z9" t="s">
        <v>101</v>
      </c>
      <c r="AA9" t="s">
        <v>268</v>
      </c>
      <c r="AB9">
        <v>3</v>
      </c>
      <c r="AC9">
        <v>3</v>
      </c>
      <c r="AD9" t="s">
        <v>191</v>
      </c>
      <c r="AE9" t="s">
        <v>101</v>
      </c>
      <c r="AF9" t="s">
        <v>192</v>
      </c>
      <c r="AG9" t="s">
        <v>101</v>
      </c>
      <c r="AH9">
        <v>64.31</v>
      </c>
      <c r="AI9">
        <v>23.45</v>
      </c>
      <c r="AJ9">
        <v>12.25</v>
      </c>
      <c r="AK9" t="s">
        <v>101</v>
      </c>
      <c r="AL9" t="s">
        <v>101</v>
      </c>
      <c r="AM9" t="s">
        <v>101</v>
      </c>
      <c r="AN9" t="s">
        <v>101</v>
      </c>
      <c r="AO9" t="s">
        <v>101</v>
      </c>
      <c r="AP9">
        <v>0</v>
      </c>
      <c r="AQ9" t="s">
        <v>101</v>
      </c>
      <c r="AR9" t="s">
        <v>101</v>
      </c>
      <c r="AS9" t="s">
        <v>101</v>
      </c>
      <c r="AT9" t="s">
        <v>101</v>
      </c>
      <c r="AU9" t="s">
        <v>101</v>
      </c>
      <c r="AV9" t="s">
        <v>101</v>
      </c>
      <c r="AW9" t="s">
        <v>101</v>
      </c>
      <c r="AX9" t="s">
        <v>101</v>
      </c>
      <c r="AY9" t="s">
        <v>101</v>
      </c>
      <c r="AZ9" t="s">
        <v>101</v>
      </c>
      <c r="BA9" t="s">
        <v>101</v>
      </c>
      <c r="BB9" t="s">
        <v>101</v>
      </c>
      <c r="BC9" t="s">
        <v>101</v>
      </c>
      <c r="BD9" t="s">
        <v>101</v>
      </c>
      <c r="BE9" t="s">
        <v>101</v>
      </c>
      <c r="BF9" t="s">
        <v>101</v>
      </c>
      <c r="BG9" t="s">
        <v>101</v>
      </c>
      <c r="BH9" t="s">
        <v>101</v>
      </c>
      <c r="BI9" t="s">
        <v>101</v>
      </c>
      <c r="BJ9" t="s">
        <v>101</v>
      </c>
      <c r="BK9" t="s">
        <v>101</v>
      </c>
      <c r="BL9" t="s">
        <v>101</v>
      </c>
      <c r="BM9" t="s">
        <v>101</v>
      </c>
      <c r="BN9" t="s">
        <v>101</v>
      </c>
      <c r="BO9" t="s">
        <v>101</v>
      </c>
      <c r="BP9" t="s">
        <v>101</v>
      </c>
      <c r="BQ9" t="s">
        <v>101</v>
      </c>
      <c r="BR9" t="s">
        <v>101</v>
      </c>
      <c r="BS9" t="s">
        <v>101</v>
      </c>
      <c r="BT9" t="s">
        <v>101</v>
      </c>
      <c r="BU9" t="s">
        <v>101</v>
      </c>
      <c r="BV9" t="s">
        <v>101</v>
      </c>
      <c r="BW9" t="s">
        <v>101</v>
      </c>
      <c r="BX9" t="s">
        <v>101</v>
      </c>
      <c r="BY9" t="s">
        <v>101</v>
      </c>
      <c r="BZ9" t="s">
        <v>101</v>
      </c>
      <c r="CA9">
        <v>38</v>
      </c>
      <c r="CB9">
        <v>0.27</v>
      </c>
      <c r="CC9">
        <v>0.38</v>
      </c>
      <c r="CD9">
        <v>0</v>
      </c>
      <c r="CE9" t="s">
        <v>101</v>
      </c>
      <c r="CF9">
        <v>41.532299999999999</v>
      </c>
      <c r="CG9">
        <v>-81.604900000000001</v>
      </c>
      <c r="CH9" t="s">
        <v>327</v>
      </c>
      <c r="CI9">
        <v>1.42</v>
      </c>
      <c r="CJ9" t="s">
        <v>101</v>
      </c>
      <c r="CK9" t="s">
        <v>260</v>
      </c>
      <c r="CM9" t="s">
        <v>105</v>
      </c>
      <c r="CN9">
        <v>0.27</v>
      </c>
      <c r="CO9">
        <v>1.42</v>
      </c>
      <c r="CP9" t="s">
        <v>101</v>
      </c>
      <c r="CQ9">
        <f t="shared" si="0"/>
        <v>100.01</v>
      </c>
    </row>
    <row r="10" spans="1:95" x14ac:dyDescent="0.25">
      <c r="A10">
        <v>46</v>
      </c>
      <c r="B10">
        <v>46</v>
      </c>
      <c r="C10" t="s">
        <v>392</v>
      </c>
      <c r="D10" t="s">
        <v>95</v>
      </c>
      <c r="E10" t="s">
        <v>393</v>
      </c>
      <c r="F10" t="s">
        <v>394</v>
      </c>
      <c r="G10" t="s">
        <v>395</v>
      </c>
      <c r="H10" t="s">
        <v>396</v>
      </c>
      <c r="I10" t="s">
        <v>396</v>
      </c>
      <c r="J10">
        <v>1</v>
      </c>
      <c r="K10" t="s">
        <v>100</v>
      </c>
      <c r="L10" t="s">
        <v>100</v>
      </c>
      <c r="M10">
        <v>0</v>
      </c>
      <c r="N10">
        <v>18</v>
      </c>
      <c r="O10">
        <v>18</v>
      </c>
      <c r="P10" t="s">
        <v>101</v>
      </c>
      <c r="Q10" t="s">
        <v>159</v>
      </c>
      <c r="R10" t="s">
        <v>113</v>
      </c>
      <c r="S10" t="s">
        <v>114</v>
      </c>
      <c r="T10">
        <v>18</v>
      </c>
      <c r="U10" t="s">
        <v>351</v>
      </c>
      <c r="V10" t="s">
        <v>101</v>
      </c>
      <c r="W10" t="s">
        <v>117</v>
      </c>
      <c r="X10" t="s">
        <v>143</v>
      </c>
      <c r="Y10" t="s">
        <v>143</v>
      </c>
      <c r="Z10" t="s">
        <v>101</v>
      </c>
      <c r="AA10" t="s">
        <v>268</v>
      </c>
      <c r="AB10">
        <v>3</v>
      </c>
      <c r="AC10">
        <v>2</v>
      </c>
      <c r="AD10" t="s">
        <v>191</v>
      </c>
      <c r="AE10" t="s">
        <v>101</v>
      </c>
      <c r="AF10" t="s">
        <v>192</v>
      </c>
      <c r="AG10" t="s">
        <v>101</v>
      </c>
      <c r="AH10">
        <v>67.28</v>
      </c>
      <c r="AI10">
        <v>22.32</v>
      </c>
      <c r="AJ10">
        <v>10.4</v>
      </c>
      <c r="AK10" t="s">
        <v>101</v>
      </c>
      <c r="AL10" t="s">
        <v>101</v>
      </c>
      <c r="AM10" t="s">
        <v>101</v>
      </c>
      <c r="AN10" t="s">
        <v>101</v>
      </c>
      <c r="AO10" t="s">
        <v>101</v>
      </c>
      <c r="AP10">
        <v>30</v>
      </c>
      <c r="AQ10" t="s">
        <v>354</v>
      </c>
      <c r="AR10" t="s">
        <v>101</v>
      </c>
      <c r="AS10" t="s">
        <v>101</v>
      </c>
      <c r="AT10" t="s">
        <v>101</v>
      </c>
      <c r="AU10" t="s">
        <v>101</v>
      </c>
      <c r="AV10" t="s">
        <v>101</v>
      </c>
      <c r="AW10" t="s">
        <v>101</v>
      </c>
      <c r="AX10" t="s">
        <v>101</v>
      </c>
      <c r="AY10" t="s">
        <v>101</v>
      </c>
      <c r="AZ10" t="s">
        <v>101</v>
      </c>
      <c r="BA10" t="s">
        <v>101</v>
      </c>
      <c r="BB10">
        <v>6.9</v>
      </c>
      <c r="BC10">
        <v>170</v>
      </c>
      <c r="BD10">
        <v>218</v>
      </c>
      <c r="BE10">
        <v>326</v>
      </c>
      <c r="BF10">
        <v>3349.97</v>
      </c>
      <c r="BG10">
        <v>0</v>
      </c>
      <c r="BH10">
        <v>18.3</v>
      </c>
      <c r="BI10">
        <v>3.1</v>
      </c>
      <c r="BJ10">
        <v>14.9</v>
      </c>
      <c r="BK10">
        <v>82.1</v>
      </c>
      <c r="BL10" t="s">
        <v>101</v>
      </c>
      <c r="BM10" t="s">
        <v>101</v>
      </c>
      <c r="BN10" t="s">
        <v>101</v>
      </c>
      <c r="BO10" t="s">
        <v>101</v>
      </c>
      <c r="BP10" t="s">
        <v>101</v>
      </c>
      <c r="BQ10">
        <v>67.599999999999994</v>
      </c>
      <c r="BR10">
        <v>9.5</v>
      </c>
      <c r="BS10">
        <v>41.6</v>
      </c>
      <c r="BT10">
        <v>4.8</v>
      </c>
      <c r="BU10">
        <v>0.37</v>
      </c>
      <c r="BV10" t="s">
        <v>101</v>
      </c>
      <c r="BW10" t="s">
        <v>101</v>
      </c>
      <c r="BX10" t="s">
        <v>101</v>
      </c>
      <c r="BY10" t="s">
        <v>101</v>
      </c>
      <c r="BZ10" t="s">
        <v>101</v>
      </c>
      <c r="CA10">
        <v>59.2</v>
      </c>
      <c r="CB10">
        <v>1.62</v>
      </c>
      <c r="CC10">
        <v>0.64</v>
      </c>
      <c r="CD10">
        <v>0</v>
      </c>
      <c r="CE10" t="s">
        <v>101</v>
      </c>
      <c r="CF10">
        <v>41.527900000000002</v>
      </c>
      <c r="CG10">
        <v>-81.607799999999997</v>
      </c>
      <c r="CH10" t="s">
        <v>328</v>
      </c>
      <c r="CI10">
        <v>1.42</v>
      </c>
      <c r="CJ10" t="s">
        <v>355</v>
      </c>
      <c r="CK10" t="s">
        <v>260</v>
      </c>
      <c r="CM10" t="s">
        <v>105</v>
      </c>
      <c r="CN10">
        <v>1.62</v>
      </c>
      <c r="CO10">
        <v>1.42</v>
      </c>
      <c r="CP10" t="s">
        <v>101</v>
      </c>
      <c r="CQ10">
        <f t="shared" si="0"/>
        <v>100</v>
      </c>
    </row>
    <row r="11" spans="1:95" x14ac:dyDescent="0.25">
      <c r="A11">
        <v>56</v>
      </c>
      <c r="B11">
        <v>56</v>
      </c>
      <c r="C11" t="s">
        <v>397</v>
      </c>
      <c r="D11" t="s">
        <v>95</v>
      </c>
      <c r="E11" t="s">
        <v>393</v>
      </c>
      <c r="F11" t="s">
        <v>398</v>
      </c>
      <c r="G11" t="s">
        <v>399</v>
      </c>
      <c r="H11" t="s">
        <v>396</v>
      </c>
      <c r="I11" t="s">
        <v>396</v>
      </c>
      <c r="J11">
        <v>1</v>
      </c>
      <c r="K11" t="s">
        <v>100</v>
      </c>
      <c r="L11" t="s">
        <v>100</v>
      </c>
      <c r="M11">
        <v>0</v>
      </c>
      <c r="N11">
        <v>22</v>
      </c>
      <c r="O11">
        <v>22</v>
      </c>
      <c r="P11" t="s">
        <v>101</v>
      </c>
      <c r="Q11" t="s">
        <v>159</v>
      </c>
      <c r="R11" t="s">
        <v>113</v>
      </c>
      <c r="S11" t="s">
        <v>114</v>
      </c>
      <c r="T11">
        <v>22</v>
      </c>
      <c r="U11" t="s">
        <v>351</v>
      </c>
      <c r="V11" t="s">
        <v>101</v>
      </c>
      <c r="W11" t="s">
        <v>117</v>
      </c>
      <c r="X11" t="s">
        <v>380</v>
      </c>
      <c r="Y11" t="s">
        <v>380</v>
      </c>
      <c r="Z11" t="s">
        <v>101</v>
      </c>
      <c r="AA11" t="s">
        <v>268</v>
      </c>
      <c r="AB11">
        <v>4</v>
      </c>
      <c r="AC11">
        <v>2</v>
      </c>
      <c r="AD11" t="s">
        <v>191</v>
      </c>
      <c r="AE11" t="s">
        <v>101</v>
      </c>
      <c r="AF11" t="s">
        <v>192</v>
      </c>
      <c r="AG11" t="s">
        <v>101</v>
      </c>
      <c r="AH11">
        <v>64.180000000000007</v>
      </c>
      <c r="AI11">
        <v>25.24</v>
      </c>
      <c r="AJ11">
        <v>10.58</v>
      </c>
      <c r="AK11" t="s">
        <v>101</v>
      </c>
      <c r="AL11" t="s">
        <v>101</v>
      </c>
      <c r="AM11" t="s">
        <v>101</v>
      </c>
      <c r="AN11" t="s">
        <v>101</v>
      </c>
      <c r="AO11" t="s">
        <v>101</v>
      </c>
      <c r="AP11">
        <v>40</v>
      </c>
      <c r="AQ11" t="s">
        <v>233</v>
      </c>
      <c r="AR11" t="s">
        <v>101</v>
      </c>
      <c r="AS11" t="s">
        <v>101</v>
      </c>
      <c r="AT11" t="s">
        <v>101</v>
      </c>
      <c r="AU11" t="s">
        <v>101</v>
      </c>
      <c r="AV11" t="s">
        <v>101</v>
      </c>
      <c r="AW11" t="s">
        <v>101</v>
      </c>
      <c r="AX11" t="s">
        <v>101</v>
      </c>
      <c r="AY11" t="s">
        <v>101</v>
      </c>
      <c r="AZ11" t="s">
        <v>101</v>
      </c>
      <c r="BA11" t="s">
        <v>101</v>
      </c>
      <c r="BB11">
        <v>7.6</v>
      </c>
      <c r="BC11">
        <v>140</v>
      </c>
      <c r="BD11">
        <v>280</v>
      </c>
      <c r="BE11">
        <v>687</v>
      </c>
      <c r="BF11">
        <v>3319.23</v>
      </c>
      <c r="BG11">
        <v>0</v>
      </c>
      <c r="BH11">
        <v>21.4</v>
      </c>
      <c r="BI11">
        <v>3.3</v>
      </c>
      <c r="BJ11">
        <v>26.7</v>
      </c>
      <c r="BK11">
        <v>70</v>
      </c>
      <c r="BL11" t="s">
        <v>101</v>
      </c>
      <c r="BM11" t="s">
        <v>101</v>
      </c>
      <c r="BN11" t="s">
        <v>101</v>
      </c>
      <c r="BO11" t="s">
        <v>101</v>
      </c>
      <c r="BP11" t="s">
        <v>101</v>
      </c>
      <c r="BQ11">
        <v>49</v>
      </c>
      <c r="BR11">
        <v>10.6</v>
      </c>
      <c r="BS11">
        <v>65.900000000000006</v>
      </c>
      <c r="BT11">
        <v>4.7</v>
      </c>
      <c r="BU11">
        <v>0.26</v>
      </c>
      <c r="BV11" t="s">
        <v>101</v>
      </c>
      <c r="BW11" t="s">
        <v>101</v>
      </c>
      <c r="BX11" t="s">
        <v>101</v>
      </c>
      <c r="BY11" t="s">
        <v>101</v>
      </c>
      <c r="BZ11" t="s">
        <v>101</v>
      </c>
      <c r="CA11">
        <v>7.8</v>
      </c>
      <c r="CB11">
        <v>1.8</v>
      </c>
      <c r="CC11">
        <v>1.02</v>
      </c>
      <c r="CD11">
        <v>0</v>
      </c>
      <c r="CE11" t="s">
        <v>101</v>
      </c>
      <c r="CF11">
        <v>41.527900000000002</v>
      </c>
      <c r="CG11">
        <v>-81.607799999999997</v>
      </c>
      <c r="CH11" t="s">
        <v>328</v>
      </c>
      <c r="CI11">
        <v>1.42</v>
      </c>
      <c r="CJ11" t="s">
        <v>233</v>
      </c>
      <c r="CK11" t="s">
        <v>260</v>
      </c>
      <c r="CM11" t="s">
        <v>105</v>
      </c>
      <c r="CN11">
        <v>1.8</v>
      </c>
      <c r="CO11">
        <v>1.42</v>
      </c>
      <c r="CP11" t="s">
        <v>101</v>
      </c>
      <c r="CQ11">
        <f t="shared" si="0"/>
        <v>100</v>
      </c>
    </row>
    <row r="12" spans="1:95" x14ac:dyDescent="0.25">
      <c r="A12">
        <v>63</v>
      </c>
      <c r="B12">
        <v>63</v>
      </c>
      <c r="C12" t="s">
        <v>400</v>
      </c>
      <c r="D12" t="s">
        <v>95</v>
      </c>
      <c r="E12" t="s">
        <v>401</v>
      </c>
      <c r="F12" t="s">
        <v>402</v>
      </c>
      <c r="G12" t="s">
        <v>403</v>
      </c>
      <c r="H12" t="s">
        <v>404</v>
      </c>
      <c r="I12" t="s">
        <v>404</v>
      </c>
      <c r="J12">
        <v>1</v>
      </c>
      <c r="K12" t="s">
        <v>100</v>
      </c>
      <c r="L12" t="s">
        <v>100</v>
      </c>
      <c r="M12">
        <v>0</v>
      </c>
      <c r="N12">
        <v>16</v>
      </c>
      <c r="O12">
        <v>16</v>
      </c>
      <c r="P12" t="s">
        <v>101</v>
      </c>
      <c r="Q12" t="s">
        <v>149</v>
      </c>
      <c r="R12" t="s">
        <v>113</v>
      </c>
      <c r="S12" t="s">
        <v>114</v>
      </c>
      <c r="T12">
        <v>16</v>
      </c>
      <c r="U12" t="s">
        <v>405</v>
      </c>
      <c r="V12" t="s">
        <v>101</v>
      </c>
      <c r="W12" t="s">
        <v>117</v>
      </c>
      <c r="X12" t="s">
        <v>143</v>
      </c>
      <c r="Y12" t="s">
        <v>143</v>
      </c>
      <c r="Z12" t="s">
        <v>101</v>
      </c>
      <c r="AA12" t="s">
        <v>268</v>
      </c>
      <c r="AB12">
        <v>3</v>
      </c>
      <c r="AC12">
        <v>2</v>
      </c>
      <c r="AD12" t="s">
        <v>119</v>
      </c>
      <c r="AE12" t="s">
        <v>101</v>
      </c>
      <c r="AF12" t="s">
        <v>120</v>
      </c>
      <c r="AG12" t="s">
        <v>101</v>
      </c>
      <c r="AH12">
        <v>81.599999999999994</v>
      </c>
      <c r="AI12">
        <v>13.7</v>
      </c>
      <c r="AJ12">
        <v>4.7</v>
      </c>
      <c r="AK12" t="s">
        <v>101</v>
      </c>
      <c r="AL12" t="s">
        <v>101</v>
      </c>
      <c r="AM12" t="s">
        <v>101</v>
      </c>
      <c r="AN12" t="s">
        <v>101</v>
      </c>
      <c r="AO12" t="s">
        <v>101</v>
      </c>
      <c r="AP12">
        <v>30</v>
      </c>
      <c r="AQ12" t="s">
        <v>406</v>
      </c>
      <c r="AR12" t="s">
        <v>101</v>
      </c>
      <c r="AS12" t="s">
        <v>101</v>
      </c>
      <c r="AT12" t="s">
        <v>101</v>
      </c>
      <c r="AU12" t="s">
        <v>101</v>
      </c>
      <c r="AV12" t="s">
        <v>101</v>
      </c>
      <c r="AW12" t="s">
        <v>101</v>
      </c>
      <c r="AX12" t="s">
        <v>101</v>
      </c>
      <c r="AY12" t="s">
        <v>101</v>
      </c>
      <c r="AZ12" t="s">
        <v>101</v>
      </c>
      <c r="BA12" t="s">
        <v>101</v>
      </c>
      <c r="BB12">
        <v>8.1</v>
      </c>
      <c r="BC12">
        <v>37</v>
      </c>
      <c r="BD12">
        <v>207</v>
      </c>
      <c r="BE12">
        <v>522</v>
      </c>
      <c r="BF12" t="s">
        <v>101</v>
      </c>
      <c r="BG12">
        <v>0</v>
      </c>
      <c r="BH12">
        <v>19.899999999999999</v>
      </c>
      <c r="BI12">
        <v>2.7</v>
      </c>
      <c r="BJ12">
        <v>21.9</v>
      </c>
      <c r="BK12">
        <v>75.400000000000006</v>
      </c>
      <c r="BL12" t="s">
        <v>101</v>
      </c>
      <c r="BM12" t="s">
        <v>101</v>
      </c>
      <c r="BN12" t="s">
        <v>101</v>
      </c>
      <c r="BO12" t="s">
        <v>101</v>
      </c>
      <c r="BP12" t="s">
        <v>101</v>
      </c>
      <c r="BQ12">
        <v>43.7</v>
      </c>
      <c r="BR12">
        <v>3.8</v>
      </c>
      <c r="BS12">
        <v>33.6</v>
      </c>
      <c r="BT12">
        <v>4.1399999999999997</v>
      </c>
      <c r="BU12">
        <v>0.24</v>
      </c>
      <c r="BV12" t="s">
        <v>101</v>
      </c>
      <c r="BW12" t="s">
        <v>101</v>
      </c>
      <c r="BX12" t="s">
        <v>101</v>
      </c>
      <c r="BY12" t="s">
        <v>101</v>
      </c>
      <c r="BZ12" t="s">
        <v>101</v>
      </c>
      <c r="CA12">
        <v>24.4</v>
      </c>
      <c r="CB12">
        <v>1.1499999999999999</v>
      </c>
      <c r="CC12">
        <v>0.41</v>
      </c>
      <c r="CD12">
        <v>0</v>
      </c>
      <c r="CE12" t="s">
        <v>101</v>
      </c>
      <c r="CF12">
        <v>41.511699999999998</v>
      </c>
      <c r="CG12">
        <v>-81.619600000000005</v>
      </c>
      <c r="CH12" t="s">
        <v>327</v>
      </c>
      <c r="CI12">
        <v>1.42</v>
      </c>
      <c r="CJ12" t="s">
        <v>258</v>
      </c>
      <c r="CK12" t="s">
        <v>388</v>
      </c>
      <c r="CM12" t="s">
        <v>105</v>
      </c>
      <c r="CN12">
        <v>1.1499999999999999</v>
      </c>
      <c r="CO12">
        <v>1.42</v>
      </c>
      <c r="CP12" t="s">
        <v>101</v>
      </c>
      <c r="CQ12">
        <f t="shared" si="0"/>
        <v>100</v>
      </c>
    </row>
    <row r="13" spans="1:95" x14ac:dyDescent="0.25">
      <c r="A13">
        <v>68</v>
      </c>
      <c r="B13">
        <v>68</v>
      </c>
      <c r="C13" t="s">
        <v>407</v>
      </c>
      <c r="D13" t="s">
        <v>95</v>
      </c>
      <c r="E13" t="s">
        <v>401</v>
      </c>
      <c r="F13" t="s">
        <v>408</v>
      </c>
      <c r="G13" t="s">
        <v>409</v>
      </c>
      <c r="H13" t="s">
        <v>404</v>
      </c>
      <c r="I13" t="s">
        <v>404</v>
      </c>
      <c r="J13">
        <v>1</v>
      </c>
      <c r="K13" t="s">
        <v>100</v>
      </c>
      <c r="L13" t="s">
        <v>100</v>
      </c>
      <c r="M13">
        <v>0</v>
      </c>
      <c r="N13">
        <v>23</v>
      </c>
      <c r="O13">
        <v>23</v>
      </c>
      <c r="P13" t="s">
        <v>101</v>
      </c>
      <c r="Q13" t="s">
        <v>134</v>
      </c>
      <c r="R13" t="s">
        <v>113</v>
      </c>
      <c r="S13" t="s">
        <v>114</v>
      </c>
      <c r="T13">
        <v>23</v>
      </c>
      <c r="U13" t="s">
        <v>405</v>
      </c>
      <c r="V13" t="s">
        <v>101</v>
      </c>
      <c r="W13" t="s">
        <v>117</v>
      </c>
      <c r="X13" t="s">
        <v>171</v>
      </c>
      <c r="Y13" t="s">
        <v>171</v>
      </c>
      <c r="Z13" t="s">
        <v>101</v>
      </c>
      <c r="AA13" t="s">
        <v>268</v>
      </c>
      <c r="AB13">
        <v>4</v>
      </c>
      <c r="AC13">
        <v>3</v>
      </c>
      <c r="AD13" t="s">
        <v>119</v>
      </c>
      <c r="AE13" t="s">
        <v>101</v>
      </c>
      <c r="AF13" t="s">
        <v>120</v>
      </c>
      <c r="AG13" t="s">
        <v>101</v>
      </c>
      <c r="AH13">
        <v>81.5</v>
      </c>
      <c r="AI13">
        <v>13.95</v>
      </c>
      <c r="AJ13">
        <v>4.55</v>
      </c>
      <c r="AK13" t="s">
        <v>101</v>
      </c>
      <c r="AL13" t="s">
        <v>101</v>
      </c>
      <c r="AM13" t="s">
        <v>101</v>
      </c>
      <c r="AN13" t="s">
        <v>101</v>
      </c>
      <c r="AO13" t="s">
        <v>101</v>
      </c>
      <c r="AP13">
        <v>15</v>
      </c>
      <c r="AQ13" t="s">
        <v>270</v>
      </c>
      <c r="AR13" t="s">
        <v>101</v>
      </c>
      <c r="AS13" t="s">
        <v>101</v>
      </c>
      <c r="AT13" t="s">
        <v>101</v>
      </c>
      <c r="AU13" t="s">
        <v>101</v>
      </c>
      <c r="AV13" t="s">
        <v>101</v>
      </c>
      <c r="AW13" t="s">
        <v>101</v>
      </c>
      <c r="AX13" t="s">
        <v>101</v>
      </c>
      <c r="AY13" t="s">
        <v>101</v>
      </c>
      <c r="AZ13" t="s">
        <v>101</v>
      </c>
      <c r="BA13" t="s">
        <v>101</v>
      </c>
      <c r="BB13">
        <v>7.8</v>
      </c>
      <c r="BC13">
        <v>75</v>
      </c>
      <c r="BD13">
        <v>114</v>
      </c>
      <c r="BE13">
        <v>310</v>
      </c>
      <c r="BF13">
        <v>3395.32</v>
      </c>
      <c r="BG13">
        <v>0</v>
      </c>
      <c r="BH13">
        <v>15.5</v>
      </c>
      <c r="BI13">
        <v>1.9</v>
      </c>
      <c r="BJ13">
        <v>16.600000000000001</v>
      </c>
      <c r="BK13">
        <v>81.5</v>
      </c>
      <c r="BL13" t="s">
        <v>101</v>
      </c>
      <c r="BM13" t="s">
        <v>101</v>
      </c>
      <c r="BN13" t="s">
        <v>101</v>
      </c>
      <c r="BO13" t="s">
        <v>101</v>
      </c>
      <c r="BP13" t="s">
        <v>101</v>
      </c>
      <c r="BQ13">
        <v>43</v>
      </c>
      <c r="BR13">
        <v>12.6</v>
      </c>
      <c r="BS13">
        <v>17.2</v>
      </c>
      <c r="BT13">
        <v>3.26</v>
      </c>
      <c r="BU13">
        <v>0.15</v>
      </c>
      <c r="BV13" t="s">
        <v>101</v>
      </c>
      <c r="BW13" t="s">
        <v>101</v>
      </c>
      <c r="BX13" t="s">
        <v>101</v>
      </c>
      <c r="BY13" t="s">
        <v>101</v>
      </c>
      <c r="BZ13" t="s">
        <v>101</v>
      </c>
      <c r="CA13">
        <v>76.400000000000006</v>
      </c>
      <c r="CB13">
        <v>10.58</v>
      </c>
      <c r="CC13">
        <v>0.1</v>
      </c>
      <c r="CD13">
        <v>0</v>
      </c>
      <c r="CE13" t="s">
        <v>101</v>
      </c>
      <c r="CF13">
        <v>41.511699999999998</v>
      </c>
      <c r="CG13">
        <v>-81.619600000000005</v>
      </c>
      <c r="CH13" t="s">
        <v>327</v>
      </c>
      <c r="CI13">
        <v>1.42</v>
      </c>
      <c r="CJ13" t="s">
        <v>258</v>
      </c>
      <c r="CK13" t="s">
        <v>388</v>
      </c>
      <c r="CM13" t="s">
        <v>105</v>
      </c>
      <c r="CN13">
        <v>10.58</v>
      </c>
      <c r="CO13">
        <v>1.42</v>
      </c>
      <c r="CP13" t="s">
        <v>101</v>
      </c>
      <c r="CQ13">
        <f t="shared" si="0"/>
        <v>100</v>
      </c>
    </row>
    <row r="14" spans="1:95" x14ac:dyDescent="0.25">
      <c r="A14">
        <v>73</v>
      </c>
      <c r="B14">
        <v>73</v>
      </c>
      <c r="C14" t="s">
        <v>410</v>
      </c>
      <c r="D14" t="s">
        <v>95</v>
      </c>
      <c r="E14" t="s">
        <v>411</v>
      </c>
      <c r="F14" t="s">
        <v>412</v>
      </c>
      <c r="G14" t="s">
        <v>413</v>
      </c>
      <c r="H14" t="s">
        <v>414</v>
      </c>
      <c r="I14" t="s">
        <v>414</v>
      </c>
      <c r="J14">
        <v>1</v>
      </c>
      <c r="K14" t="s">
        <v>100</v>
      </c>
      <c r="L14" t="s">
        <v>100</v>
      </c>
      <c r="M14">
        <v>0</v>
      </c>
      <c r="N14">
        <v>22</v>
      </c>
      <c r="O14">
        <v>22</v>
      </c>
      <c r="P14" t="s">
        <v>101</v>
      </c>
      <c r="Q14" t="s">
        <v>112</v>
      </c>
      <c r="R14" t="s">
        <v>113</v>
      </c>
      <c r="S14" t="s">
        <v>114</v>
      </c>
      <c r="T14">
        <v>22</v>
      </c>
      <c r="U14" t="s">
        <v>405</v>
      </c>
      <c r="V14" t="s">
        <v>101</v>
      </c>
      <c r="W14" t="s">
        <v>117</v>
      </c>
      <c r="X14" t="s">
        <v>380</v>
      </c>
      <c r="Y14" t="s">
        <v>380</v>
      </c>
      <c r="Z14" t="s">
        <v>101</v>
      </c>
      <c r="AA14" t="s">
        <v>268</v>
      </c>
      <c r="AB14">
        <v>4</v>
      </c>
      <c r="AC14">
        <v>2</v>
      </c>
      <c r="AD14" t="s">
        <v>191</v>
      </c>
      <c r="AE14" t="s">
        <v>101</v>
      </c>
      <c r="AF14" t="s">
        <v>192</v>
      </c>
      <c r="AG14" t="s">
        <v>101</v>
      </c>
      <c r="AH14">
        <v>72.8</v>
      </c>
      <c r="AI14">
        <v>21.86</v>
      </c>
      <c r="AJ14">
        <v>5.34</v>
      </c>
      <c r="AK14" t="s">
        <v>101</v>
      </c>
      <c r="AL14" t="s">
        <v>101</v>
      </c>
      <c r="AM14" t="s">
        <v>101</v>
      </c>
      <c r="AN14" t="s">
        <v>101</v>
      </c>
      <c r="AO14" t="s">
        <v>101</v>
      </c>
      <c r="AP14">
        <v>0</v>
      </c>
      <c r="AQ14" t="s">
        <v>101</v>
      </c>
      <c r="AR14" t="s">
        <v>101</v>
      </c>
      <c r="AS14" t="s">
        <v>101</v>
      </c>
      <c r="AT14" t="s">
        <v>101</v>
      </c>
      <c r="AU14" t="s">
        <v>101</v>
      </c>
      <c r="AV14" t="s">
        <v>101</v>
      </c>
      <c r="AW14" t="s">
        <v>101</v>
      </c>
      <c r="AX14" t="s">
        <v>101</v>
      </c>
      <c r="AY14" t="s">
        <v>101</v>
      </c>
      <c r="AZ14" t="s">
        <v>101</v>
      </c>
      <c r="BA14" t="s">
        <v>101</v>
      </c>
      <c r="BB14">
        <v>7.7</v>
      </c>
      <c r="BC14">
        <v>86</v>
      </c>
      <c r="BD14">
        <v>89</v>
      </c>
      <c r="BE14">
        <v>223</v>
      </c>
      <c r="BF14">
        <v>3497.41</v>
      </c>
      <c r="BG14">
        <v>0</v>
      </c>
      <c r="BH14">
        <v>17.55</v>
      </c>
      <c r="BI14">
        <v>1.6</v>
      </c>
      <c r="BJ14">
        <v>12.9</v>
      </c>
      <c r="BK14">
        <v>85.5</v>
      </c>
      <c r="BL14" t="s">
        <v>101</v>
      </c>
      <c r="BM14" t="s">
        <v>101</v>
      </c>
      <c r="BN14" t="s">
        <v>101</v>
      </c>
      <c r="BO14" t="s">
        <v>101</v>
      </c>
      <c r="BP14" t="s">
        <v>101</v>
      </c>
      <c r="BQ14">
        <v>27</v>
      </c>
      <c r="BR14">
        <v>5.5</v>
      </c>
      <c r="BS14">
        <v>16.3</v>
      </c>
      <c r="BT14">
        <v>3.54</v>
      </c>
      <c r="BU14">
        <v>0.19</v>
      </c>
      <c r="BV14" t="s">
        <v>101</v>
      </c>
      <c r="BW14" t="s">
        <v>101</v>
      </c>
      <c r="BX14" t="s">
        <v>101</v>
      </c>
      <c r="BY14" t="s">
        <v>101</v>
      </c>
      <c r="BZ14" t="s">
        <v>101</v>
      </c>
      <c r="CA14">
        <v>5.71</v>
      </c>
      <c r="CB14">
        <v>3.65</v>
      </c>
      <c r="CC14">
        <v>1.08</v>
      </c>
      <c r="CD14">
        <v>0</v>
      </c>
      <c r="CE14" t="s">
        <v>101</v>
      </c>
      <c r="CF14">
        <v>41.516599999999997</v>
      </c>
      <c r="CG14">
        <v>-81.620900000000006</v>
      </c>
      <c r="CH14" t="s">
        <v>327</v>
      </c>
      <c r="CI14">
        <v>1.42</v>
      </c>
      <c r="CJ14" t="s">
        <v>101</v>
      </c>
      <c r="CK14" t="s">
        <v>260</v>
      </c>
      <c r="CM14" t="s">
        <v>105</v>
      </c>
      <c r="CN14">
        <v>3.65</v>
      </c>
      <c r="CO14">
        <v>1.42</v>
      </c>
      <c r="CP14" t="s">
        <v>101</v>
      </c>
      <c r="CQ14">
        <f t="shared" si="0"/>
        <v>100</v>
      </c>
    </row>
    <row r="15" spans="1:95" x14ac:dyDescent="0.25">
      <c r="A15">
        <v>77</v>
      </c>
      <c r="B15">
        <v>77</v>
      </c>
      <c r="C15" t="s">
        <v>415</v>
      </c>
      <c r="D15" t="s">
        <v>95</v>
      </c>
      <c r="E15" t="s">
        <v>411</v>
      </c>
      <c r="F15" t="s">
        <v>416</v>
      </c>
      <c r="G15" t="s">
        <v>417</v>
      </c>
      <c r="H15" t="s">
        <v>414</v>
      </c>
      <c r="I15" t="s">
        <v>414</v>
      </c>
      <c r="J15">
        <v>1</v>
      </c>
      <c r="K15" t="s">
        <v>100</v>
      </c>
      <c r="L15" t="s">
        <v>100</v>
      </c>
      <c r="M15">
        <v>0</v>
      </c>
      <c r="N15">
        <v>20</v>
      </c>
      <c r="O15">
        <v>20</v>
      </c>
      <c r="P15" t="s">
        <v>101</v>
      </c>
      <c r="Q15" t="s">
        <v>112</v>
      </c>
      <c r="R15" t="s">
        <v>113</v>
      </c>
      <c r="S15" t="s">
        <v>114</v>
      </c>
      <c r="T15">
        <v>20</v>
      </c>
      <c r="U15" t="s">
        <v>405</v>
      </c>
      <c r="V15" t="s">
        <v>101</v>
      </c>
      <c r="W15" t="s">
        <v>117</v>
      </c>
      <c r="X15" t="s">
        <v>171</v>
      </c>
      <c r="Y15" t="s">
        <v>171</v>
      </c>
      <c r="Z15" t="s">
        <v>101</v>
      </c>
      <c r="AA15" t="s">
        <v>268</v>
      </c>
      <c r="AB15">
        <v>4</v>
      </c>
      <c r="AC15">
        <v>3</v>
      </c>
      <c r="AD15" t="s">
        <v>191</v>
      </c>
      <c r="AE15" t="s">
        <v>101</v>
      </c>
      <c r="AF15" t="s">
        <v>192</v>
      </c>
      <c r="AG15" t="s">
        <v>101</v>
      </c>
      <c r="AH15">
        <v>66.37</v>
      </c>
      <c r="AI15">
        <v>23.97</v>
      </c>
      <c r="AJ15">
        <v>9.66</v>
      </c>
      <c r="AK15" t="s">
        <v>101</v>
      </c>
      <c r="AL15" t="s">
        <v>101</v>
      </c>
      <c r="AM15" t="s">
        <v>101</v>
      </c>
      <c r="AN15" t="s">
        <v>101</v>
      </c>
      <c r="AO15" t="s">
        <v>101</v>
      </c>
      <c r="AP15">
        <v>5</v>
      </c>
      <c r="AQ15" t="s">
        <v>270</v>
      </c>
      <c r="AR15" t="s">
        <v>101</v>
      </c>
      <c r="AS15" t="s">
        <v>101</v>
      </c>
      <c r="AT15" t="s">
        <v>101</v>
      </c>
      <c r="AU15" t="s">
        <v>101</v>
      </c>
      <c r="AV15" t="s">
        <v>101</v>
      </c>
      <c r="AW15" t="s">
        <v>101</v>
      </c>
      <c r="AX15" t="s">
        <v>101</v>
      </c>
      <c r="AY15" t="s">
        <v>101</v>
      </c>
      <c r="AZ15" t="s">
        <v>101</v>
      </c>
      <c r="BA15" t="s">
        <v>101</v>
      </c>
      <c r="BB15">
        <v>7.3</v>
      </c>
      <c r="BC15">
        <v>168</v>
      </c>
      <c r="BD15">
        <v>216</v>
      </c>
      <c r="BE15">
        <v>239</v>
      </c>
      <c r="BF15">
        <v>3566.57</v>
      </c>
      <c r="BG15">
        <v>0</v>
      </c>
      <c r="BH15">
        <v>14.44</v>
      </c>
      <c r="BI15">
        <v>3.2</v>
      </c>
      <c r="BJ15">
        <v>11.4</v>
      </c>
      <c r="BK15">
        <v>85.5</v>
      </c>
      <c r="BL15" t="s">
        <v>101</v>
      </c>
      <c r="BM15" t="s">
        <v>101</v>
      </c>
      <c r="BN15" t="s">
        <v>101</v>
      </c>
      <c r="BO15" t="s">
        <v>101</v>
      </c>
      <c r="BP15" t="s">
        <v>101</v>
      </c>
      <c r="BQ15">
        <v>40.1</v>
      </c>
      <c r="BR15">
        <v>6.2</v>
      </c>
      <c r="BS15">
        <v>26</v>
      </c>
      <c r="BT15">
        <v>2.65</v>
      </c>
      <c r="BU15">
        <v>0.25</v>
      </c>
      <c r="BV15" t="s">
        <v>101</v>
      </c>
      <c r="BW15" t="s">
        <v>101</v>
      </c>
      <c r="BX15" t="s">
        <v>101</v>
      </c>
      <c r="BY15" t="s">
        <v>101</v>
      </c>
      <c r="BZ15" t="s">
        <v>101</v>
      </c>
      <c r="CA15">
        <v>76</v>
      </c>
      <c r="CB15">
        <v>3.11</v>
      </c>
      <c r="CC15">
        <v>0.45</v>
      </c>
      <c r="CD15">
        <v>0</v>
      </c>
      <c r="CE15" t="s">
        <v>101</v>
      </c>
      <c r="CF15">
        <v>41.516599999999997</v>
      </c>
      <c r="CG15">
        <v>-81.620900000000006</v>
      </c>
      <c r="CH15" t="s">
        <v>327</v>
      </c>
      <c r="CI15">
        <v>1.42</v>
      </c>
      <c r="CJ15" t="s">
        <v>258</v>
      </c>
      <c r="CK15" t="s">
        <v>260</v>
      </c>
      <c r="CM15" t="s">
        <v>105</v>
      </c>
      <c r="CN15">
        <v>3.11</v>
      </c>
      <c r="CO15">
        <v>1.42</v>
      </c>
      <c r="CP15" t="s">
        <v>101</v>
      </c>
      <c r="CQ15">
        <f t="shared" si="0"/>
        <v>100</v>
      </c>
    </row>
    <row r="16" spans="1:95" x14ac:dyDescent="0.25">
      <c r="A16">
        <v>82</v>
      </c>
      <c r="B16">
        <v>82</v>
      </c>
      <c r="C16" t="s">
        <v>418</v>
      </c>
      <c r="D16" t="s">
        <v>95</v>
      </c>
      <c r="E16" t="s">
        <v>419</v>
      </c>
      <c r="F16" t="s">
        <v>420</v>
      </c>
      <c r="G16" t="s">
        <v>421</v>
      </c>
      <c r="H16" t="s">
        <v>422</v>
      </c>
      <c r="I16" t="s">
        <v>422</v>
      </c>
      <c r="J16">
        <v>1</v>
      </c>
      <c r="K16" t="s">
        <v>100</v>
      </c>
      <c r="L16" t="s">
        <v>100</v>
      </c>
      <c r="M16">
        <v>0</v>
      </c>
      <c r="N16">
        <v>29</v>
      </c>
      <c r="O16">
        <v>29</v>
      </c>
      <c r="P16" t="s">
        <v>101</v>
      </c>
      <c r="Q16" t="s">
        <v>112</v>
      </c>
      <c r="R16" t="s">
        <v>113</v>
      </c>
      <c r="S16" t="s">
        <v>114</v>
      </c>
      <c r="T16">
        <v>29</v>
      </c>
      <c r="U16" t="s">
        <v>405</v>
      </c>
      <c r="V16" t="s">
        <v>101</v>
      </c>
      <c r="W16" t="s">
        <v>117</v>
      </c>
      <c r="X16" t="s">
        <v>171</v>
      </c>
      <c r="Y16" t="s">
        <v>171</v>
      </c>
      <c r="Z16" t="s">
        <v>101</v>
      </c>
      <c r="AA16" t="s">
        <v>268</v>
      </c>
      <c r="AB16">
        <v>4</v>
      </c>
      <c r="AC16">
        <v>3</v>
      </c>
      <c r="AD16" t="s">
        <v>119</v>
      </c>
      <c r="AE16" t="s">
        <v>101</v>
      </c>
      <c r="AF16" t="s">
        <v>120</v>
      </c>
      <c r="AG16" t="s">
        <v>101</v>
      </c>
      <c r="AH16">
        <v>83.11</v>
      </c>
      <c r="AI16">
        <v>12.04</v>
      </c>
      <c r="AJ16">
        <v>4.8499999999999996</v>
      </c>
      <c r="AK16" t="s">
        <v>101</v>
      </c>
      <c r="AL16" t="s">
        <v>101</v>
      </c>
      <c r="AM16" t="s">
        <v>101</v>
      </c>
      <c r="AN16" t="s">
        <v>101</v>
      </c>
      <c r="AO16" t="s">
        <v>101</v>
      </c>
      <c r="AP16">
        <v>10</v>
      </c>
      <c r="AQ16" t="s">
        <v>423</v>
      </c>
      <c r="AR16" t="s">
        <v>101</v>
      </c>
      <c r="AS16" t="s">
        <v>101</v>
      </c>
      <c r="AT16" t="s">
        <v>101</v>
      </c>
      <c r="AU16" t="s">
        <v>101</v>
      </c>
      <c r="AV16" t="s">
        <v>101</v>
      </c>
      <c r="AW16" t="s">
        <v>101</v>
      </c>
      <c r="AX16" t="s">
        <v>101</v>
      </c>
      <c r="AY16" t="s">
        <v>101</v>
      </c>
      <c r="AZ16" t="s">
        <v>101</v>
      </c>
      <c r="BA16" t="s">
        <v>101</v>
      </c>
      <c r="BB16">
        <v>6.5</v>
      </c>
      <c r="BC16">
        <v>215</v>
      </c>
      <c r="BD16">
        <v>58</v>
      </c>
      <c r="BE16">
        <v>119</v>
      </c>
      <c r="BF16">
        <v>3287.48</v>
      </c>
      <c r="BG16">
        <v>2.2000000000000002</v>
      </c>
      <c r="BH16">
        <v>17.14</v>
      </c>
      <c r="BI16">
        <v>1.5</v>
      </c>
      <c r="BJ16">
        <v>10.1</v>
      </c>
      <c r="BK16">
        <v>66.099999999999994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>
        <v>36.6</v>
      </c>
      <c r="BR16">
        <v>6.2</v>
      </c>
      <c r="BS16">
        <v>16.2</v>
      </c>
      <c r="BT16">
        <v>2.72</v>
      </c>
      <c r="BU16">
        <v>0.1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>
        <v>83.2</v>
      </c>
      <c r="CB16">
        <v>8.14</v>
      </c>
      <c r="CC16">
        <v>6.62</v>
      </c>
      <c r="CD16">
        <v>0</v>
      </c>
      <c r="CE16" t="s">
        <v>101</v>
      </c>
      <c r="CF16">
        <v>41.519300000000001</v>
      </c>
      <c r="CG16">
        <v>-81.619799999999998</v>
      </c>
      <c r="CH16" t="s">
        <v>327</v>
      </c>
      <c r="CI16">
        <v>1.42</v>
      </c>
      <c r="CJ16" t="s">
        <v>370</v>
      </c>
      <c r="CK16" t="s">
        <v>388</v>
      </c>
      <c r="CM16" t="s">
        <v>105</v>
      </c>
      <c r="CN16">
        <v>8.14</v>
      </c>
      <c r="CO16">
        <v>1.42</v>
      </c>
      <c r="CP16" t="s">
        <v>101</v>
      </c>
      <c r="CQ16">
        <f t="shared" si="0"/>
        <v>100</v>
      </c>
    </row>
    <row r="17" spans="1:95" x14ac:dyDescent="0.25">
      <c r="A17">
        <v>86</v>
      </c>
      <c r="B17">
        <v>86</v>
      </c>
      <c r="C17" t="s">
        <v>424</v>
      </c>
      <c r="D17" t="s">
        <v>95</v>
      </c>
      <c r="E17" t="s">
        <v>419</v>
      </c>
      <c r="F17" t="s">
        <v>425</v>
      </c>
      <c r="G17" t="s">
        <v>426</v>
      </c>
      <c r="H17" t="s">
        <v>422</v>
      </c>
      <c r="I17" t="s">
        <v>422</v>
      </c>
      <c r="J17">
        <v>1</v>
      </c>
      <c r="K17" t="s">
        <v>100</v>
      </c>
      <c r="L17" t="s">
        <v>100</v>
      </c>
      <c r="M17">
        <v>0</v>
      </c>
      <c r="N17">
        <v>37</v>
      </c>
      <c r="O17">
        <v>37</v>
      </c>
      <c r="P17" t="s">
        <v>101</v>
      </c>
      <c r="Q17" t="s">
        <v>112</v>
      </c>
      <c r="R17" t="s">
        <v>113</v>
      </c>
      <c r="S17" t="s">
        <v>114</v>
      </c>
      <c r="T17">
        <v>37</v>
      </c>
      <c r="U17" t="s">
        <v>405</v>
      </c>
      <c r="V17" t="s">
        <v>101</v>
      </c>
      <c r="W17" t="s">
        <v>117</v>
      </c>
      <c r="X17" t="s">
        <v>135</v>
      </c>
      <c r="Y17" t="s">
        <v>135</v>
      </c>
      <c r="Z17" t="s">
        <v>101</v>
      </c>
      <c r="AA17" t="s">
        <v>268</v>
      </c>
      <c r="AB17">
        <v>4</v>
      </c>
      <c r="AC17">
        <v>4</v>
      </c>
      <c r="AD17" t="s">
        <v>119</v>
      </c>
      <c r="AE17" t="s">
        <v>101</v>
      </c>
      <c r="AF17" t="s">
        <v>120</v>
      </c>
      <c r="AG17" t="s">
        <v>101</v>
      </c>
      <c r="AH17">
        <v>83.99</v>
      </c>
      <c r="AI17">
        <v>11.98</v>
      </c>
      <c r="AJ17">
        <v>4.03</v>
      </c>
      <c r="AK17" t="s">
        <v>101</v>
      </c>
      <c r="AL17" t="s">
        <v>101</v>
      </c>
      <c r="AM17" t="s">
        <v>101</v>
      </c>
      <c r="AN17" t="s">
        <v>101</v>
      </c>
      <c r="AO17" t="s">
        <v>101</v>
      </c>
      <c r="AP17">
        <v>0</v>
      </c>
      <c r="AQ17" t="s">
        <v>101</v>
      </c>
      <c r="AR17" t="s">
        <v>101</v>
      </c>
      <c r="AS17" t="s">
        <v>101</v>
      </c>
      <c r="AT17" t="s">
        <v>101</v>
      </c>
      <c r="AU17" t="s">
        <v>101</v>
      </c>
      <c r="AV17" t="s">
        <v>101</v>
      </c>
      <c r="AW17" t="s">
        <v>101</v>
      </c>
      <c r="AX17" t="s">
        <v>101</v>
      </c>
      <c r="AY17" t="s">
        <v>101</v>
      </c>
      <c r="AZ17" t="s">
        <v>101</v>
      </c>
      <c r="BA17" t="s">
        <v>101</v>
      </c>
      <c r="BB17">
        <v>7.4</v>
      </c>
      <c r="BC17">
        <v>286</v>
      </c>
      <c r="BD17">
        <v>190</v>
      </c>
      <c r="BE17">
        <v>198</v>
      </c>
      <c r="BF17">
        <v>3250.94</v>
      </c>
      <c r="BG17">
        <v>0</v>
      </c>
      <c r="BH17">
        <v>9.84</v>
      </c>
      <c r="BI17">
        <v>2.8</v>
      </c>
      <c r="BJ17">
        <v>9.6</v>
      </c>
      <c r="BK17">
        <v>87.5</v>
      </c>
      <c r="BL17" t="s">
        <v>101</v>
      </c>
      <c r="BM17" t="s">
        <v>101</v>
      </c>
      <c r="BN17" t="s">
        <v>101</v>
      </c>
      <c r="BO17" t="s">
        <v>101</v>
      </c>
      <c r="BP17" t="s">
        <v>101</v>
      </c>
      <c r="BQ17">
        <v>64.5</v>
      </c>
      <c r="BR17">
        <v>4.5999999999999996</v>
      </c>
      <c r="BS17">
        <v>22.6</v>
      </c>
      <c r="BT17">
        <v>1.4</v>
      </c>
      <c r="BU17">
        <v>0.13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>
        <v>71.040000000000006</v>
      </c>
      <c r="CB17">
        <v>5.54</v>
      </c>
      <c r="CC17">
        <v>1.93</v>
      </c>
      <c r="CD17">
        <v>0</v>
      </c>
      <c r="CE17" t="s">
        <v>101</v>
      </c>
      <c r="CF17">
        <v>41.519300000000001</v>
      </c>
      <c r="CG17">
        <v>-81.619799999999998</v>
      </c>
      <c r="CH17" t="s">
        <v>327</v>
      </c>
      <c r="CI17">
        <v>1.42</v>
      </c>
      <c r="CJ17" t="s">
        <v>101</v>
      </c>
      <c r="CK17" t="s">
        <v>388</v>
      </c>
      <c r="CM17" t="s">
        <v>105</v>
      </c>
      <c r="CN17">
        <v>5.54</v>
      </c>
      <c r="CO17">
        <v>1.42</v>
      </c>
      <c r="CP17" t="s">
        <v>101</v>
      </c>
      <c r="CQ17">
        <f t="shared" si="0"/>
        <v>100</v>
      </c>
    </row>
    <row r="18" spans="1:95" x14ac:dyDescent="0.25">
      <c r="A18">
        <v>90</v>
      </c>
      <c r="B18">
        <v>90</v>
      </c>
      <c r="C18" t="s">
        <v>427</v>
      </c>
      <c r="D18" t="s">
        <v>95</v>
      </c>
      <c r="E18" t="s">
        <v>428</v>
      </c>
      <c r="F18" t="s">
        <v>429</v>
      </c>
      <c r="G18" t="s">
        <v>430</v>
      </c>
      <c r="H18" t="s">
        <v>431</v>
      </c>
      <c r="I18" t="s">
        <v>431</v>
      </c>
      <c r="J18">
        <v>1</v>
      </c>
      <c r="K18" t="s">
        <v>100</v>
      </c>
      <c r="L18" t="s">
        <v>100</v>
      </c>
      <c r="M18">
        <v>0</v>
      </c>
      <c r="N18">
        <v>14</v>
      </c>
      <c r="O18">
        <v>14</v>
      </c>
      <c r="P18" t="s">
        <v>101</v>
      </c>
      <c r="Q18" t="s">
        <v>149</v>
      </c>
      <c r="R18" t="s">
        <v>113</v>
      </c>
      <c r="S18" t="s">
        <v>114</v>
      </c>
      <c r="T18">
        <v>14</v>
      </c>
      <c r="U18" t="s">
        <v>405</v>
      </c>
      <c r="V18" t="s">
        <v>101</v>
      </c>
      <c r="W18" t="s">
        <v>117</v>
      </c>
      <c r="X18" t="s">
        <v>135</v>
      </c>
      <c r="Y18" t="s">
        <v>135</v>
      </c>
      <c r="Z18" t="s">
        <v>101</v>
      </c>
      <c r="AA18" t="s">
        <v>268</v>
      </c>
      <c r="AB18">
        <v>4</v>
      </c>
      <c r="AC18">
        <v>4</v>
      </c>
      <c r="AD18" t="s">
        <v>119</v>
      </c>
      <c r="AE18" t="s">
        <v>101</v>
      </c>
      <c r="AF18" t="s">
        <v>120</v>
      </c>
      <c r="AG18" t="s">
        <v>101</v>
      </c>
      <c r="AH18">
        <v>85.33</v>
      </c>
      <c r="AI18">
        <v>10.77</v>
      </c>
      <c r="AJ18">
        <v>3.9</v>
      </c>
      <c r="AK18" t="s">
        <v>101</v>
      </c>
      <c r="AL18" t="s">
        <v>101</v>
      </c>
      <c r="AM18" t="s">
        <v>101</v>
      </c>
      <c r="AN18" t="s">
        <v>101</v>
      </c>
      <c r="AO18" t="s">
        <v>101</v>
      </c>
      <c r="AP18">
        <v>30</v>
      </c>
      <c r="AQ18" t="s">
        <v>270</v>
      </c>
      <c r="AR18" t="s">
        <v>101</v>
      </c>
      <c r="AS18" t="s">
        <v>101</v>
      </c>
      <c r="AT18" t="s">
        <v>101</v>
      </c>
      <c r="AU18" t="s">
        <v>101</v>
      </c>
      <c r="AV18" t="s">
        <v>101</v>
      </c>
      <c r="AW18" t="s">
        <v>101</v>
      </c>
      <c r="AX18" t="s">
        <v>101</v>
      </c>
      <c r="AY18" t="s">
        <v>101</v>
      </c>
      <c r="AZ18" t="s">
        <v>101</v>
      </c>
      <c r="BA18" t="s">
        <v>101</v>
      </c>
      <c r="BB18">
        <v>7.6</v>
      </c>
      <c r="BC18">
        <v>57</v>
      </c>
      <c r="BD18">
        <v>119</v>
      </c>
      <c r="BE18">
        <v>226</v>
      </c>
      <c r="BF18">
        <v>3270.94</v>
      </c>
      <c r="BG18">
        <v>0</v>
      </c>
      <c r="BH18">
        <v>21.08</v>
      </c>
      <c r="BI18">
        <v>3.1</v>
      </c>
      <c r="BJ18">
        <v>19.3</v>
      </c>
      <c r="BK18">
        <v>77.599999999999994</v>
      </c>
      <c r="BL18" t="s">
        <v>101</v>
      </c>
      <c r="BM18" t="s">
        <v>101</v>
      </c>
      <c r="BN18" t="s">
        <v>101</v>
      </c>
      <c r="BO18" t="s">
        <v>101</v>
      </c>
      <c r="BP18" t="s">
        <v>101</v>
      </c>
      <c r="BQ18">
        <v>13.9</v>
      </c>
      <c r="BR18">
        <v>2.6</v>
      </c>
      <c r="BS18">
        <v>15.4</v>
      </c>
      <c r="BT18">
        <v>9.69</v>
      </c>
      <c r="BU18">
        <v>0.13</v>
      </c>
      <c r="BV18" t="s">
        <v>101</v>
      </c>
      <c r="BW18" t="s">
        <v>101</v>
      </c>
      <c r="BX18" t="s">
        <v>101</v>
      </c>
      <c r="BY18" t="s">
        <v>101</v>
      </c>
      <c r="BZ18" t="s">
        <v>101</v>
      </c>
      <c r="CA18">
        <v>44.4</v>
      </c>
      <c r="CB18">
        <v>2.74</v>
      </c>
      <c r="CC18">
        <v>0.81</v>
      </c>
      <c r="CD18">
        <v>0</v>
      </c>
      <c r="CE18" t="s">
        <v>101</v>
      </c>
      <c r="CF18">
        <v>41.520499999999998</v>
      </c>
      <c r="CG18">
        <v>-81.622100000000003</v>
      </c>
      <c r="CH18" t="s">
        <v>327</v>
      </c>
      <c r="CI18">
        <v>1.42</v>
      </c>
      <c r="CJ18" t="s">
        <v>258</v>
      </c>
      <c r="CK18" t="s">
        <v>388</v>
      </c>
      <c r="CM18" t="s">
        <v>105</v>
      </c>
      <c r="CN18">
        <v>2.74</v>
      </c>
      <c r="CO18">
        <v>1.42</v>
      </c>
      <c r="CP18" t="s">
        <v>101</v>
      </c>
      <c r="CQ18">
        <f t="shared" si="0"/>
        <v>100</v>
      </c>
    </row>
    <row r="19" spans="1:95" x14ac:dyDescent="0.25">
      <c r="A19">
        <v>95</v>
      </c>
      <c r="B19">
        <v>95</v>
      </c>
      <c r="C19" t="s">
        <v>432</v>
      </c>
      <c r="D19" t="s">
        <v>95</v>
      </c>
      <c r="E19" t="s">
        <v>428</v>
      </c>
      <c r="F19" t="s">
        <v>433</v>
      </c>
      <c r="G19" t="s">
        <v>434</v>
      </c>
      <c r="H19" t="s">
        <v>431</v>
      </c>
      <c r="I19" t="s">
        <v>431</v>
      </c>
      <c r="J19">
        <v>1</v>
      </c>
      <c r="K19" t="s">
        <v>100</v>
      </c>
      <c r="L19" t="s">
        <v>100</v>
      </c>
      <c r="M19">
        <v>0</v>
      </c>
      <c r="N19">
        <v>13</v>
      </c>
      <c r="O19">
        <v>13</v>
      </c>
      <c r="P19" t="s">
        <v>101</v>
      </c>
      <c r="Q19" t="s">
        <v>112</v>
      </c>
      <c r="R19" t="s">
        <v>113</v>
      </c>
      <c r="S19" t="s">
        <v>114</v>
      </c>
      <c r="T19">
        <v>13</v>
      </c>
      <c r="U19" t="s">
        <v>405</v>
      </c>
      <c r="V19" t="s">
        <v>101</v>
      </c>
      <c r="W19" t="s">
        <v>117</v>
      </c>
      <c r="X19" t="s">
        <v>135</v>
      </c>
      <c r="Y19" t="s">
        <v>135</v>
      </c>
      <c r="Z19" t="s">
        <v>101</v>
      </c>
      <c r="AA19" t="s">
        <v>268</v>
      </c>
      <c r="AB19">
        <v>4</v>
      </c>
      <c r="AC19">
        <v>4</v>
      </c>
      <c r="AD19" t="s">
        <v>119</v>
      </c>
      <c r="AE19" t="s">
        <v>101</v>
      </c>
      <c r="AF19" t="s">
        <v>120</v>
      </c>
      <c r="AG19" t="s">
        <v>101</v>
      </c>
      <c r="AH19">
        <v>81.28</v>
      </c>
      <c r="AI19">
        <v>12.78</v>
      </c>
      <c r="AJ19">
        <v>5.94</v>
      </c>
      <c r="AK19" t="s">
        <v>101</v>
      </c>
      <c r="AL19" t="s">
        <v>101</v>
      </c>
      <c r="AM19" t="s">
        <v>101</v>
      </c>
      <c r="AN19" t="s">
        <v>101</v>
      </c>
      <c r="AO19" t="s">
        <v>101</v>
      </c>
      <c r="AP19">
        <v>30</v>
      </c>
      <c r="AQ19" t="s">
        <v>270</v>
      </c>
      <c r="AR19" t="s">
        <v>101</v>
      </c>
      <c r="AS19" t="s">
        <v>101</v>
      </c>
      <c r="AT19" t="s">
        <v>101</v>
      </c>
      <c r="AU19" t="s">
        <v>101</v>
      </c>
      <c r="AV19" t="s">
        <v>101</v>
      </c>
      <c r="AW19" t="s">
        <v>101</v>
      </c>
      <c r="AX19" t="s">
        <v>101</v>
      </c>
      <c r="AY19" t="s">
        <v>101</v>
      </c>
      <c r="AZ19" t="s">
        <v>101</v>
      </c>
      <c r="BA19" t="s">
        <v>101</v>
      </c>
      <c r="BB19">
        <v>6.3</v>
      </c>
      <c r="BC19">
        <v>108</v>
      </c>
      <c r="BD19">
        <v>210</v>
      </c>
      <c r="BE19">
        <v>228</v>
      </c>
      <c r="BF19">
        <v>3213.56</v>
      </c>
      <c r="BG19">
        <v>3.9</v>
      </c>
      <c r="BH19">
        <v>9.77</v>
      </c>
      <c r="BI19">
        <v>2.6</v>
      </c>
      <c r="BJ19">
        <v>9</v>
      </c>
      <c r="BK19">
        <v>69.900000000000006</v>
      </c>
      <c r="BL19" t="s">
        <v>101</v>
      </c>
      <c r="BM19" t="s">
        <v>101</v>
      </c>
      <c r="BN19" t="s">
        <v>101</v>
      </c>
      <c r="BO19" t="s">
        <v>101</v>
      </c>
      <c r="BP19" t="s">
        <v>101</v>
      </c>
      <c r="BQ19">
        <v>58.6</v>
      </c>
      <c r="BR19">
        <v>5.0999999999999996</v>
      </c>
      <c r="BS19">
        <v>25.8</v>
      </c>
      <c r="BT19">
        <v>1.47</v>
      </c>
      <c r="BU19">
        <v>0.66</v>
      </c>
      <c r="BV19" t="s">
        <v>101</v>
      </c>
      <c r="BW19" t="s">
        <v>101</v>
      </c>
      <c r="BX19" t="s">
        <v>101</v>
      </c>
      <c r="BY19" t="s">
        <v>101</v>
      </c>
      <c r="BZ19" t="s">
        <v>101</v>
      </c>
      <c r="CA19">
        <v>90</v>
      </c>
      <c r="CB19">
        <v>1.44</v>
      </c>
      <c r="CC19">
        <v>1.83</v>
      </c>
      <c r="CD19">
        <v>0</v>
      </c>
      <c r="CE19" t="s">
        <v>101</v>
      </c>
      <c r="CF19">
        <v>41.520499999999998</v>
      </c>
      <c r="CG19">
        <v>-81.622100000000003</v>
      </c>
      <c r="CH19" t="s">
        <v>327</v>
      </c>
      <c r="CI19">
        <v>1.42</v>
      </c>
      <c r="CJ19" t="s">
        <v>258</v>
      </c>
      <c r="CK19" t="s">
        <v>388</v>
      </c>
      <c r="CM19" t="s">
        <v>105</v>
      </c>
      <c r="CN19">
        <v>1.44</v>
      </c>
      <c r="CO19">
        <v>1.42</v>
      </c>
      <c r="CP19" t="s">
        <v>101</v>
      </c>
      <c r="CQ19">
        <f t="shared" si="0"/>
        <v>100</v>
      </c>
    </row>
    <row r="20" spans="1:95" x14ac:dyDescent="0.25">
      <c r="A20">
        <v>102</v>
      </c>
      <c r="B20">
        <v>102</v>
      </c>
      <c r="C20" t="s">
        <v>435</v>
      </c>
      <c r="D20" t="s">
        <v>95</v>
      </c>
      <c r="E20" t="s">
        <v>436</v>
      </c>
      <c r="F20" t="s">
        <v>437</v>
      </c>
      <c r="G20" t="s">
        <v>438</v>
      </c>
      <c r="H20" t="s">
        <v>439</v>
      </c>
      <c r="I20" t="s">
        <v>439</v>
      </c>
      <c r="J20">
        <v>1</v>
      </c>
      <c r="K20" t="s">
        <v>100</v>
      </c>
      <c r="L20" t="s">
        <v>100</v>
      </c>
      <c r="M20">
        <v>0</v>
      </c>
      <c r="N20">
        <v>20</v>
      </c>
      <c r="O20">
        <v>20</v>
      </c>
      <c r="P20" t="s">
        <v>101</v>
      </c>
      <c r="Q20" t="s">
        <v>112</v>
      </c>
      <c r="R20" t="s">
        <v>113</v>
      </c>
      <c r="S20" t="s">
        <v>114</v>
      </c>
      <c r="T20">
        <v>20</v>
      </c>
      <c r="U20" t="s">
        <v>405</v>
      </c>
      <c r="V20" t="s">
        <v>101</v>
      </c>
      <c r="W20" t="s">
        <v>117</v>
      </c>
      <c r="X20" t="s">
        <v>171</v>
      </c>
      <c r="Y20" t="s">
        <v>171</v>
      </c>
      <c r="Z20" t="s">
        <v>101</v>
      </c>
      <c r="AA20" t="s">
        <v>268</v>
      </c>
      <c r="AB20">
        <v>4</v>
      </c>
      <c r="AC20">
        <v>3</v>
      </c>
      <c r="AD20" t="s">
        <v>183</v>
      </c>
      <c r="AE20" t="s">
        <v>101</v>
      </c>
      <c r="AF20" t="s">
        <v>184</v>
      </c>
      <c r="AG20" t="s">
        <v>101</v>
      </c>
      <c r="AH20">
        <v>90.2</v>
      </c>
      <c r="AI20">
        <v>6.75</v>
      </c>
      <c r="AJ20">
        <v>3.05</v>
      </c>
      <c r="AK20" t="s">
        <v>101</v>
      </c>
      <c r="AL20" t="s">
        <v>101</v>
      </c>
      <c r="AM20" t="s">
        <v>101</v>
      </c>
      <c r="AN20" t="s">
        <v>101</v>
      </c>
      <c r="AO20" t="s">
        <v>101</v>
      </c>
      <c r="AP20">
        <v>15</v>
      </c>
      <c r="AQ20" t="s">
        <v>270</v>
      </c>
      <c r="AR20" t="s">
        <v>101</v>
      </c>
      <c r="AS20" t="s">
        <v>101</v>
      </c>
      <c r="AT20" t="s">
        <v>101</v>
      </c>
      <c r="AU20" t="s">
        <v>101</v>
      </c>
      <c r="AV20" t="s">
        <v>101</v>
      </c>
      <c r="AW20" t="s">
        <v>101</v>
      </c>
      <c r="AX20" t="s">
        <v>101</v>
      </c>
      <c r="AY20" t="s">
        <v>101</v>
      </c>
      <c r="AZ20" t="s">
        <v>101</v>
      </c>
      <c r="BA20" t="s">
        <v>101</v>
      </c>
      <c r="BB20">
        <v>7.6</v>
      </c>
      <c r="BC20">
        <v>97</v>
      </c>
      <c r="BD20">
        <v>84</v>
      </c>
      <c r="BE20">
        <v>147</v>
      </c>
      <c r="BF20">
        <v>3210.51</v>
      </c>
      <c r="BG20">
        <v>0</v>
      </c>
      <c r="BH20">
        <v>8.81</v>
      </c>
      <c r="BI20">
        <v>2.5</v>
      </c>
      <c r="BJ20">
        <v>14.5</v>
      </c>
      <c r="BK20">
        <v>83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>
        <v>23.6</v>
      </c>
      <c r="BR20">
        <v>6.4</v>
      </c>
      <c r="BS20">
        <v>16.399999999999999</v>
      </c>
      <c r="BT20">
        <v>1.86</v>
      </c>
      <c r="BU20">
        <v>0.09</v>
      </c>
      <c r="BV20" t="s">
        <v>101</v>
      </c>
      <c r="BW20" t="s">
        <v>101</v>
      </c>
      <c r="BX20" t="s">
        <v>101</v>
      </c>
      <c r="BY20" t="s">
        <v>101</v>
      </c>
      <c r="BZ20" t="s">
        <v>101</v>
      </c>
      <c r="CA20">
        <v>74</v>
      </c>
      <c r="CB20">
        <v>1.88</v>
      </c>
      <c r="CC20">
        <v>2.4300000000000002</v>
      </c>
      <c r="CD20">
        <v>0</v>
      </c>
      <c r="CE20" t="s">
        <v>101</v>
      </c>
      <c r="CF20">
        <v>41.520400000000002</v>
      </c>
      <c r="CG20">
        <v>-81.622399999999999</v>
      </c>
      <c r="CH20" t="s">
        <v>327</v>
      </c>
      <c r="CI20">
        <v>1.42</v>
      </c>
      <c r="CJ20" t="s">
        <v>258</v>
      </c>
      <c r="CK20" t="s">
        <v>184</v>
      </c>
      <c r="CM20" t="s">
        <v>105</v>
      </c>
      <c r="CN20">
        <v>1.88</v>
      </c>
      <c r="CO20">
        <v>1.42</v>
      </c>
      <c r="CP20" t="s">
        <v>101</v>
      </c>
      <c r="CQ20">
        <f t="shared" si="0"/>
        <v>100</v>
      </c>
    </row>
    <row r="21" spans="1:95" x14ac:dyDescent="0.25">
      <c r="A21">
        <v>108</v>
      </c>
      <c r="B21">
        <v>108</v>
      </c>
      <c r="C21" t="s">
        <v>440</v>
      </c>
      <c r="D21" t="s">
        <v>95</v>
      </c>
      <c r="E21" t="s">
        <v>436</v>
      </c>
      <c r="F21" t="s">
        <v>441</v>
      </c>
      <c r="G21" t="s">
        <v>442</v>
      </c>
      <c r="H21" t="s">
        <v>439</v>
      </c>
      <c r="I21" t="s">
        <v>439</v>
      </c>
      <c r="J21">
        <v>1</v>
      </c>
      <c r="K21" t="s">
        <v>100</v>
      </c>
      <c r="L21" t="s">
        <v>100</v>
      </c>
      <c r="M21">
        <v>0</v>
      </c>
      <c r="N21">
        <v>26</v>
      </c>
      <c r="O21">
        <v>26</v>
      </c>
      <c r="P21" t="s">
        <v>101</v>
      </c>
      <c r="Q21" t="s">
        <v>149</v>
      </c>
      <c r="R21" t="s">
        <v>113</v>
      </c>
      <c r="S21" t="s">
        <v>114</v>
      </c>
      <c r="T21">
        <v>26</v>
      </c>
      <c r="U21" t="s">
        <v>405</v>
      </c>
      <c r="V21" t="s">
        <v>101</v>
      </c>
      <c r="W21" t="s">
        <v>117</v>
      </c>
      <c r="X21" t="s">
        <v>143</v>
      </c>
      <c r="Y21" t="s">
        <v>143</v>
      </c>
      <c r="Z21" t="s">
        <v>101</v>
      </c>
      <c r="AA21" t="s">
        <v>268</v>
      </c>
      <c r="AB21">
        <v>3</v>
      </c>
      <c r="AC21">
        <v>2</v>
      </c>
      <c r="AD21" t="s">
        <v>136</v>
      </c>
      <c r="AE21" t="s">
        <v>101</v>
      </c>
      <c r="AF21" t="s">
        <v>137</v>
      </c>
      <c r="AG21" t="s">
        <v>101</v>
      </c>
      <c r="AH21">
        <v>85.24</v>
      </c>
      <c r="AI21">
        <v>10.94</v>
      </c>
      <c r="AJ21">
        <v>3.82</v>
      </c>
      <c r="AK21" t="s">
        <v>101</v>
      </c>
      <c r="AL21" t="s">
        <v>101</v>
      </c>
      <c r="AM21" t="s">
        <v>101</v>
      </c>
      <c r="AN21" t="s">
        <v>101</v>
      </c>
      <c r="AO21" t="s">
        <v>101</v>
      </c>
      <c r="AP21">
        <v>25</v>
      </c>
      <c r="AQ21" t="s">
        <v>443</v>
      </c>
      <c r="AR21" t="s">
        <v>101</v>
      </c>
      <c r="AS21" t="s">
        <v>101</v>
      </c>
      <c r="AT21" t="s">
        <v>101</v>
      </c>
      <c r="AU21" t="s">
        <v>101</v>
      </c>
      <c r="AV21" t="s">
        <v>101</v>
      </c>
      <c r="AW21" t="s">
        <v>101</v>
      </c>
      <c r="AX21" t="s">
        <v>101</v>
      </c>
      <c r="AY21" t="s">
        <v>101</v>
      </c>
      <c r="AZ21" t="s">
        <v>101</v>
      </c>
      <c r="BA21" t="s">
        <v>101</v>
      </c>
      <c r="BB21">
        <v>7.6</v>
      </c>
      <c r="BC21">
        <v>175</v>
      </c>
      <c r="BD21">
        <v>117</v>
      </c>
      <c r="BE21">
        <v>189</v>
      </c>
      <c r="BF21">
        <v>3212.3</v>
      </c>
      <c r="BG21">
        <v>0</v>
      </c>
      <c r="BH21">
        <v>8.4700000000000006</v>
      </c>
      <c r="BI21">
        <v>3.4</v>
      </c>
      <c r="BJ21">
        <v>17.899999999999999</v>
      </c>
      <c r="BK21">
        <v>78.7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>
        <v>87.9</v>
      </c>
      <c r="BR21">
        <v>20.399999999999999</v>
      </c>
      <c r="BS21">
        <v>15.3</v>
      </c>
      <c r="BT21">
        <v>1.24</v>
      </c>
      <c r="BU21">
        <v>0.1</v>
      </c>
      <c r="BV21" t="s">
        <v>101</v>
      </c>
      <c r="BW21" t="s">
        <v>101</v>
      </c>
      <c r="BX21" t="s">
        <v>101</v>
      </c>
      <c r="BY21" t="s">
        <v>101</v>
      </c>
      <c r="BZ21" t="s">
        <v>101</v>
      </c>
      <c r="CA21">
        <v>138.5</v>
      </c>
      <c r="CB21">
        <v>3.67</v>
      </c>
      <c r="CC21">
        <v>2.14</v>
      </c>
      <c r="CD21">
        <v>0</v>
      </c>
      <c r="CE21" t="s">
        <v>101</v>
      </c>
      <c r="CF21">
        <v>41.520400000000002</v>
      </c>
      <c r="CG21">
        <v>-81.622399999999999</v>
      </c>
      <c r="CH21" t="s">
        <v>327</v>
      </c>
      <c r="CI21">
        <v>1.42</v>
      </c>
      <c r="CJ21" t="s">
        <v>165</v>
      </c>
      <c r="CK21" t="s">
        <v>260</v>
      </c>
      <c r="CM21" t="s">
        <v>105</v>
      </c>
      <c r="CN21">
        <v>3.67</v>
      </c>
      <c r="CO21">
        <v>1.42</v>
      </c>
      <c r="CP21" t="s">
        <v>101</v>
      </c>
      <c r="CQ21">
        <f t="shared" si="0"/>
        <v>99.999999999999986</v>
      </c>
    </row>
    <row r="22" spans="1:95" x14ac:dyDescent="0.25">
      <c r="A22">
        <v>114</v>
      </c>
      <c r="B22">
        <v>114</v>
      </c>
      <c r="C22" t="s">
        <v>444</v>
      </c>
      <c r="D22" t="s">
        <v>95</v>
      </c>
      <c r="E22" t="s">
        <v>445</v>
      </c>
      <c r="F22" t="s">
        <v>446</v>
      </c>
      <c r="G22" t="s">
        <v>447</v>
      </c>
      <c r="H22" t="s">
        <v>448</v>
      </c>
      <c r="I22" t="s">
        <v>448</v>
      </c>
      <c r="J22">
        <v>1</v>
      </c>
      <c r="K22" t="s">
        <v>100</v>
      </c>
      <c r="L22" t="s">
        <v>100</v>
      </c>
      <c r="M22">
        <v>0</v>
      </c>
      <c r="N22">
        <v>24</v>
      </c>
      <c r="O22">
        <v>24</v>
      </c>
      <c r="P22" t="s">
        <v>101</v>
      </c>
      <c r="Q22" t="s">
        <v>112</v>
      </c>
      <c r="R22" t="s">
        <v>113</v>
      </c>
      <c r="S22" t="s">
        <v>114</v>
      </c>
      <c r="T22">
        <v>24</v>
      </c>
      <c r="U22" t="s">
        <v>405</v>
      </c>
      <c r="V22" t="s">
        <v>101</v>
      </c>
      <c r="W22" t="s">
        <v>117</v>
      </c>
      <c r="X22" t="s">
        <v>171</v>
      </c>
      <c r="Y22" t="s">
        <v>171</v>
      </c>
      <c r="Z22" t="s">
        <v>101</v>
      </c>
      <c r="AA22" t="s">
        <v>268</v>
      </c>
      <c r="AB22">
        <v>4</v>
      </c>
      <c r="AC22">
        <v>3</v>
      </c>
      <c r="AD22" t="s">
        <v>161</v>
      </c>
      <c r="AE22" t="s">
        <v>101</v>
      </c>
      <c r="AF22" t="s">
        <v>162</v>
      </c>
      <c r="AG22" t="s">
        <v>101</v>
      </c>
      <c r="AH22">
        <v>79.72</v>
      </c>
      <c r="AI22">
        <v>13.31</v>
      </c>
      <c r="AJ22">
        <v>6.97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>
        <v>20</v>
      </c>
      <c r="AQ22" t="s">
        <v>449</v>
      </c>
      <c r="AR22" t="s">
        <v>101</v>
      </c>
      <c r="AS22" t="s">
        <v>101</v>
      </c>
      <c r="AT22" t="s">
        <v>101</v>
      </c>
      <c r="AU22" t="s">
        <v>101</v>
      </c>
      <c r="AV22" t="s">
        <v>101</v>
      </c>
      <c r="AW22" t="s">
        <v>101</v>
      </c>
      <c r="AX22" t="s">
        <v>101</v>
      </c>
      <c r="AY22" t="s">
        <v>101</v>
      </c>
      <c r="AZ22" t="s">
        <v>101</v>
      </c>
      <c r="BA22" t="s">
        <v>101</v>
      </c>
      <c r="BB22">
        <v>7.9</v>
      </c>
      <c r="BC22">
        <v>47</v>
      </c>
      <c r="BD22">
        <v>129</v>
      </c>
      <c r="BE22">
        <v>180</v>
      </c>
      <c r="BF22">
        <v>3481.82</v>
      </c>
      <c r="BG22">
        <v>0</v>
      </c>
      <c r="BH22">
        <v>16.399999999999999</v>
      </c>
      <c r="BI22">
        <v>2</v>
      </c>
      <c r="BJ22">
        <v>9.1</v>
      </c>
      <c r="BK22">
        <v>88.9</v>
      </c>
      <c r="BL22" t="s">
        <v>101</v>
      </c>
      <c r="BM22" t="s">
        <v>101</v>
      </c>
      <c r="BN22" t="s">
        <v>101</v>
      </c>
      <c r="BO22" t="s">
        <v>101</v>
      </c>
      <c r="BP22" t="s">
        <v>101</v>
      </c>
      <c r="BQ22">
        <v>31.2</v>
      </c>
      <c r="BR22">
        <v>16.2</v>
      </c>
      <c r="BS22">
        <v>38.4</v>
      </c>
      <c r="BT22">
        <v>2.2799999999999998</v>
      </c>
      <c r="BU22">
        <v>0.15</v>
      </c>
      <c r="BV22" t="s">
        <v>101</v>
      </c>
      <c r="BW22" t="s">
        <v>101</v>
      </c>
      <c r="BX22" t="s">
        <v>101</v>
      </c>
      <c r="BY22" t="s">
        <v>101</v>
      </c>
      <c r="BZ22" t="s">
        <v>101</v>
      </c>
      <c r="CA22">
        <v>78</v>
      </c>
      <c r="CB22">
        <v>1.51</v>
      </c>
      <c r="CC22">
        <v>0.1</v>
      </c>
      <c r="CD22">
        <v>0</v>
      </c>
      <c r="CE22" t="s">
        <v>101</v>
      </c>
      <c r="CF22">
        <v>41.517699999999998</v>
      </c>
      <c r="CG22">
        <v>-81.626499999999993</v>
      </c>
      <c r="CH22" t="s">
        <v>327</v>
      </c>
      <c r="CI22">
        <v>1.42</v>
      </c>
      <c r="CJ22" t="s">
        <v>258</v>
      </c>
      <c r="CK22" t="s">
        <v>388</v>
      </c>
      <c r="CM22" t="s">
        <v>105</v>
      </c>
      <c r="CN22">
        <v>1.51</v>
      </c>
      <c r="CO22">
        <v>1.42</v>
      </c>
      <c r="CP22" t="s">
        <v>101</v>
      </c>
      <c r="CQ22">
        <f t="shared" si="0"/>
        <v>100</v>
      </c>
    </row>
    <row r="23" spans="1:95" x14ac:dyDescent="0.25">
      <c r="A23">
        <v>118</v>
      </c>
      <c r="B23">
        <v>118</v>
      </c>
      <c r="C23" t="s">
        <v>450</v>
      </c>
      <c r="D23" t="s">
        <v>95</v>
      </c>
      <c r="E23" t="s">
        <v>445</v>
      </c>
      <c r="F23" t="s">
        <v>451</v>
      </c>
      <c r="G23" t="s">
        <v>452</v>
      </c>
      <c r="H23" t="s">
        <v>448</v>
      </c>
      <c r="I23" t="s">
        <v>448</v>
      </c>
      <c r="J23">
        <v>1</v>
      </c>
      <c r="K23" t="s">
        <v>100</v>
      </c>
      <c r="L23" t="s">
        <v>100</v>
      </c>
      <c r="M23">
        <v>0</v>
      </c>
      <c r="N23">
        <v>12</v>
      </c>
      <c r="O23">
        <v>12</v>
      </c>
      <c r="P23" t="s">
        <v>101</v>
      </c>
      <c r="Q23" t="s">
        <v>149</v>
      </c>
      <c r="R23" t="s">
        <v>113</v>
      </c>
      <c r="S23" t="s">
        <v>114</v>
      </c>
      <c r="T23">
        <v>12</v>
      </c>
      <c r="U23" t="s">
        <v>405</v>
      </c>
      <c r="V23" t="s">
        <v>101</v>
      </c>
      <c r="W23" t="s">
        <v>117</v>
      </c>
      <c r="X23" t="s">
        <v>171</v>
      </c>
      <c r="Y23" t="s">
        <v>171</v>
      </c>
      <c r="Z23" t="s">
        <v>101</v>
      </c>
      <c r="AA23" t="s">
        <v>268</v>
      </c>
      <c r="AB23">
        <v>4</v>
      </c>
      <c r="AC23">
        <v>3</v>
      </c>
      <c r="AD23" t="s">
        <v>119</v>
      </c>
      <c r="AE23" t="s">
        <v>101</v>
      </c>
      <c r="AF23" t="s">
        <v>120</v>
      </c>
      <c r="AG23" t="s">
        <v>101</v>
      </c>
      <c r="AH23">
        <v>84.59</v>
      </c>
      <c r="AI23">
        <v>10.029999999999999</v>
      </c>
      <c r="AJ23">
        <v>5.38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>
        <v>25</v>
      </c>
      <c r="AQ23" t="s">
        <v>101</v>
      </c>
      <c r="AR23" t="s">
        <v>101</v>
      </c>
      <c r="AS23" t="s">
        <v>101</v>
      </c>
      <c r="AT23" t="s">
        <v>101</v>
      </c>
      <c r="AU23" t="s">
        <v>101</v>
      </c>
      <c r="AV23" t="s">
        <v>101</v>
      </c>
      <c r="AW23" t="s">
        <v>101</v>
      </c>
      <c r="AX23" t="s">
        <v>101</v>
      </c>
      <c r="AY23" t="s">
        <v>101</v>
      </c>
      <c r="AZ23" t="s">
        <v>101</v>
      </c>
      <c r="BA23" t="s">
        <v>101</v>
      </c>
      <c r="BB23">
        <v>6.4</v>
      </c>
      <c r="BC23">
        <v>107</v>
      </c>
      <c r="BD23">
        <v>140</v>
      </c>
      <c r="BE23">
        <v>154</v>
      </c>
      <c r="BF23">
        <v>3438.21</v>
      </c>
      <c r="BG23">
        <v>2.8</v>
      </c>
      <c r="BH23">
        <v>11.5</v>
      </c>
      <c r="BI23">
        <v>3.1</v>
      </c>
      <c r="BJ23">
        <v>11.1</v>
      </c>
      <c r="BK23">
        <v>61.5</v>
      </c>
      <c r="BL23" t="s">
        <v>101</v>
      </c>
      <c r="BM23" t="s">
        <v>101</v>
      </c>
      <c r="BN23" t="s">
        <v>101</v>
      </c>
      <c r="BO23" t="s">
        <v>101</v>
      </c>
      <c r="BP23" t="s">
        <v>101</v>
      </c>
      <c r="BQ23">
        <v>28.5</v>
      </c>
      <c r="BR23">
        <v>5.3</v>
      </c>
      <c r="BS23">
        <v>17.5</v>
      </c>
      <c r="BT23">
        <v>2.09</v>
      </c>
      <c r="BU23">
        <v>0.15</v>
      </c>
      <c r="BV23" t="s">
        <v>101</v>
      </c>
      <c r="BW23" t="s">
        <v>101</v>
      </c>
      <c r="BX23" t="s">
        <v>101</v>
      </c>
      <c r="BY23" t="s">
        <v>101</v>
      </c>
      <c r="BZ23" t="s">
        <v>101</v>
      </c>
      <c r="CA23">
        <v>13.2</v>
      </c>
      <c r="CB23">
        <v>1.94</v>
      </c>
      <c r="CC23">
        <v>0.92</v>
      </c>
      <c r="CD23">
        <v>0</v>
      </c>
      <c r="CE23" t="s">
        <v>101</v>
      </c>
      <c r="CF23">
        <v>41.517699999999998</v>
      </c>
      <c r="CG23">
        <v>-81.626499999999993</v>
      </c>
      <c r="CH23" t="s">
        <v>327</v>
      </c>
      <c r="CI23">
        <v>1.42</v>
      </c>
      <c r="CJ23" t="s">
        <v>101</v>
      </c>
      <c r="CK23" t="s">
        <v>388</v>
      </c>
      <c r="CM23" t="s">
        <v>105</v>
      </c>
      <c r="CN23">
        <v>1.94</v>
      </c>
      <c r="CO23">
        <v>1.42</v>
      </c>
      <c r="CP23" t="s">
        <v>101</v>
      </c>
      <c r="CQ23">
        <f t="shared" si="0"/>
        <v>100</v>
      </c>
    </row>
    <row r="24" spans="1:95" x14ac:dyDescent="0.25">
      <c r="A24">
        <v>125</v>
      </c>
      <c r="B24">
        <v>125</v>
      </c>
      <c r="C24" t="s">
        <v>453</v>
      </c>
      <c r="D24" t="s">
        <v>95</v>
      </c>
      <c r="E24" t="s">
        <v>454</v>
      </c>
      <c r="F24" t="s">
        <v>455</v>
      </c>
      <c r="G24" t="s">
        <v>456</v>
      </c>
      <c r="H24" t="s">
        <v>457</v>
      </c>
      <c r="I24" t="s">
        <v>457</v>
      </c>
      <c r="J24">
        <v>1</v>
      </c>
      <c r="K24" t="s">
        <v>100</v>
      </c>
      <c r="L24" t="s">
        <v>100</v>
      </c>
      <c r="M24">
        <v>0</v>
      </c>
      <c r="N24">
        <v>28</v>
      </c>
      <c r="O24">
        <v>28</v>
      </c>
      <c r="P24" t="s">
        <v>101</v>
      </c>
      <c r="Q24" t="s">
        <v>180</v>
      </c>
      <c r="R24" t="s">
        <v>181</v>
      </c>
      <c r="S24" t="s">
        <v>101</v>
      </c>
      <c r="T24" t="s">
        <v>101</v>
      </c>
      <c r="U24" t="s">
        <v>405</v>
      </c>
      <c r="V24" t="s">
        <v>101</v>
      </c>
      <c r="W24" t="s">
        <v>117</v>
      </c>
      <c r="X24" t="s">
        <v>458</v>
      </c>
      <c r="Y24" t="s">
        <v>458</v>
      </c>
      <c r="Z24" t="s">
        <v>101</v>
      </c>
      <c r="AA24" t="s">
        <v>268</v>
      </c>
      <c r="AB24">
        <v>6</v>
      </c>
      <c r="AC24">
        <v>6</v>
      </c>
      <c r="AD24" t="s">
        <v>191</v>
      </c>
      <c r="AE24" t="s">
        <v>101</v>
      </c>
      <c r="AF24" t="s">
        <v>192</v>
      </c>
      <c r="AG24" t="s">
        <v>101</v>
      </c>
      <c r="AH24">
        <v>73.349999999999994</v>
      </c>
      <c r="AI24">
        <v>19.39</v>
      </c>
      <c r="AJ24">
        <v>7.26</v>
      </c>
      <c r="AK24" t="s">
        <v>101</v>
      </c>
      <c r="AL24" t="s">
        <v>101</v>
      </c>
      <c r="AM24" t="s">
        <v>101</v>
      </c>
      <c r="AN24" t="s">
        <v>101</v>
      </c>
      <c r="AO24" t="s">
        <v>101</v>
      </c>
      <c r="AP24">
        <v>15</v>
      </c>
      <c r="AQ24" t="s">
        <v>270</v>
      </c>
      <c r="AR24" t="s">
        <v>101</v>
      </c>
      <c r="AS24" t="s">
        <v>101</v>
      </c>
      <c r="AT24" t="s">
        <v>101</v>
      </c>
      <c r="AU24" t="s">
        <v>101</v>
      </c>
      <c r="AV24" t="s">
        <v>101</v>
      </c>
      <c r="AW24" t="s">
        <v>101</v>
      </c>
      <c r="AX24" t="s">
        <v>101</v>
      </c>
      <c r="AY24" t="s">
        <v>101</v>
      </c>
      <c r="AZ24" t="s">
        <v>101</v>
      </c>
      <c r="BA24" t="s">
        <v>101</v>
      </c>
      <c r="BB24">
        <v>8</v>
      </c>
      <c r="BC24">
        <v>50</v>
      </c>
      <c r="BD24">
        <v>89</v>
      </c>
      <c r="BE24">
        <v>167</v>
      </c>
      <c r="BF24">
        <v>3392.6</v>
      </c>
      <c r="BG24">
        <v>0</v>
      </c>
      <c r="BH24">
        <v>12.44</v>
      </c>
      <c r="BI24">
        <v>1.8</v>
      </c>
      <c r="BJ24">
        <v>11.2</v>
      </c>
      <c r="BK24">
        <v>87</v>
      </c>
      <c r="BL24" t="s">
        <v>101</v>
      </c>
      <c r="BM24" t="s">
        <v>101</v>
      </c>
      <c r="BN24" t="s">
        <v>101</v>
      </c>
      <c r="BO24" t="s">
        <v>101</v>
      </c>
      <c r="BP24" t="s">
        <v>101</v>
      </c>
      <c r="BQ24">
        <v>20.6</v>
      </c>
      <c r="BR24">
        <v>4.0999999999999996</v>
      </c>
      <c r="BS24">
        <v>21.5</v>
      </c>
      <c r="BT24">
        <v>1.08</v>
      </c>
      <c r="BU24">
        <v>0.09</v>
      </c>
      <c r="BV24" t="s">
        <v>101</v>
      </c>
      <c r="BW24" t="s">
        <v>101</v>
      </c>
      <c r="BX24" t="s">
        <v>101</v>
      </c>
      <c r="BY24" t="s">
        <v>101</v>
      </c>
      <c r="BZ24" t="s">
        <v>101</v>
      </c>
      <c r="CA24">
        <v>23.2</v>
      </c>
      <c r="CB24">
        <v>2.48</v>
      </c>
      <c r="CC24">
        <v>1.21</v>
      </c>
      <c r="CD24">
        <v>0</v>
      </c>
      <c r="CE24" t="s">
        <v>101</v>
      </c>
      <c r="CF24">
        <v>41.527500000000003</v>
      </c>
      <c r="CG24">
        <v>-81.628900000000002</v>
      </c>
      <c r="CH24" t="s">
        <v>329</v>
      </c>
      <c r="CI24">
        <v>1.42</v>
      </c>
      <c r="CJ24" t="s">
        <v>258</v>
      </c>
      <c r="CK24" t="s">
        <v>260</v>
      </c>
      <c r="CM24" t="s">
        <v>105</v>
      </c>
      <c r="CN24">
        <v>2.48</v>
      </c>
      <c r="CO24">
        <v>1.42</v>
      </c>
      <c r="CP24" t="s">
        <v>101</v>
      </c>
      <c r="CQ24">
        <f t="shared" si="0"/>
        <v>100</v>
      </c>
    </row>
    <row r="25" spans="1:95" x14ac:dyDescent="0.25">
      <c r="A25">
        <v>130</v>
      </c>
      <c r="B25">
        <v>130</v>
      </c>
      <c r="C25" t="s">
        <v>459</v>
      </c>
      <c r="D25" t="s">
        <v>95</v>
      </c>
      <c r="E25" t="s">
        <v>454</v>
      </c>
      <c r="F25" t="s">
        <v>460</v>
      </c>
      <c r="G25" t="s">
        <v>461</v>
      </c>
      <c r="H25" t="s">
        <v>457</v>
      </c>
      <c r="I25" t="s">
        <v>457</v>
      </c>
      <c r="J25">
        <v>1</v>
      </c>
      <c r="K25" t="s">
        <v>100</v>
      </c>
      <c r="L25" t="s">
        <v>100</v>
      </c>
      <c r="M25">
        <v>0</v>
      </c>
      <c r="N25">
        <v>48</v>
      </c>
      <c r="O25">
        <v>48</v>
      </c>
      <c r="P25" t="s">
        <v>101</v>
      </c>
      <c r="Q25" t="s">
        <v>149</v>
      </c>
      <c r="R25" t="s">
        <v>113</v>
      </c>
      <c r="S25" t="s">
        <v>114</v>
      </c>
      <c r="T25">
        <v>48</v>
      </c>
      <c r="U25" t="s">
        <v>405</v>
      </c>
      <c r="V25" t="s">
        <v>101</v>
      </c>
      <c r="W25" t="s">
        <v>117</v>
      </c>
      <c r="X25" t="s">
        <v>160</v>
      </c>
      <c r="Y25" t="s">
        <v>160</v>
      </c>
      <c r="Z25" t="s">
        <v>101</v>
      </c>
      <c r="AA25" t="s">
        <v>268</v>
      </c>
      <c r="AB25">
        <v>3</v>
      </c>
      <c r="AC25">
        <v>3</v>
      </c>
      <c r="AD25" t="s">
        <v>191</v>
      </c>
      <c r="AE25" t="s">
        <v>101</v>
      </c>
      <c r="AF25" t="s">
        <v>192</v>
      </c>
      <c r="AG25" t="s">
        <v>101</v>
      </c>
      <c r="AH25">
        <v>72.709999999999994</v>
      </c>
      <c r="AI25">
        <v>21.82</v>
      </c>
      <c r="AJ25">
        <v>5.47</v>
      </c>
      <c r="AK25" t="s">
        <v>101</v>
      </c>
      <c r="AL25" t="s">
        <v>101</v>
      </c>
      <c r="AM25" t="s">
        <v>101</v>
      </c>
      <c r="AN25" t="s">
        <v>101</v>
      </c>
      <c r="AO25" t="s">
        <v>101</v>
      </c>
      <c r="AP25">
        <v>40</v>
      </c>
      <c r="AQ25" t="s">
        <v>462</v>
      </c>
      <c r="AR25" t="s">
        <v>101</v>
      </c>
      <c r="AS25" t="s">
        <v>101</v>
      </c>
      <c r="AT25" t="s">
        <v>101</v>
      </c>
      <c r="AU25" t="s">
        <v>101</v>
      </c>
      <c r="AV25" t="s">
        <v>101</v>
      </c>
      <c r="AW25" t="s">
        <v>101</v>
      </c>
      <c r="AX25" t="s">
        <v>101</v>
      </c>
      <c r="AY25" t="s">
        <v>101</v>
      </c>
      <c r="AZ25" t="s">
        <v>101</v>
      </c>
      <c r="BA25" t="s">
        <v>101</v>
      </c>
      <c r="BB25">
        <v>7.8</v>
      </c>
      <c r="BC25">
        <v>59</v>
      </c>
      <c r="BD25">
        <v>94</v>
      </c>
      <c r="BE25">
        <v>251</v>
      </c>
      <c r="BF25">
        <v>3324.61</v>
      </c>
      <c r="BG25">
        <v>0</v>
      </c>
      <c r="BH25">
        <v>17.3</v>
      </c>
      <c r="BI25">
        <v>1.4</v>
      </c>
      <c r="BJ25">
        <v>12.1</v>
      </c>
      <c r="BK25">
        <v>86.5</v>
      </c>
      <c r="BL25" t="s">
        <v>101</v>
      </c>
      <c r="BM25" t="s">
        <v>101</v>
      </c>
      <c r="BN25" t="s">
        <v>101</v>
      </c>
      <c r="BO25" t="s">
        <v>101</v>
      </c>
      <c r="BP25" t="s">
        <v>101</v>
      </c>
      <c r="BQ25">
        <v>311</v>
      </c>
      <c r="BR25">
        <v>8.3000000000000007</v>
      </c>
      <c r="BS25">
        <v>52.1</v>
      </c>
      <c r="BT25">
        <v>4.97</v>
      </c>
      <c r="BU25">
        <v>0.23</v>
      </c>
      <c r="BV25" t="s">
        <v>101</v>
      </c>
      <c r="BW25" t="s">
        <v>101</v>
      </c>
      <c r="BX25" t="s">
        <v>101</v>
      </c>
      <c r="BY25" t="s">
        <v>101</v>
      </c>
      <c r="BZ25" t="s">
        <v>101</v>
      </c>
      <c r="CA25">
        <v>89.2</v>
      </c>
      <c r="CB25">
        <v>0.86</v>
      </c>
      <c r="CC25">
        <v>0.32</v>
      </c>
      <c r="CD25">
        <v>0</v>
      </c>
      <c r="CE25" t="s">
        <v>101</v>
      </c>
      <c r="CF25">
        <v>41.527500000000003</v>
      </c>
      <c r="CG25">
        <v>-81.628900000000002</v>
      </c>
      <c r="CH25" t="s">
        <v>328</v>
      </c>
      <c r="CI25">
        <v>1.42</v>
      </c>
      <c r="CJ25" t="s">
        <v>463</v>
      </c>
      <c r="CK25" t="s">
        <v>260</v>
      </c>
      <c r="CM25" t="s">
        <v>105</v>
      </c>
      <c r="CN25">
        <v>0.86</v>
      </c>
      <c r="CO25">
        <v>1.42</v>
      </c>
      <c r="CP25" t="s">
        <v>101</v>
      </c>
      <c r="CQ25">
        <f t="shared" si="0"/>
        <v>100</v>
      </c>
    </row>
    <row r="26" spans="1:95" x14ac:dyDescent="0.25">
      <c r="A26">
        <v>134</v>
      </c>
      <c r="B26">
        <v>134</v>
      </c>
      <c r="C26" t="s">
        <v>464</v>
      </c>
      <c r="D26" t="s">
        <v>95</v>
      </c>
      <c r="E26" t="s">
        <v>96</v>
      </c>
      <c r="F26" t="s">
        <v>465</v>
      </c>
      <c r="G26" t="s">
        <v>466</v>
      </c>
      <c r="H26" t="s">
        <v>99</v>
      </c>
      <c r="I26" t="s">
        <v>99</v>
      </c>
      <c r="J26">
        <v>1</v>
      </c>
      <c r="K26" t="s">
        <v>100</v>
      </c>
      <c r="L26" t="s">
        <v>100</v>
      </c>
      <c r="M26">
        <v>0</v>
      </c>
      <c r="N26">
        <v>18</v>
      </c>
      <c r="O26">
        <v>18</v>
      </c>
      <c r="P26" t="s">
        <v>101</v>
      </c>
      <c r="Q26" t="s">
        <v>467</v>
      </c>
      <c r="R26" t="s">
        <v>181</v>
      </c>
      <c r="S26" t="s">
        <v>101</v>
      </c>
      <c r="T26" t="s">
        <v>101</v>
      </c>
      <c r="U26" t="s">
        <v>405</v>
      </c>
      <c r="V26" t="s">
        <v>101</v>
      </c>
      <c r="W26" t="s">
        <v>117</v>
      </c>
      <c r="X26" t="s">
        <v>468</v>
      </c>
      <c r="Y26" t="s">
        <v>380</v>
      </c>
      <c r="Z26" t="s">
        <v>121</v>
      </c>
      <c r="AA26" t="s">
        <v>268</v>
      </c>
      <c r="AB26">
        <v>4</v>
      </c>
      <c r="AC26">
        <v>2</v>
      </c>
      <c r="AD26" t="s">
        <v>136</v>
      </c>
      <c r="AE26" t="s">
        <v>101</v>
      </c>
      <c r="AF26" t="s">
        <v>137</v>
      </c>
      <c r="AG26" t="s">
        <v>101</v>
      </c>
      <c r="AH26">
        <v>69.790000000000006</v>
      </c>
      <c r="AI26">
        <v>19.59</v>
      </c>
      <c r="AJ26">
        <v>10.63</v>
      </c>
      <c r="AK26" t="s">
        <v>101</v>
      </c>
      <c r="AL26" t="s">
        <v>101</v>
      </c>
      <c r="AM26" t="s">
        <v>101</v>
      </c>
      <c r="AN26" t="s">
        <v>101</v>
      </c>
      <c r="AO26" t="s">
        <v>101</v>
      </c>
      <c r="AP26">
        <v>15</v>
      </c>
      <c r="AQ26" t="s">
        <v>469</v>
      </c>
      <c r="AR26" t="s">
        <v>101</v>
      </c>
      <c r="AS26" t="s">
        <v>101</v>
      </c>
      <c r="AT26" t="s">
        <v>101</v>
      </c>
      <c r="AU26" t="s">
        <v>101</v>
      </c>
      <c r="AV26" t="s">
        <v>101</v>
      </c>
      <c r="AW26" t="s">
        <v>101</v>
      </c>
      <c r="AX26" t="s">
        <v>101</v>
      </c>
      <c r="AY26" t="s">
        <v>101</v>
      </c>
      <c r="AZ26" t="s">
        <v>101</v>
      </c>
      <c r="BA26" t="s">
        <v>101</v>
      </c>
      <c r="BB26">
        <v>7</v>
      </c>
      <c r="BC26">
        <v>24</v>
      </c>
      <c r="BD26">
        <v>76</v>
      </c>
      <c r="BE26">
        <v>218</v>
      </c>
      <c r="BF26">
        <v>3407.56</v>
      </c>
      <c r="BG26">
        <v>0</v>
      </c>
      <c r="BH26">
        <v>8.6</v>
      </c>
      <c r="BI26">
        <v>2.2999999999999998</v>
      </c>
      <c r="BJ26">
        <v>21</v>
      </c>
      <c r="BK26">
        <v>76.7</v>
      </c>
      <c r="BL26" t="s">
        <v>101</v>
      </c>
      <c r="BM26" t="s">
        <v>101</v>
      </c>
      <c r="BN26" t="s">
        <v>101</v>
      </c>
      <c r="BO26" t="s">
        <v>101</v>
      </c>
      <c r="BP26" t="s">
        <v>101</v>
      </c>
      <c r="BQ26">
        <v>20.399999999999999</v>
      </c>
      <c r="BR26">
        <v>4.5999999999999996</v>
      </c>
      <c r="BS26">
        <v>12.8</v>
      </c>
      <c r="BT26">
        <v>1.8</v>
      </c>
      <c r="BU26">
        <v>0.16</v>
      </c>
      <c r="BV26" t="s">
        <v>101</v>
      </c>
      <c r="BW26" t="s">
        <v>101</v>
      </c>
      <c r="BX26" t="s">
        <v>101</v>
      </c>
      <c r="BY26" t="s">
        <v>101</v>
      </c>
      <c r="BZ26" t="s">
        <v>101</v>
      </c>
      <c r="CA26">
        <v>6</v>
      </c>
      <c r="CB26">
        <v>0.95</v>
      </c>
      <c r="CC26">
        <v>0.83</v>
      </c>
      <c r="CD26">
        <v>0</v>
      </c>
      <c r="CE26" t="s">
        <v>101</v>
      </c>
      <c r="CF26">
        <v>41.529600000000002</v>
      </c>
      <c r="CG26">
        <v>-81.630200000000002</v>
      </c>
      <c r="CH26" t="s">
        <v>330</v>
      </c>
      <c r="CI26">
        <v>1.42</v>
      </c>
      <c r="CJ26" t="s">
        <v>258</v>
      </c>
      <c r="CK26" t="s">
        <v>260</v>
      </c>
      <c r="CM26" t="s">
        <v>105</v>
      </c>
      <c r="CN26">
        <v>0.95</v>
      </c>
      <c r="CO26">
        <v>1.42</v>
      </c>
      <c r="CP26" t="s">
        <v>101</v>
      </c>
      <c r="CQ26">
        <f t="shared" si="0"/>
        <v>100.01</v>
      </c>
    </row>
    <row r="27" spans="1:95" x14ac:dyDescent="0.25">
      <c r="A27">
        <v>137</v>
      </c>
      <c r="B27">
        <v>137</v>
      </c>
      <c r="C27" t="s">
        <v>94</v>
      </c>
      <c r="D27" t="s">
        <v>95</v>
      </c>
      <c r="E27" t="s">
        <v>96</v>
      </c>
      <c r="F27" t="s">
        <v>97</v>
      </c>
      <c r="G27" t="s">
        <v>98</v>
      </c>
      <c r="H27" t="s">
        <v>99</v>
      </c>
      <c r="I27" t="s">
        <v>99</v>
      </c>
      <c r="J27">
        <v>1</v>
      </c>
      <c r="K27" t="s">
        <v>100</v>
      </c>
      <c r="L27" t="s">
        <v>100</v>
      </c>
      <c r="M27">
        <v>0</v>
      </c>
      <c r="N27" t="s">
        <v>101</v>
      </c>
      <c r="O27" t="s">
        <v>101</v>
      </c>
      <c r="P27" t="s">
        <v>101</v>
      </c>
      <c r="Q27" t="s">
        <v>102</v>
      </c>
      <c r="R27" t="s">
        <v>101</v>
      </c>
      <c r="S27" t="s">
        <v>101</v>
      </c>
      <c r="T27" t="s">
        <v>101</v>
      </c>
      <c r="U27" t="s">
        <v>101</v>
      </c>
      <c r="V27" t="s">
        <v>101</v>
      </c>
      <c r="W27" t="s">
        <v>101</v>
      </c>
      <c r="X27" t="s">
        <v>101</v>
      </c>
      <c r="Y27" t="s">
        <v>101</v>
      </c>
      <c r="Z27" t="s">
        <v>101</v>
      </c>
      <c r="AA27" t="s">
        <v>101</v>
      </c>
      <c r="AB27" t="s">
        <v>101</v>
      </c>
      <c r="AC27" t="s">
        <v>101</v>
      </c>
      <c r="AD27" t="s">
        <v>103</v>
      </c>
      <c r="AE27" t="s">
        <v>101</v>
      </c>
      <c r="AF27" t="s">
        <v>101</v>
      </c>
      <c r="AG27" t="s">
        <v>101</v>
      </c>
      <c r="AH27">
        <v>67.819999999999993</v>
      </c>
      <c r="AI27">
        <v>22.59</v>
      </c>
      <c r="AJ27">
        <v>9.59</v>
      </c>
      <c r="AK27" t="s">
        <v>101</v>
      </c>
      <c r="AL27" t="s">
        <v>101</v>
      </c>
      <c r="AM27" t="s">
        <v>101</v>
      </c>
      <c r="AN27" t="s">
        <v>101</v>
      </c>
      <c r="AO27" t="s">
        <v>101</v>
      </c>
      <c r="AP27" t="s">
        <v>101</v>
      </c>
      <c r="AQ27" t="s">
        <v>101</v>
      </c>
      <c r="AR27" t="s">
        <v>101</v>
      </c>
      <c r="AS27" t="s">
        <v>101</v>
      </c>
      <c r="AT27" t="s">
        <v>101</v>
      </c>
      <c r="AU27" t="s">
        <v>101</v>
      </c>
      <c r="AV27" t="s">
        <v>101</v>
      </c>
      <c r="AW27" t="s">
        <v>101</v>
      </c>
      <c r="AX27" t="s">
        <v>101</v>
      </c>
      <c r="AY27" t="s">
        <v>101</v>
      </c>
      <c r="AZ27" t="s">
        <v>101</v>
      </c>
      <c r="BA27" t="s">
        <v>101</v>
      </c>
      <c r="BB27">
        <v>6.7</v>
      </c>
      <c r="BC27" t="s">
        <v>101</v>
      </c>
      <c r="BD27" t="s">
        <v>101</v>
      </c>
      <c r="BE27" t="s">
        <v>101</v>
      </c>
      <c r="BF27" t="s">
        <v>101</v>
      </c>
      <c r="BG27" t="s">
        <v>101</v>
      </c>
      <c r="BH27">
        <v>11.34</v>
      </c>
      <c r="BI27">
        <v>2.8</v>
      </c>
      <c r="BJ27">
        <v>10.1</v>
      </c>
      <c r="BK27">
        <v>67.7</v>
      </c>
      <c r="BL27" t="s">
        <v>101</v>
      </c>
      <c r="BM27" t="s">
        <v>101</v>
      </c>
      <c r="BN27" t="s">
        <v>101</v>
      </c>
      <c r="BO27" t="s">
        <v>101</v>
      </c>
      <c r="BP27" t="s">
        <v>101</v>
      </c>
      <c r="BQ27" t="s">
        <v>101</v>
      </c>
      <c r="BR27" t="s">
        <v>101</v>
      </c>
      <c r="BS27" t="s">
        <v>101</v>
      </c>
      <c r="BT27">
        <v>1.97</v>
      </c>
      <c r="BU27" t="s">
        <v>101</v>
      </c>
      <c r="BV27" t="s">
        <v>101</v>
      </c>
      <c r="BW27" t="s">
        <v>101</v>
      </c>
      <c r="BX27" t="s">
        <v>101</v>
      </c>
      <c r="BY27" t="s">
        <v>101</v>
      </c>
      <c r="BZ27" t="s">
        <v>101</v>
      </c>
      <c r="CA27">
        <v>56.8</v>
      </c>
      <c r="CB27">
        <v>1.35</v>
      </c>
      <c r="CC27">
        <v>0.64</v>
      </c>
      <c r="CD27">
        <v>0</v>
      </c>
      <c r="CE27" t="s">
        <v>101</v>
      </c>
      <c r="CF27">
        <v>41.529600000000002</v>
      </c>
      <c r="CG27">
        <v>-81.630200000000002</v>
      </c>
      <c r="CH27" t="s">
        <v>334</v>
      </c>
      <c r="CI27">
        <v>1.42</v>
      </c>
      <c r="CJ27" t="s">
        <v>101</v>
      </c>
      <c r="CK27" t="s">
        <v>104</v>
      </c>
      <c r="CM27" t="s">
        <v>105</v>
      </c>
      <c r="CN27">
        <v>1.35</v>
      </c>
      <c r="CO27">
        <v>1.42</v>
      </c>
      <c r="CP27" t="s">
        <v>101</v>
      </c>
      <c r="CQ27">
        <f t="shared" si="0"/>
        <v>100</v>
      </c>
    </row>
    <row r="28" spans="1:95" x14ac:dyDescent="0.25">
      <c r="A28">
        <v>140</v>
      </c>
      <c r="B28">
        <v>140</v>
      </c>
      <c r="C28" t="s">
        <v>470</v>
      </c>
      <c r="D28" t="s">
        <v>95</v>
      </c>
      <c r="E28" t="s">
        <v>471</v>
      </c>
      <c r="F28" t="s">
        <v>472</v>
      </c>
      <c r="G28" t="s">
        <v>473</v>
      </c>
      <c r="H28" t="s">
        <v>474</v>
      </c>
      <c r="I28" t="s">
        <v>474</v>
      </c>
      <c r="J28">
        <v>1</v>
      </c>
      <c r="K28" t="s">
        <v>100</v>
      </c>
      <c r="L28" t="s">
        <v>100</v>
      </c>
      <c r="M28">
        <v>0</v>
      </c>
      <c r="N28">
        <v>25</v>
      </c>
      <c r="O28">
        <v>25</v>
      </c>
      <c r="P28" t="s">
        <v>101</v>
      </c>
      <c r="Q28" t="s">
        <v>149</v>
      </c>
      <c r="R28" t="s">
        <v>113</v>
      </c>
      <c r="S28" t="s">
        <v>114</v>
      </c>
      <c r="T28">
        <v>25</v>
      </c>
      <c r="U28" t="s">
        <v>405</v>
      </c>
      <c r="V28" t="s">
        <v>101</v>
      </c>
      <c r="W28" t="s">
        <v>117</v>
      </c>
      <c r="X28" t="s">
        <v>135</v>
      </c>
      <c r="Y28" t="s">
        <v>135</v>
      </c>
      <c r="Z28" t="s">
        <v>101</v>
      </c>
      <c r="AA28" t="s">
        <v>268</v>
      </c>
      <c r="AB28">
        <v>4</v>
      </c>
      <c r="AC28">
        <v>4</v>
      </c>
      <c r="AD28" t="s">
        <v>191</v>
      </c>
      <c r="AE28" t="s">
        <v>101</v>
      </c>
      <c r="AF28" t="s">
        <v>192</v>
      </c>
      <c r="AG28" t="s">
        <v>101</v>
      </c>
      <c r="AH28">
        <v>77.040000000000006</v>
      </c>
      <c r="AI28">
        <v>17.309999999999999</v>
      </c>
      <c r="AJ28">
        <v>5.64</v>
      </c>
      <c r="AK28" t="s">
        <v>101</v>
      </c>
      <c r="AL28" t="s">
        <v>101</v>
      </c>
      <c r="AM28" t="s">
        <v>101</v>
      </c>
      <c r="AN28" t="s">
        <v>101</v>
      </c>
      <c r="AO28" t="s">
        <v>101</v>
      </c>
      <c r="AP28">
        <v>25</v>
      </c>
      <c r="AQ28" t="s">
        <v>475</v>
      </c>
      <c r="AR28" t="s">
        <v>101</v>
      </c>
      <c r="AS28" t="s">
        <v>101</v>
      </c>
      <c r="AT28" t="s">
        <v>101</v>
      </c>
      <c r="AU28" t="s">
        <v>101</v>
      </c>
      <c r="AV28" t="s">
        <v>101</v>
      </c>
      <c r="AW28" t="s">
        <v>101</v>
      </c>
      <c r="AX28" t="s">
        <v>101</v>
      </c>
      <c r="AY28" t="s">
        <v>101</v>
      </c>
      <c r="AZ28" t="s">
        <v>101</v>
      </c>
      <c r="BA28" t="s">
        <v>101</v>
      </c>
      <c r="BB28">
        <v>7.9</v>
      </c>
      <c r="BC28">
        <v>115</v>
      </c>
      <c r="BD28">
        <v>128</v>
      </c>
      <c r="BE28">
        <v>265</v>
      </c>
      <c r="BF28">
        <v>3289.36</v>
      </c>
      <c r="BG28">
        <v>0</v>
      </c>
      <c r="BH28">
        <v>15.1</v>
      </c>
      <c r="BI28">
        <v>2.2000000000000002</v>
      </c>
      <c r="BJ28">
        <v>14.6</v>
      </c>
      <c r="BK28">
        <v>83.3</v>
      </c>
      <c r="BL28" t="s">
        <v>101</v>
      </c>
      <c r="BM28" t="s">
        <v>101</v>
      </c>
      <c r="BN28" t="s">
        <v>101</v>
      </c>
      <c r="BO28" t="s">
        <v>101</v>
      </c>
      <c r="BP28" t="s">
        <v>101</v>
      </c>
      <c r="BQ28">
        <v>32.299999999999997</v>
      </c>
      <c r="BR28">
        <v>10</v>
      </c>
      <c r="BS28">
        <v>18</v>
      </c>
      <c r="BT28">
        <v>2.2400000000000002</v>
      </c>
      <c r="BU28">
        <v>0.15</v>
      </c>
      <c r="BV28" t="s">
        <v>101</v>
      </c>
      <c r="BW28" t="s">
        <v>101</v>
      </c>
      <c r="BX28" t="s">
        <v>101</v>
      </c>
      <c r="BY28" t="s">
        <v>101</v>
      </c>
      <c r="BZ28" t="s">
        <v>101</v>
      </c>
      <c r="CA28">
        <v>88.8</v>
      </c>
      <c r="CB28">
        <v>5.47</v>
      </c>
      <c r="CC28">
        <v>0.61</v>
      </c>
      <c r="CD28">
        <v>0</v>
      </c>
      <c r="CE28" t="s">
        <v>101</v>
      </c>
      <c r="CF28">
        <v>41.529499999999999</v>
      </c>
      <c r="CG28">
        <v>-81.638800000000003</v>
      </c>
      <c r="CH28" t="s">
        <v>327</v>
      </c>
      <c r="CI28">
        <v>1.42</v>
      </c>
      <c r="CJ28" t="s">
        <v>370</v>
      </c>
      <c r="CK28" t="s">
        <v>260</v>
      </c>
      <c r="CM28" t="s">
        <v>105</v>
      </c>
      <c r="CN28">
        <v>5.47</v>
      </c>
      <c r="CO28">
        <v>1.42</v>
      </c>
      <c r="CP28" t="s">
        <v>101</v>
      </c>
      <c r="CQ28">
        <f t="shared" si="0"/>
        <v>99.990000000000009</v>
      </c>
    </row>
    <row r="29" spans="1:95" x14ac:dyDescent="0.25">
      <c r="A29">
        <v>143</v>
      </c>
      <c r="B29">
        <v>143</v>
      </c>
      <c r="C29" t="s">
        <v>476</v>
      </c>
      <c r="D29" t="s">
        <v>95</v>
      </c>
      <c r="E29" t="s">
        <v>471</v>
      </c>
      <c r="F29" t="s">
        <v>477</v>
      </c>
      <c r="G29" t="s">
        <v>478</v>
      </c>
      <c r="H29" t="s">
        <v>474</v>
      </c>
      <c r="I29" t="s">
        <v>474</v>
      </c>
      <c r="J29">
        <v>1</v>
      </c>
      <c r="K29" t="s">
        <v>100</v>
      </c>
      <c r="L29" t="s">
        <v>100</v>
      </c>
      <c r="M29">
        <v>0</v>
      </c>
      <c r="N29">
        <v>18</v>
      </c>
      <c r="O29">
        <v>18</v>
      </c>
      <c r="P29" t="s">
        <v>101</v>
      </c>
      <c r="Q29" t="s">
        <v>159</v>
      </c>
      <c r="R29" t="s">
        <v>113</v>
      </c>
      <c r="S29" t="s">
        <v>114</v>
      </c>
      <c r="T29">
        <v>18</v>
      </c>
      <c r="U29" t="s">
        <v>405</v>
      </c>
      <c r="V29" t="s">
        <v>101</v>
      </c>
      <c r="W29" t="s">
        <v>117</v>
      </c>
      <c r="X29" t="s">
        <v>143</v>
      </c>
      <c r="Y29" t="s">
        <v>143</v>
      </c>
      <c r="Z29" t="s">
        <v>101</v>
      </c>
      <c r="AA29" t="s">
        <v>268</v>
      </c>
      <c r="AB29">
        <v>3</v>
      </c>
      <c r="AC29">
        <v>2</v>
      </c>
      <c r="AD29" t="s">
        <v>191</v>
      </c>
      <c r="AE29" t="s">
        <v>101</v>
      </c>
      <c r="AF29" t="s">
        <v>192</v>
      </c>
      <c r="AG29" t="s">
        <v>101</v>
      </c>
      <c r="AH29">
        <v>67.62</v>
      </c>
      <c r="AI29">
        <v>24.33</v>
      </c>
      <c r="AJ29">
        <v>8.06</v>
      </c>
      <c r="AK29" t="s">
        <v>101</v>
      </c>
      <c r="AL29" t="s">
        <v>101</v>
      </c>
      <c r="AM29" t="s">
        <v>101</v>
      </c>
      <c r="AN29" t="s">
        <v>101</v>
      </c>
      <c r="AO29" t="s">
        <v>101</v>
      </c>
      <c r="AP29">
        <v>20</v>
      </c>
      <c r="AQ29" t="s">
        <v>479</v>
      </c>
      <c r="AR29" t="s">
        <v>101</v>
      </c>
      <c r="AS29" t="s">
        <v>101</v>
      </c>
      <c r="AT29" t="s">
        <v>101</v>
      </c>
      <c r="AU29" t="s">
        <v>101</v>
      </c>
      <c r="AV29" t="s">
        <v>101</v>
      </c>
      <c r="AW29" t="s">
        <v>101</v>
      </c>
      <c r="AX29" t="s">
        <v>101</v>
      </c>
      <c r="AY29" t="s">
        <v>101</v>
      </c>
      <c r="AZ29" t="s">
        <v>101</v>
      </c>
      <c r="BA29" t="s">
        <v>101</v>
      </c>
      <c r="BB29">
        <v>6.9</v>
      </c>
      <c r="BC29">
        <v>275</v>
      </c>
      <c r="BD29">
        <v>113</v>
      </c>
      <c r="BE29">
        <v>207</v>
      </c>
      <c r="BF29">
        <v>3285.88</v>
      </c>
      <c r="BG29">
        <v>0</v>
      </c>
      <c r="BH29">
        <v>17</v>
      </c>
      <c r="BI29">
        <v>1.7</v>
      </c>
      <c r="BJ29">
        <v>10.1</v>
      </c>
      <c r="BK29">
        <v>88.2</v>
      </c>
      <c r="BL29" t="s">
        <v>101</v>
      </c>
      <c r="BM29" t="s">
        <v>101</v>
      </c>
      <c r="BN29" t="s">
        <v>101</v>
      </c>
      <c r="BO29" t="s">
        <v>101</v>
      </c>
      <c r="BP29" t="s">
        <v>101</v>
      </c>
      <c r="BQ29">
        <v>111.8</v>
      </c>
      <c r="BR29">
        <v>27</v>
      </c>
      <c r="BS29">
        <v>19.600000000000001</v>
      </c>
      <c r="BT29">
        <v>7.2</v>
      </c>
      <c r="BU29">
        <v>0.43</v>
      </c>
      <c r="BV29" t="s">
        <v>101</v>
      </c>
      <c r="BW29" t="s">
        <v>101</v>
      </c>
      <c r="BX29" t="s">
        <v>101</v>
      </c>
      <c r="BY29" t="s">
        <v>101</v>
      </c>
      <c r="BZ29" t="s">
        <v>101</v>
      </c>
      <c r="CA29">
        <v>108</v>
      </c>
      <c r="CB29">
        <v>1.71</v>
      </c>
      <c r="CC29">
        <v>0</v>
      </c>
      <c r="CD29">
        <v>0</v>
      </c>
      <c r="CE29" t="s">
        <v>101</v>
      </c>
      <c r="CF29">
        <v>41.529499999999999</v>
      </c>
      <c r="CG29">
        <v>-81.638800000000003</v>
      </c>
      <c r="CH29" t="s">
        <v>327</v>
      </c>
      <c r="CI29">
        <v>1.42</v>
      </c>
      <c r="CJ29" t="s">
        <v>258</v>
      </c>
      <c r="CK29" t="s">
        <v>260</v>
      </c>
      <c r="CM29" t="s">
        <v>105</v>
      </c>
      <c r="CN29">
        <v>1.71</v>
      </c>
      <c r="CO29">
        <v>1.42</v>
      </c>
      <c r="CP29" t="s">
        <v>101</v>
      </c>
      <c r="CQ29">
        <f t="shared" si="0"/>
        <v>100.01</v>
      </c>
    </row>
    <row r="30" spans="1:95" x14ac:dyDescent="0.25">
      <c r="A30">
        <v>151</v>
      </c>
      <c r="B30">
        <v>151</v>
      </c>
      <c r="C30" t="s">
        <v>480</v>
      </c>
      <c r="D30" t="s">
        <v>95</v>
      </c>
      <c r="E30" t="s">
        <v>481</v>
      </c>
      <c r="F30" t="s">
        <v>482</v>
      </c>
      <c r="G30" t="s">
        <v>483</v>
      </c>
      <c r="H30" t="s">
        <v>484</v>
      </c>
      <c r="I30" t="s">
        <v>484</v>
      </c>
      <c r="J30">
        <v>1</v>
      </c>
      <c r="K30" t="s">
        <v>100</v>
      </c>
      <c r="L30" t="s">
        <v>100</v>
      </c>
      <c r="M30">
        <v>0</v>
      </c>
      <c r="N30">
        <v>17</v>
      </c>
      <c r="O30">
        <v>17</v>
      </c>
      <c r="P30" t="s">
        <v>101</v>
      </c>
      <c r="Q30" t="s">
        <v>149</v>
      </c>
      <c r="R30" t="s">
        <v>113</v>
      </c>
      <c r="S30" t="s">
        <v>114</v>
      </c>
      <c r="T30">
        <v>17</v>
      </c>
      <c r="U30" t="s">
        <v>485</v>
      </c>
      <c r="V30" t="s">
        <v>101</v>
      </c>
      <c r="W30" t="s">
        <v>117</v>
      </c>
      <c r="X30" t="s">
        <v>171</v>
      </c>
      <c r="Y30" t="s">
        <v>171</v>
      </c>
      <c r="Z30" t="s">
        <v>101</v>
      </c>
      <c r="AA30" t="s">
        <v>268</v>
      </c>
      <c r="AB30">
        <v>4</v>
      </c>
      <c r="AC30">
        <v>3</v>
      </c>
      <c r="AD30" t="s">
        <v>191</v>
      </c>
      <c r="AE30" t="s">
        <v>101</v>
      </c>
      <c r="AF30" t="s">
        <v>192</v>
      </c>
      <c r="AG30" t="s">
        <v>101</v>
      </c>
      <c r="AH30">
        <v>64.87</v>
      </c>
      <c r="AI30">
        <v>25.96</v>
      </c>
      <c r="AJ30">
        <v>9.17</v>
      </c>
      <c r="AK30" t="s">
        <v>101</v>
      </c>
      <c r="AL30" t="s">
        <v>101</v>
      </c>
      <c r="AM30" t="s">
        <v>101</v>
      </c>
      <c r="AN30" t="s">
        <v>101</v>
      </c>
      <c r="AO30" t="s">
        <v>101</v>
      </c>
      <c r="AP30">
        <v>25</v>
      </c>
      <c r="AQ30" t="s">
        <v>486</v>
      </c>
      <c r="AR30" t="s">
        <v>101</v>
      </c>
      <c r="AS30" t="s">
        <v>101</v>
      </c>
      <c r="AT30" t="s">
        <v>101</v>
      </c>
      <c r="AU30" t="s">
        <v>101</v>
      </c>
      <c r="AV30" t="s">
        <v>101</v>
      </c>
      <c r="AW30" t="s">
        <v>101</v>
      </c>
      <c r="AX30" t="s">
        <v>101</v>
      </c>
      <c r="AY30" t="s">
        <v>101</v>
      </c>
      <c r="AZ30" t="s">
        <v>101</v>
      </c>
      <c r="BA30" t="s">
        <v>101</v>
      </c>
      <c r="BB30">
        <v>7.5</v>
      </c>
      <c r="BC30">
        <v>45</v>
      </c>
      <c r="BD30">
        <v>141</v>
      </c>
      <c r="BE30">
        <v>189</v>
      </c>
      <c r="BF30">
        <v>3305.59</v>
      </c>
      <c r="BG30">
        <v>0</v>
      </c>
      <c r="BH30">
        <v>13.7</v>
      </c>
      <c r="BI30">
        <v>2.6</v>
      </c>
      <c r="BJ30">
        <v>11.5</v>
      </c>
      <c r="BK30">
        <v>85.9</v>
      </c>
      <c r="BL30" t="s">
        <v>101</v>
      </c>
      <c r="BM30" t="s">
        <v>101</v>
      </c>
      <c r="BN30" t="s">
        <v>101</v>
      </c>
      <c r="BO30" t="s">
        <v>101</v>
      </c>
      <c r="BP30" t="s">
        <v>101</v>
      </c>
      <c r="BQ30">
        <v>32.9</v>
      </c>
      <c r="BR30">
        <v>7.5</v>
      </c>
      <c r="BS30">
        <v>203.3</v>
      </c>
      <c r="BT30">
        <v>4.8</v>
      </c>
      <c r="BU30">
        <v>0.24</v>
      </c>
      <c r="BV30" t="s">
        <v>101</v>
      </c>
      <c r="BW30" t="s">
        <v>101</v>
      </c>
      <c r="BX30" t="s">
        <v>101</v>
      </c>
      <c r="BY30" t="s">
        <v>101</v>
      </c>
      <c r="BZ30" t="s">
        <v>101</v>
      </c>
      <c r="CA30">
        <v>11.6</v>
      </c>
      <c r="CB30">
        <v>1.08</v>
      </c>
      <c r="CC30">
        <v>0.13</v>
      </c>
      <c r="CD30">
        <v>0</v>
      </c>
      <c r="CE30" t="s">
        <v>101</v>
      </c>
      <c r="CF30">
        <v>41.485599999999998</v>
      </c>
      <c r="CG30">
        <v>-81.627499999999998</v>
      </c>
      <c r="CH30" t="s">
        <v>327</v>
      </c>
      <c r="CI30">
        <v>1.42</v>
      </c>
      <c r="CJ30" t="s">
        <v>355</v>
      </c>
      <c r="CK30" t="s">
        <v>260</v>
      </c>
      <c r="CM30" t="s">
        <v>105</v>
      </c>
      <c r="CN30">
        <v>1.08</v>
      </c>
      <c r="CO30">
        <v>1.42</v>
      </c>
      <c r="CP30" t="s">
        <v>101</v>
      </c>
      <c r="CQ30">
        <f t="shared" si="0"/>
        <v>100.00000000000001</v>
      </c>
    </row>
    <row r="31" spans="1:95" x14ac:dyDescent="0.25">
      <c r="A31">
        <v>156</v>
      </c>
      <c r="B31">
        <v>156</v>
      </c>
      <c r="C31" t="s">
        <v>487</v>
      </c>
      <c r="D31" t="s">
        <v>95</v>
      </c>
      <c r="E31" t="s">
        <v>481</v>
      </c>
      <c r="F31" t="s">
        <v>488</v>
      </c>
      <c r="G31" t="s">
        <v>489</v>
      </c>
      <c r="H31" t="s">
        <v>484</v>
      </c>
      <c r="I31" t="s">
        <v>484</v>
      </c>
      <c r="J31">
        <v>1</v>
      </c>
      <c r="K31" t="s">
        <v>100</v>
      </c>
      <c r="L31" t="s">
        <v>100</v>
      </c>
      <c r="M31">
        <v>0</v>
      </c>
      <c r="N31">
        <v>23</v>
      </c>
      <c r="O31">
        <v>23</v>
      </c>
      <c r="P31" t="s">
        <v>101</v>
      </c>
      <c r="Q31" t="s">
        <v>149</v>
      </c>
      <c r="R31" t="s">
        <v>113</v>
      </c>
      <c r="S31" t="s">
        <v>114</v>
      </c>
      <c r="T31">
        <v>23</v>
      </c>
      <c r="U31" t="s">
        <v>115</v>
      </c>
      <c r="V31" t="s">
        <v>101</v>
      </c>
      <c r="W31" t="s">
        <v>117</v>
      </c>
      <c r="X31" t="s">
        <v>490</v>
      </c>
      <c r="Y31" t="s">
        <v>490</v>
      </c>
      <c r="Z31" t="s">
        <v>101</v>
      </c>
      <c r="AA31" t="s">
        <v>268</v>
      </c>
      <c r="AB31">
        <v>2</v>
      </c>
      <c r="AC31">
        <v>2</v>
      </c>
      <c r="AD31" t="s">
        <v>191</v>
      </c>
      <c r="AE31" t="s">
        <v>101</v>
      </c>
      <c r="AF31" t="s">
        <v>192</v>
      </c>
      <c r="AG31" t="s">
        <v>101</v>
      </c>
      <c r="AH31">
        <v>64.13</v>
      </c>
      <c r="AI31">
        <v>28.44</v>
      </c>
      <c r="AJ31">
        <v>7.43</v>
      </c>
      <c r="AK31" t="s">
        <v>101</v>
      </c>
      <c r="AL31" t="s">
        <v>101</v>
      </c>
      <c r="AM31" t="s">
        <v>101</v>
      </c>
      <c r="AN31" t="s">
        <v>101</v>
      </c>
      <c r="AO31" t="s">
        <v>101</v>
      </c>
      <c r="AP31">
        <v>35</v>
      </c>
      <c r="AQ31" t="s">
        <v>491</v>
      </c>
      <c r="AR31" t="s">
        <v>101</v>
      </c>
      <c r="AS31" t="s">
        <v>101</v>
      </c>
      <c r="AT31" t="s">
        <v>101</v>
      </c>
      <c r="AU31" t="s">
        <v>101</v>
      </c>
      <c r="AV31" t="s">
        <v>101</v>
      </c>
      <c r="AW31" t="s">
        <v>101</v>
      </c>
      <c r="AX31" t="s">
        <v>101</v>
      </c>
      <c r="AY31" t="s">
        <v>101</v>
      </c>
      <c r="AZ31" t="s">
        <v>101</v>
      </c>
      <c r="BA31" t="s">
        <v>101</v>
      </c>
      <c r="BB31">
        <v>6.5</v>
      </c>
      <c r="BC31">
        <v>758</v>
      </c>
      <c r="BD31">
        <v>246</v>
      </c>
      <c r="BE31">
        <v>232</v>
      </c>
      <c r="BF31">
        <v>3306.62</v>
      </c>
      <c r="BG31">
        <v>2.8</v>
      </c>
      <c r="BH31">
        <v>19.8</v>
      </c>
      <c r="BI31">
        <v>3.2</v>
      </c>
      <c r="BJ31">
        <v>9.8000000000000007</v>
      </c>
      <c r="BK31">
        <v>72.900000000000006</v>
      </c>
      <c r="BL31" t="s">
        <v>101</v>
      </c>
      <c r="BM31" t="s">
        <v>101</v>
      </c>
      <c r="BN31" t="s">
        <v>101</v>
      </c>
      <c r="BO31" t="s">
        <v>101</v>
      </c>
      <c r="BP31" t="s">
        <v>101</v>
      </c>
      <c r="BQ31">
        <v>149.5</v>
      </c>
      <c r="BR31">
        <v>22.4</v>
      </c>
      <c r="BS31">
        <v>25.2</v>
      </c>
      <c r="BT31">
        <v>6.02</v>
      </c>
      <c r="BU31">
        <v>0.33</v>
      </c>
      <c r="BV31" t="s">
        <v>101</v>
      </c>
      <c r="BW31" t="s">
        <v>101</v>
      </c>
      <c r="BX31" t="s">
        <v>101</v>
      </c>
      <c r="BY31" t="s">
        <v>101</v>
      </c>
      <c r="BZ31" t="s">
        <v>101</v>
      </c>
      <c r="CA31">
        <v>83.6</v>
      </c>
      <c r="CB31">
        <v>1.53</v>
      </c>
      <c r="CC31">
        <v>1.4</v>
      </c>
      <c r="CD31">
        <v>0</v>
      </c>
      <c r="CE31" t="s">
        <v>101</v>
      </c>
      <c r="CF31">
        <v>41.485599999999998</v>
      </c>
      <c r="CG31">
        <v>-81.627499999999998</v>
      </c>
      <c r="CH31" t="s">
        <v>327</v>
      </c>
      <c r="CI31">
        <v>1.42</v>
      </c>
      <c r="CJ31" t="s">
        <v>258</v>
      </c>
      <c r="CK31" t="s">
        <v>260</v>
      </c>
      <c r="CM31" t="s">
        <v>105</v>
      </c>
      <c r="CN31">
        <v>1.53</v>
      </c>
      <c r="CO31">
        <v>1.42</v>
      </c>
      <c r="CP31" t="s">
        <v>101</v>
      </c>
      <c r="CQ31">
        <f t="shared" si="0"/>
        <v>100</v>
      </c>
    </row>
    <row r="32" spans="1:95" x14ac:dyDescent="0.25">
      <c r="A32">
        <v>160</v>
      </c>
      <c r="B32">
        <v>160</v>
      </c>
      <c r="C32" t="s">
        <v>492</v>
      </c>
      <c r="D32" t="s">
        <v>95</v>
      </c>
      <c r="E32" t="s">
        <v>493</v>
      </c>
      <c r="F32" t="s">
        <v>494</v>
      </c>
      <c r="G32" t="s">
        <v>495</v>
      </c>
      <c r="H32" t="s">
        <v>496</v>
      </c>
      <c r="I32" t="s">
        <v>496</v>
      </c>
      <c r="J32">
        <v>1</v>
      </c>
      <c r="K32" t="s">
        <v>100</v>
      </c>
      <c r="L32" t="s">
        <v>100</v>
      </c>
      <c r="M32">
        <v>0</v>
      </c>
      <c r="N32">
        <v>24</v>
      </c>
      <c r="O32">
        <v>24</v>
      </c>
      <c r="P32" t="s">
        <v>101</v>
      </c>
      <c r="Q32" t="s">
        <v>149</v>
      </c>
      <c r="R32" t="s">
        <v>113</v>
      </c>
      <c r="S32" t="s">
        <v>114</v>
      </c>
      <c r="T32">
        <v>24</v>
      </c>
      <c r="U32" t="s">
        <v>376</v>
      </c>
      <c r="V32" t="s">
        <v>101</v>
      </c>
      <c r="W32" t="s">
        <v>117</v>
      </c>
      <c r="X32" t="s">
        <v>171</v>
      </c>
      <c r="Y32" t="s">
        <v>171</v>
      </c>
      <c r="Z32" t="s">
        <v>101</v>
      </c>
      <c r="AA32" t="s">
        <v>268</v>
      </c>
      <c r="AB32">
        <v>4</v>
      </c>
      <c r="AC32">
        <v>3</v>
      </c>
      <c r="AD32" t="s">
        <v>497</v>
      </c>
      <c r="AE32" t="s">
        <v>101</v>
      </c>
      <c r="AF32" t="s">
        <v>498</v>
      </c>
      <c r="AG32" t="s">
        <v>101</v>
      </c>
      <c r="AH32">
        <v>36.92</v>
      </c>
      <c r="AI32">
        <v>42.63</v>
      </c>
      <c r="AJ32">
        <v>20.46</v>
      </c>
      <c r="AK32" t="s">
        <v>101</v>
      </c>
      <c r="AL32" t="s">
        <v>101</v>
      </c>
      <c r="AM32" t="s">
        <v>101</v>
      </c>
      <c r="AN32" t="s">
        <v>101</v>
      </c>
      <c r="AO32" t="s">
        <v>101</v>
      </c>
      <c r="AP32">
        <v>15</v>
      </c>
      <c r="AQ32" t="s">
        <v>101</v>
      </c>
      <c r="AR32" t="s">
        <v>101</v>
      </c>
      <c r="AS32" t="s">
        <v>101</v>
      </c>
      <c r="AT32" t="s">
        <v>101</v>
      </c>
      <c r="AU32" t="s">
        <v>101</v>
      </c>
      <c r="AV32" t="s">
        <v>101</v>
      </c>
      <c r="AW32" t="s">
        <v>101</v>
      </c>
      <c r="AX32" t="s">
        <v>101</v>
      </c>
      <c r="AY32" t="s">
        <v>101</v>
      </c>
      <c r="AZ32" t="s">
        <v>101</v>
      </c>
      <c r="BA32" t="s">
        <v>101</v>
      </c>
      <c r="BB32">
        <v>7.8</v>
      </c>
      <c r="BC32">
        <v>42</v>
      </c>
      <c r="BD32">
        <v>127</v>
      </c>
      <c r="BE32">
        <v>277</v>
      </c>
      <c r="BF32">
        <v>3192.53</v>
      </c>
      <c r="BG32">
        <v>0</v>
      </c>
      <c r="BH32">
        <v>10.65</v>
      </c>
      <c r="BI32">
        <v>1.8</v>
      </c>
      <c r="BJ32">
        <v>13.1</v>
      </c>
      <c r="BK32">
        <v>85.1</v>
      </c>
      <c r="BL32" t="s">
        <v>101</v>
      </c>
      <c r="BM32" t="s">
        <v>101</v>
      </c>
      <c r="BN32" t="s">
        <v>101</v>
      </c>
      <c r="BO32" t="s">
        <v>101</v>
      </c>
      <c r="BP32" t="s">
        <v>101</v>
      </c>
      <c r="BQ32">
        <v>40.4</v>
      </c>
      <c r="BR32">
        <v>5</v>
      </c>
      <c r="BS32">
        <v>17.100000000000001</v>
      </c>
      <c r="BT32">
        <v>2.14</v>
      </c>
      <c r="BU32">
        <v>0.14000000000000001</v>
      </c>
      <c r="BV32" t="s">
        <v>101</v>
      </c>
      <c r="BW32" t="s">
        <v>101</v>
      </c>
      <c r="BX32" t="s">
        <v>101</v>
      </c>
      <c r="BY32" t="s">
        <v>101</v>
      </c>
      <c r="BZ32" t="s">
        <v>101</v>
      </c>
      <c r="CA32">
        <v>25.2</v>
      </c>
      <c r="CB32">
        <v>0.2</v>
      </c>
      <c r="CC32">
        <v>0.12</v>
      </c>
      <c r="CD32">
        <v>0</v>
      </c>
      <c r="CE32" t="s">
        <v>101</v>
      </c>
      <c r="CF32">
        <v>41.482999999999997</v>
      </c>
      <c r="CG32">
        <v>-81.631500000000003</v>
      </c>
      <c r="CH32" t="s">
        <v>328</v>
      </c>
      <c r="CI32">
        <v>1.42</v>
      </c>
      <c r="CJ32" t="s">
        <v>101</v>
      </c>
      <c r="CK32" t="s">
        <v>499</v>
      </c>
      <c r="CM32" t="s">
        <v>105</v>
      </c>
      <c r="CN32">
        <v>0.2</v>
      </c>
      <c r="CO32">
        <v>1.42</v>
      </c>
      <c r="CP32" t="s">
        <v>101</v>
      </c>
      <c r="CQ32">
        <f t="shared" si="0"/>
        <v>100.01000000000002</v>
      </c>
    </row>
    <row r="33" spans="1:95" x14ac:dyDescent="0.25">
      <c r="A33">
        <v>166</v>
      </c>
      <c r="B33">
        <v>166</v>
      </c>
      <c r="C33" t="s">
        <v>500</v>
      </c>
      <c r="D33" t="s">
        <v>95</v>
      </c>
      <c r="E33" t="s">
        <v>493</v>
      </c>
      <c r="F33" t="s">
        <v>501</v>
      </c>
      <c r="G33" t="s">
        <v>502</v>
      </c>
      <c r="H33" t="s">
        <v>496</v>
      </c>
      <c r="I33" t="s">
        <v>496</v>
      </c>
      <c r="J33">
        <v>1</v>
      </c>
      <c r="K33" t="s">
        <v>100</v>
      </c>
      <c r="L33" t="s">
        <v>100</v>
      </c>
      <c r="M33">
        <v>0</v>
      </c>
      <c r="N33">
        <v>26</v>
      </c>
      <c r="O33">
        <v>26</v>
      </c>
      <c r="P33" t="s">
        <v>101</v>
      </c>
      <c r="Q33" t="s">
        <v>149</v>
      </c>
      <c r="R33" t="s">
        <v>113</v>
      </c>
      <c r="S33" t="s">
        <v>114</v>
      </c>
      <c r="T33">
        <v>26</v>
      </c>
      <c r="U33" t="s">
        <v>376</v>
      </c>
      <c r="V33" t="s">
        <v>101</v>
      </c>
      <c r="W33" t="s">
        <v>117</v>
      </c>
      <c r="X33" t="s">
        <v>160</v>
      </c>
      <c r="Y33" t="s">
        <v>160</v>
      </c>
      <c r="Z33" t="s">
        <v>101</v>
      </c>
      <c r="AA33" t="s">
        <v>268</v>
      </c>
      <c r="AB33">
        <v>3</v>
      </c>
      <c r="AC33">
        <v>3</v>
      </c>
      <c r="AD33" t="s">
        <v>191</v>
      </c>
      <c r="AE33" t="s">
        <v>101</v>
      </c>
      <c r="AF33" t="s">
        <v>192</v>
      </c>
      <c r="AG33" t="s">
        <v>101</v>
      </c>
      <c r="AH33">
        <v>63.21</v>
      </c>
      <c r="AI33">
        <v>27.11</v>
      </c>
      <c r="AJ33">
        <v>9.68</v>
      </c>
      <c r="AK33" t="s">
        <v>101</v>
      </c>
      <c r="AL33" t="s">
        <v>101</v>
      </c>
      <c r="AM33" t="s">
        <v>101</v>
      </c>
      <c r="AN33" t="s">
        <v>101</v>
      </c>
      <c r="AO33" t="s">
        <v>101</v>
      </c>
      <c r="AP33">
        <v>25</v>
      </c>
      <c r="AQ33" t="s">
        <v>101</v>
      </c>
      <c r="AR33" t="s">
        <v>101</v>
      </c>
      <c r="AS33" t="s">
        <v>101</v>
      </c>
      <c r="AT33" t="s">
        <v>101</v>
      </c>
      <c r="AU33" t="s">
        <v>101</v>
      </c>
      <c r="AV33" t="s">
        <v>101</v>
      </c>
      <c r="AW33" t="s">
        <v>101</v>
      </c>
      <c r="AX33" t="s">
        <v>101</v>
      </c>
      <c r="AY33" t="s">
        <v>101</v>
      </c>
      <c r="AZ33" t="s">
        <v>101</v>
      </c>
      <c r="BA33" t="s">
        <v>101</v>
      </c>
      <c r="BB33">
        <v>6.9</v>
      </c>
      <c r="BC33">
        <v>119</v>
      </c>
      <c r="BD33">
        <v>252</v>
      </c>
      <c r="BE33">
        <v>201</v>
      </c>
      <c r="BF33">
        <v>3211.68</v>
      </c>
      <c r="BG33">
        <v>0</v>
      </c>
      <c r="BH33">
        <v>17.63</v>
      </c>
      <c r="BI33">
        <v>6.1</v>
      </c>
      <c r="BJ33">
        <v>15.7</v>
      </c>
      <c r="BK33">
        <v>78.2</v>
      </c>
      <c r="BL33" t="s">
        <v>101</v>
      </c>
      <c r="BM33" t="s">
        <v>101</v>
      </c>
      <c r="BN33" t="s">
        <v>101</v>
      </c>
      <c r="BO33" t="s">
        <v>101</v>
      </c>
      <c r="BP33" t="s">
        <v>101</v>
      </c>
      <c r="BQ33">
        <v>160.19999999999999</v>
      </c>
      <c r="BR33">
        <v>11.8</v>
      </c>
      <c r="BS33">
        <v>15.1</v>
      </c>
      <c r="BT33">
        <v>6.51</v>
      </c>
      <c r="BU33">
        <v>0.28999999999999998</v>
      </c>
      <c r="BV33" t="s">
        <v>101</v>
      </c>
      <c r="BW33" t="s">
        <v>101</v>
      </c>
      <c r="BX33" t="s">
        <v>101</v>
      </c>
      <c r="BY33" t="s">
        <v>101</v>
      </c>
      <c r="BZ33" t="s">
        <v>101</v>
      </c>
      <c r="CA33">
        <v>29.2</v>
      </c>
      <c r="CB33">
        <v>0.81</v>
      </c>
      <c r="CC33">
        <v>0.76</v>
      </c>
      <c r="CD33">
        <v>0</v>
      </c>
      <c r="CE33" t="s">
        <v>101</v>
      </c>
      <c r="CF33">
        <v>41.482999999999997</v>
      </c>
      <c r="CG33">
        <v>-81.631500000000003</v>
      </c>
      <c r="CH33" t="s">
        <v>328</v>
      </c>
      <c r="CI33">
        <v>1.42</v>
      </c>
      <c r="CJ33" t="s">
        <v>101</v>
      </c>
      <c r="CK33" t="s">
        <v>260</v>
      </c>
      <c r="CM33" t="s">
        <v>105</v>
      </c>
      <c r="CN33">
        <v>0.81</v>
      </c>
      <c r="CO33">
        <v>1.42</v>
      </c>
      <c r="CP33" t="s">
        <v>101</v>
      </c>
      <c r="CQ33">
        <f t="shared" si="0"/>
        <v>100</v>
      </c>
    </row>
    <row r="34" spans="1:95" x14ac:dyDescent="0.25">
      <c r="A34">
        <v>173</v>
      </c>
      <c r="B34">
        <v>173</v>
      </c>
      <c r="C34" t="s">
        <v>503</v>
      </c>
      <c r="D34" t="s">
        <v>95</v>
      </c>
      <c r="E34" t="s">
        <v>504</v>
      </c>
      <c r="F34" t="s">
        <v>505</v>
      </c>
      <c r="G34" t="s">
        <v>506</v>
      </c>
      <c r="H34" t="s">
        <v>507</v>
      </c>
      <c r="I34" t="s">
        <v>507</v>
      </c>
      <c r="J34">
        <v>1</v>
      </c>
      <c r="K34" t="s">
        <v>100</v>
      </c>
      <c r="L34" t="s">
        <v>100</v>
      </c>
      <c r="M34">
        <v>0</v>
      </c>
      <c r="N34">
        <v>22</v>
      </c>
      <c r="O34">
        <v>22</v>
      </c>
      <c r="P34" t="s">
        <v>101</v>
      </c>
      <c r="Q34" t="s">
        <v>159</v>
      </c>
      <c r="R34" t="s">
        <v>113</v>
      </c>
      <c r="S34" t="s">
        <v>114</v>
      </c>
      <c r="T34">
        <v>22</v>
      </c>
      <c r="U34" t="s">
        <v>376</v>
      </c>
      <c r="V34" t="s">
        <v>101</v>
      </c>
      <c r="W34" t="s">
        <v>117</v>
      </c>
      <c r="X34" t="s">
        <v>122</v>
      </c>
      <c r="Y34" t="s">
        <v>122</v>
      </c>
      <c r="Z34" t="s">
        <v>101</v>
      </c>
      <c r="AA34" t="s">
        <v>268</v>
      </c>
      <c r="AB34">
        <v>5</v>
      </c>
      <c r="AC34">
        <v>6</v>
      </c>
      <c r="AD34" t="s">
        <v>497</v>
      </c>
      <c r="AE34" t="s">
        <v>101</v>
      </c>
      <c r="AF34" t="s">
        <v>498</v>
      </c>
      <c r="AG34" t="s">
        <v>101</v>
      </c>
      <c r="AH34">
        <v>33.369999999999997</v>
      </c>
      <c r="AI34">
        <v>46.32</v>
      </c>
      <c r="AJ34">
        <v>20.309999999999999</v>
      </c>
      <c r="AK34" t="s">
        <v>101</v>
      </c>
      <c r="AL34" t="s">
        <v>101</v>
      </c>
      <c r="AM34" t="s">
        <v>101</v>
      </c>
      <c r="AN34" t="s">
        <v>101</v>
      </c>
      <c r="AO34" t="s">
        <v>101</v>
      </c>
      <c r="AP34">
        <v>15</v>
      </c>
      <c r="AQ34" t="s">
        <v>101</v>
      </c>
      <c r="AR34" t="s">
        <v>101</v>
      </c>
      <c r="AS34" t="s">
        <v>101</v>
      </c>
      <c r="AT34" t="s">
        <v>101</v>
      </c>
      <c r="AU34" t="s">
        <v>101</v>
      </c>
      <c r="AV34" t="s">
        <v>101</v>
      </c>
      <c r="AW34" t="s">
        <v>101</v>
      </c>
      <c r="AX34" t="s">
        <v>101</v>
      </c>
      <c r="AY34" t="s">
        <v>101</v>
      </c>
      <c r="AZ34" t="s">
        <v>101</v>
      </c>
      <c r="BA34" t="s">
        <v>101</v>
      </c>
      <c r="BB34">
        <v>8.1999999999999993</v>
      </c>
      <c r="BC34">
        <v>46</v>
      </c>
      <c r="BD34">
        <v>92</v>
      </c>
      <c r="BE34">
        <v>489</v>
      </c>
      <c r="BF34">
        <v>3359.13</v>
      </c>
      <c r="BG34">
        <v>0</v>
      </c>
      <c r="BH34">
        <v>17</v>
      </c>
      <c r="BI34">
        <v>1.4</v>
      </c>
      <c r="BJ34">
        <v>24</v>
      </c>
      <c r="BK34">
        <v>74.599999999999994</v>
      </c>
      <c r="BL34" t="s">
        <v>101</v>
      </c>
      <c r="BM34" t="s">
        <v>101</v>
      </c>
      <c r="BN34" t="s">
        <v>101</v>
      </c>
      <c r="BO34" t="s">
        <v>101</v>
      </c>
      <c r="BP34" t="s">
        <v>101</v>
      </c>
      <c r="BQ34">
        <v>26.1</v>
      </c>
      <c r="BR34">
        <v>14.1</v>
      </c>
      <c r="BS34">
        <v>12.9</v>
      </c>
      <c r="BT34">
        <v>1.87</v>
      </c>
      <c r="BU34">
        <v>0.11</v>
      </c>
      <c r="BV34" t="s">
        <v>101</v>
      </c>
      <c r="BW34" t="s">
        <v>101</v>
      </c>
      <c r="BX34" t="s">
        <v>101</v>
      </c>
      <c r="BY34" t="s">
        <v>101</v>
      </c>
      <c r="BZ34" t="s">
        <v>101</v>
      </c>
      <c r="CA34">
        <v>1.2</v>
      </c>
      <c r="CB34">
        <v>0.03</v>
      </c>
      <c r="CC34">
        <v>0.04</v>
      </c>
      <c r="CD34">
        <v>0</v>
      </c>
      <c r="CE34" t="s">
        <v>101</v>
      </c>
      <c r="CF34">
        <v>41.482500000000002</v>
      </c>
      <c r="CG34">
        <v>-81.632900000000006</v>
      </c>
      <c r="CH34" t="s">
        <v>328</v>
      </c>
      <c r="CI34">
        <v>1.42</v>
      </c>
      <c r="CJ34" t="s">
        <v>101</v>
      </c>
      <c r="CK34" t="s">
        <v>499</v>
      </c>
      <c r="CM34" t="s">
        <v>105</v>
      </c>
      <c r="CN34">
        <v>0.03</v>
      </c>
      <c r="CO34">
        <v>1.42</v>
      </c>
      <c r="CP34" t="s">
        <v>101</v>
      </c>
      <c r="CQ34">
        <f t="shared" si="0"/>
        <v>100</v>
      </c>
    </row>
    <row r="35" spans="1:95" x14ac:dyDescent="0.25">
      <c r="A35">
        <v>178</v>
      </c>
      <c r="B35">
        <v>178</v>
      </c>
      <c r="C35" t="s">
        <v>508</v>
      </c>
      <c r="D35" t="s">
        <v>95</v>
      </c>
      <c r="E35" t="s">
        <v>504</v>
      </c>
      <c r="F35" t="s">
        <v>509</v>
      </c>
      <c r="G35" t="s">
        <v>510</v>
      </c>
      <c r="H35" t="s">
        <v>507</v>
      </c>
      <c r="I35" t="s">
        <v>507</v>
      </c>
      <c r="J35">
        <v>1</v>
      </c>
      <c r="K35" t="s">
        <v>100</v>
      </c>
      <c r="L35" t="s">
        <v>100</v>
      </c>
      <c r="M35">
        <v>0</v>
      </c>
      <c r="N35">
        <v>20</v>
      </c>
      <c r="O35">
        <v>20</v>
      </c>
      <c r="P35" t="s">
        <v>101</v>
      </c>
      <c r="Q35" t="s">
        <v>159</v>
      </c>
      <c r="R35" t="s">
        <v>113</v>
      </c>
      <c r="S35" t="s">
        <v>114</v>
      </c>
      <c r="T35">
        <v>20</v>
      </c>
      <c r="U35" t="s">
        <v>511</v>
      </c>
      <c r="V35" t="s">
        <v>101</v>
      </c>
      <c r="W35" t="s">
        <v>117</v>
      </c>
      <c r="X35" t="s">
        <v>490</v>
      </c>
      <c r="Y35" t="s">
        <v>490</v>
      </c>
      <c r="Z35" t="s">
        <v>101</v>
      </c>
      <c r="AA35" t="s">
        <v>268</v>
      </c>
      <c r="AB35">
        <v>2</v>
      </c>
      <c r="AC35">
        <v>2</v>
      </c>
      <c r="AD35" t="s">
        <v>191</v>
      </c>
      <c r="AE35" t="s">
        <v>101</v>
      </c>
      <c r="AF35" t="s">
        <v>192</v>
      </c>
      <c r="AG35" t="s">
        <v>101</v>
      </c>
      <c r="AH35">
        <v>59.01</v>
      </c>
      <c r="AI35">
        <v>38.54</v>
      </c>
      <c r="AJ35">
        <v>2.4500000000000002</v>
      </c>
      <c r="AK35" t="s">
        <v>101</v>
      </c>
      <c r="AL35" t="s">
        <v>101</v>
      </c>
      <c r="AM35" t="s">
        <v>101</v>
      </c>
      <c r="AN35" t="s">
        <v>101</v>
      </c>
      <c r="AO35" t="s">
        <v>101</v>
      </c>
      <c r="AP35">
        <v>40</v>
      </c>
      <c r="AQ35" t="s">
        <v>512</v>
      </c>
      <c r="AR35" t="s">
        <v>101</v>
      </c>
      <c r="AS35" t="s">
        <v>101</v>
      </c>
      <c r="AT35" t="s">
        <v>101</v>
      </c>
      <c r="AU35" t="s">
        <v>101</v>
      </c>
      <c r="AV35" t="s">
        <v>101</v>
      </c>
      <c r="AW35" t="s">
        <v>101</v>
      </c>
      <c r="AX35" t="s">
        <v>101</v>
      </c>
      <c r="AY35" t="s">
        <v>101</v>
      </c>
      <c r="AZ35" t="s">
        <v>101</v>
      </c>
      <c r="BA35" t="s">
        <v>101</v>
      </c>
      <c r="BB35">
        <v>8</v>
      </c>
      <c r="BC35">
        <v>61</v>
      </c>
      <c r="BD35">
        <v>212</v>
      </c>
      <c r="BE35">
        <v>312</v>
      </c>
      <c r="BF35">
        <v>3334.32</v>
      </c>
      <c r="BG35">
        <v>0</v>
      </c>
      <c r="BH35">
        <v>18.100000000000001</v>
      </c>
      <c r="BI35">
        <v>3</v>
      </c>
      <c r="BJ35">
        <v>14.3</v>
      </c>
      <c r="BK35">
        <v>82.7</v>
      </c>
      <c r="BL35" t="s">
        <v>101</v>
      </c>
      <c r="BM35" t="s">
        <v>101</v>
      </c>
      <c r="BN35" t="s">
        <v>101</v>
      </c>
      <c r="BO35" t="s">
        <v>101</v>
      </c>
      <c r="BP35" t="s">
        <v>101</v>
      </c>
      <c r="BQ35">
        <v>34.700000000000003</v>
      </c>
      <c r="BR35">
        <v>37.200000000000003</v>
      </c>
      <c r="BS35">
        <v>36</v>
      </c>
      <c r="BT35">
        <v>6.4</v>
      </c>
      <c r="BU35">
        <v>0.19</v>
      </c>
      <c r="BV35" t="s">
        <v>101</v>
      </c>
      <c r="BW35" t="s">
        <v>101</v>
      </c>
      <c r="BX35" t="s">
        <v>101</v>
      </c>
      <c r="BY35" t="s">
        <v>101</v>
      </c>
      <c r="BZ35" t="s">
        <v>101</v>
      </c>
      <c r="CA35">
        <v>108.4</v>
      </c>
      <c r="CB35">
        <v>4.59</v>
      </c>
      <c r="CC35">
        <v>6.49</v>
      </c>
      <c r="CD35">
        <v>0</v>
      </c>
      <c r="CE35" t="s">
        <v>101</v>
      </c>
      <c r="CF35">
        <v>41.482500000000002</v>
      </c>
      <c r="CG35">
        <v>-81.632900000000006</v>
      </c>
      <c r="CH35" t="s">
        <v>328</v>
      </c>
      <c r="CI35">
        <v>1.42</v>
      </c>
      <c r="CJ35" t="s">
        <v>258</v>
      </c>
      <c r="CK35" t="s">
        <v>260</v>
      </c>
      <c r="CM35" t="s">
        <v>105</v>
      </c>
      <c r="CN35">
        <v>4.59</v>
      </c>
      <c r="CO35">
        <v>1.42</v>
      </c>
      <c r="CP35" t="s">
        <v>101</v>
      </c>
      <c r="CQ35">
        <f t="shared" si="0"/>
        <v>100</v>
      </c>
    </row>
    <row r="36" spans="1:95" x14ac:dyDescent="0.25">
      <c r="A36">
        <v>185</v>
      </c>
      <c r="B36">
        <v>185</v>
      </c>
      <c r="C36" t="s">
        <v>513</v>
      </c>
      <c r="D36" t="s">
        <v>95</v>
      </c>
      <c r="E36" t="s">
        <v>514</v>
      </c>
      <c r="F36" t="s">
        <v>515</v>
      </c>
      <c r="G36" t="s">
        <v>516</v>
      </c>
      <c r="H36" t="s">
        <v>517</v>
      </c>
      <c r="I36" t="s">
        <v>517</v>
      </c>
      <c r="J36">
        <v>1</v>
      </c>
      <c r="K36" t="s">
        <v>100</v>
      </c>
      <c r="L36" t="s">
        <v>100</v>
      </c>
      <c r="M36">
        <v>0</v>
      </c>
      <c r="N36">
        <v>37</v>
      </c>
      <c r="O36">
        <v>37</v>
      </c>
      <c r="P36" t="s">
        <v>101</v>
      </c>
      <c r="Q36" t="s">
        <v>149</v>
      </c>
      <c r="R36" t="s">
        <v>113</v>
      </c>
      <c r="S36" t="s">
        <v>114</v>
      </c>
      <c r="T36">
        <v>37</v>
      </c>
      <c r="U36" t="s">
        <v>518</v>
      </c>
      <c r="V36" t="s">
        <v>101</v>
      </c>
      <c r="W36" t="s">
        <v>117</v>
      </c>
      <c r="X36" t="s">
        <v>143</v>
      </c>
      <c r="Y36" t="s">
        <v>143</v>
      </c>
      <c r="Z36" t="s">
        <v>101</v>
      </c>
      <c r="AA36" t="s">
        <v>268</v>
      </c>
      <c r="AB36">
        <v>3</v>
      </c>
      <c r="AC36">
        <v>2</v>
      </c>
      <c r="AD36" t="s">
        <v>191</v>
      </c>
      <c r="AE36" t="s">
        <v>101</v>
      </c>
      <c r="AF36" t="s">
        <v>192</v>
      </c>
      <c r="AG36" t="s">
        <v>101</v>
      </c>
      <c r="AH36">
        <v>69.03</v>
      </c>
      <c r="AI36">
        <v>24.14</v>
      </c>
      <c r="AJ36">
        <v>6.83</v>
      </c>
      <c r="AK36" t="s">
        <v>101</v>
      </c>
      <c r="AL36" t="s">
        <v>101</v>
      </c>
      <c r="AM36" t="s">
        <v>101</v>
      </c>
      <c r="AN36" t="s">
        <v>101</v>
      </c>
      <c r="AO36" t="s">
        <v>101</v>
      </c>
      <c r="AP36">
        <v>25</v>
      </c>
      <c r="AQ36" t="s">
        <v>519</v>
      </c>
      <c r="AR36" t="s">
        <v>101</v>
      </c>
      <c r="AS36" t="s">
        <v>101</v>
      </c>
      <c r="AT36" t="s">
        <v>101</v>
      </c>
      <c r="AU36" t="s">
        <v>101</v>
      </c>
      <c r="AV36" t="s">
        <v>101</v>
      </c>
      <c r="AW36" t="s">
        <v>101</v>
      </c>
      <c r="AX36" t="s">
        <v>101</v>
      </c>
      <c r="AY36" t="s">
        <v>101</v>
      </c>
      <c r="AZ36" t="s">
        <v>101</v>
      </c>
      <c r="BA36" t="s">
        <v>101</v>
      </c>
      <c r="BB36">
        <v>7.7</v>
      </c>
      <c r="BC36">
        <v>117</v>
      </c>
      <c r="BD36">
        <v>191</v>
      </c>
      <c r="BE36">
        <v>374</v>
      </c>
      <c r="BF36">
        <v>3435.46</v>
      </c>
      <c r="BG36">
        <v>0</v>
      </c>
      <c r="BH36">
        <v>18.600000000000001</v>
      </c>
      <c r="BI36">
        <v>2.6</v>
      </c>
      <c r="BJ36">
        <v>16.8</v>
      </c>
      <c r="BK36">
        <v>80.599999999999994</v>
      </c>
      <c r="BL36" t="s">
        <v>101</v>
      </c>
      <c r="BM36" t="s">
        <v>101</v>
      </c>
      <c r="BN36" t="s">
        <v>101</v>
      </c>
      <c r="BO36" t="s">
        <v>101</v>
      </c>
      <c r="BP36" t="s">
        <v>101</v>
      </c>
      <c r="BQ36">
        <v>79.099999999999994</v>
      </c>
      <c r="BR36">
        <v>19.2</v>
      </c>
      <c r="BS36">
        <v>49.4</v>
      </c>
      <c r="BT36">
        <v>3.89</v>
      </c>
      <c r="BU36">
        <v>0.19</v>
      </c>
      <c r="BV36" t="s">
        <v>101</v>
      </c>
      <c r="BW36" t="s">
        <v>101</v>
      </c>
      <c r="BX36" t="s">
        <v>101</v>
      </c>
      <c r="BY36" t="s">
        <v>101</v>
      </c>
      <c r="BZ36" t="s">
        <v>101</v>
      </c>
      <c r="CA36">
        <v>38</v>
      </c>
      <c r="CB36">
        <v>1.89</v>
      </c>
      <c r="CC36">
        <v>1.53</v>
      </c>
      <c r="CD36">
        <v>0</v>
      </c>
      <c r="CE36" t="s">
        <v>101</v>
      </c>
      <c r="CF36">
        <v>41.470799999999997</v>
      </c>
      <c r="CG36">
        <v>-81.623000000000005</v>
      </c>
      <c r="CH36" t="s">
        <v>328</v>
      </c>
      <c r="CI36">
        <v>1.42</v>
      </c>
      <c r="CJ36" t="s">
        <v>165</v>
      </c>
      <c r="CK36" t="s">
        <v>260</v>
      </c>
      <c r="CM36" t="s">
        <v>105</v>
      </c>
      <c r="CN36">
        <v>1.89</v>
      </c>
      <c r="CO36">
        <v>1.42</v>
      </c>
      <c r="CP36" t="s">
        <v>101</v>
      </c>
      <c r="CQ36">
        <f t="shared" si="0"/>
        <v>100</v>
      </c>
    </row>
    <row r="37" spans="1:95" x14ac:dyDescent="0.25">
      <c r="A37">
        <v>189</v>
      </c>
      <c r="B37">
        <v>189</v>
      </c>
      <c r="C37" t="s">
        <v>520</v>
      </c>
      <c r="D37" t="s">
        <v>95</v>
      </c>
      <c r="E37" t="s">
        <v>514</v>
      </c>
      <c r="F37" t="s">
        <v>521</v>
      </c>
      <c r="G37" t="s">
        <v>522</v>
      </c>
      <c r="H37" t="s">
        <v>517</v>
      </c>
      <c r="I37" t="s">
        <v>517</v>
      </c>
      <c r="J37">
        <v>1</v>
      </c>
      <c r="K37" t="s">
        <v>100</v>
      </c>
      <c r="L37" t="s">
        <v>100</v>
      </c>
      <c r="M37">
        <v>0</v>
      </c>
      <c r="N37">
        <v>40</v>
      </c>
      <c r="O37">
        <v>40</v>
      </c>
      <c r="P37" t="s">
        <v>101</v>
      </c>
      <c r="Q37" t="s">
        <v>149</v>
      </c>
      <c r="R37" t="s">
        <v>113</v>
      </c>
      <c r="S37" t="s">
        <v>114</v>
      </c>
      <c r="T37">
        <v>40</v>
      </c>
      <c r="U37" t="s">
        <v>523</v>
      </c>
      <c r="V37" t="s">
        <v>101</v>
      </c>
      <c r="W37" t="s">
        <v>117</v>
      </c>
      <c r="X37" t="s">
        <v>160</v>
      </c>
      <c r="Y37" t="s">
        <v>160</v>
      </c>
      <c r="Z37" t="s">
        <v>101</v>
      </c>
      <c r="AA37" t="s">
        <v>268</v>
      </c>
      <c r="AB37">
        <v>3</v>
      </c>
      <c r="AC37">
        <v>3</v>
      </c>
      <c r="AD37" t="s">
        <v>239</v>
      </c>
      <c r="AE37" t="s">
        <v>101</v>
      </c>
      <c r="AF37" t="s">
        <v>240</v>
      </c>
      <c r="AG37" t="s">
        <v>101</v>
      </c>
      <c r="AH37">
        <v>37.630000000000003</v>
      </c>
      <c r="AI37">
        <v>48.37</v>
      </c>
      <c r="AJ37">
        <v>14</v>
      </c>
      <c r="AK37" t="s">
        <v>101</v>
      </c>
      <c r="AL37" t="s">
        <v>101</v>
      </c>
      <c r="AM37" t="s">
        <v>101</v>
      </c>
      <c r="AN37" t="s">
        <v>101</v>
      </c>
      <c r="AO37" t="s">
        <v>101</v>
      </c>
      <c r="AP37">
        <v>25</v>
      </c>
      <c r="AQ37" t="s">
        <v>524</v>
      </c>
      <c r="AR37" t="s">
        <v>101</v>
      </c>
      <c r="AS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101</v>
      </c>
      <c r="AY37" t="s">
        <v>101</v>
      </c>
      <c r="AZ37" t="s">
        <v>101</v>
      </c>
      <c r="BA37" t="s">
        <v>101</v>
      </c>
      <c r="BB37">
        <v>7.4</v>
      </c>
      <c r="BC37">
        <v>56</v>
      </c>
      <c r="BD37">
        <v>118</v>
      </c>
      <c r="BE37">
        <v>245</v>
      </c>
      <c r="BF37">
        <v>3633.74</v>
      </c>
      <c r="BG37">
        <v>0</v>
      </c>
      <c r="BH37">
        <v>13.1</v>
      </c>
      <c r="BI37">
        <v>2.2999999999999998</v>
      </c>
      <c r="BJ37">
        <v>15.6</v>
      </c>
      <c r="BK37">
        <v>82.1</v>
      </c>
      <c r="BL37" t="s">
        <v>101</v>
      </c>
      <c r="BM37" t="s">
        <v>101</v>
      </c>
      <c r="BN37" t="s">
        <v>101</v>
      </c>
      <c r="BO37" t="s">
        <v>101</v>
      </c>
      <c r="BP37" t="s">
        <v>101</v>
      </c>
      <c r="BQ37">
        <v>39.6</v>
      </c>
      <c r="BR37">
        <v>23</v>
      </c>
      <c r="BS37">
        <v>12.4</v>
      </c>
      <c r="BT37">
        <v>3.06</v>
      </c>
      <c r="BU37">
        <v>0.15</v>
      </c>
      <c r="BV37" t="s">
        <v>101</v>
      </c>
      <c r="BW37" t="s">
        <v>101</v>
      </c>
      <c r="BX37" t="s">
        <v>101</v>
      </c>
      <c r="BY37" t="s">
        <v>101</v>
      </c>
      <c r="BZ37" t="s">
        <v>101</v>
      </c>
      <c r="CA37">
        <v>1.2</v>
      </c>
      <c r="CB37">
        <v>0.2</v>
      </c>
      <c r="CC37">
        <v>0.12</v>
      </c>
      <c r="CD37">
        <v>0</v>
      </c>
      <c r="CE37" t="s">
        <v>101</v>
      </c>
      <c r="CF37">
        <v>41.470799999999997</v>
      </c>
      <c r="CG37">
        <v>-81.623000000000005</v>
      </c>
      <c r="CH37" t="s">
        <v>328</v>
      </c>
      <c r="CI37">
        <v>1.42</v>
      </c>
      <c r="CJ37" t="s">
        <v>525</v>
      </c>
      <c r="CK37" t="s">
        <v>240</v>
      </c>
      <c r="CM37" t="s">
        <v>105</v>
      </c>
      <c r="CN37">
        <v>0.2</v>
      </c>
      <c r="CO37">
        <v>1.42</v>
      </c>
      <c r="CP37" t="s">
        <v>101</v>
      </c>
      <c r="CQ37">
        <f t="shared" si="0"/>
        <v>100</v>
      </c>
    </row>
    <row r="38" spans="1:95" x14ac:dyDescent="0.25">
      <c r="A38">
        <v>197</v>
      </c>
      <c r="B38">
        <v>197</v>
      </c>
      <c r="C38" t="s">
        <v>526</v>
      </c>
      <c r="D38" t="s">
        <v>95</v>
      </c>
      <c r="E38" t="s">
        <v>527</v>
      </c>
      <c r="F38" t="s">
        <v>528</v>
      </c>
      <c r="G38" t="s">
        <v>529</v>
      </c>
      <c r="H38" t="s">
        <v>530</v>
      </c>
      <c r="I38" t="s">
        <v>530</v>
      </c>
      <c r="J38">
        <v>1</v>
      </c>
      <c r="K38" t="s">
        <v>100</v>
      </c>
      <c r="L38" t="s">
        <v>100</v>
      </c>
      <c r="M38">
        <v>0</v>
      </c>
      <c r="N38">
        <v>46</v>
      </c>
      <c r="O38">
        <v>46</v>
      </c>
      <c r="P38" t="s">
        <v>101</v>
      </c>
      <c r="Q38" t="s">
        <v>149</v>
      </c>
      <c r="R38" t="s">
        <v>113</v>
      </c>
      <c r="S38" t="s">
        <v>114</v>
      </c>
      <c r="T38">
        <v>46</v>
      </c>
      <c r="U38" t="s">
        <v>351</v>
      </c>
      <c r="V38" t="s">
        <v>101</v>
      </c>
      <c r="W38" t="s">
        <v>117</v>
      </c>
      <c r="X38" t="s">
        <v>143</v>
      </c>
      <c r="Y38" t="s">
        <v>143</v>
      </c>
      <c r="Z38" t="s">
        <v>101</v>
      </c>
      <c r="AA38" t="s">
        <v>268</v>
      </c>
      <c r="AB38">
        <v>3</v>
      </c>
      <c r="AC38">
        <v>2</v>
      </c>
      <c r="AD38" t="s">
        <v>239</v>
      </c>
      <c r="AE38" t="s">
        <v>101</v>
      </c>
      <c r="AF38" t="s">
        <v>240</v>
      </c>
      <c r="AG38" t="s">
        <v>101</v>
      </c>
      <c r="AH38">
        <v>48.57</v>
      </c>
      <c r="AI38">
        <v>39.090000000000003</v>
      </c>
      <c r="AJ38">
        <v>12.34</v>
      </c>
      <c r="AK38" t="s">
        <v>101</v>
      </c>
      <c r="AL38" t="s">
        <v>101</v>
      </c>
      <c r="AM38" t="s">
        <v>101</v>
      </c>
      <c r="AN38" t="s">
        <v>101</v>
      </c>
      <c r="AO38" t="s">
        <v>101</v>
      </c>
      <c r="AP38">
        <v>15</v>
      </c>
      <c r="AQ38" t="s">
        <v>233</v>
      </c>
      <c r="AR38" t="s">
        <v>101</v>
      </c>
      <c r="AS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101</v>
      </c>
      <c r="AY38" t="s">
        <v>101</v>
      </c>
      <c r="AZ38" t="s">
        <v>101</v>
      </c>
      <c r="BA38" t="s">
        <v>101</v>
      </c>
      <c r="BB38">
        <v>6.49</v>
      </c>
      <c r="BC38">
        <v>203</v>
      </c>
      <c r="BD38">
        <v>72</v>
      </c>
      <c r="BE38">
        <v>193</v>
      </c>
      <c r="BF38">
        <v>3565.04</v>
      </c>
      <c r="BG38">
        <v>5.0999999999999996</v>
      </c>
      <c r="BH38">
        <v>13.93</v>
      </c>
      <c r="BI38">
        <v>1.2</v>
      </c>
      <c r="BJ38">
        <v>10.8</v>
      </c>
      <c r="BK38">
        <v>53.7</v>
      </c>
      <c r="BL38" t="s">
        <v>101</v>
      </c>
      <c r="BM38" t="s">
        <v>101</v>
      </c>
      <c r="BN38" t="s">
        <v>101</v>
      </c>
      <c r="BO38" t="s">
        <v>101</v>
      </c>
      <c r="BP38" t="s">
        <v>101</v>
      </c>
      <c r="BQ38">
        <v>61.3</v>
      </c>
      <c r="BR38">
        <v>30.1</v>
      </c>
      <c r="BS38">
        <v>17.5</v>
      </c>
      <c r="BT38">
        <v>3.24</v>
      </c>
      <c r="BU38">
        <v>0.17</v>
      </c>
      <c r="BV38" t="s">
        <v>101</v>
      </c>
      <c r="BW38" t="s">
        <v>101</v>
      </c>
      <c r="BX38" t="s">
        <v>101</v>
      </c>
      <c r="BY38" t="s">
        <v>101</v>
      </c>
      <c r="BZ38" t="s">
        <v>101</v>
      </c>
      <c r="CA38">
        <v>225</v>
      </c>
      <c r="CB38">
        <v>0.15</v>
      </c>
      <c r="CC38">
        <v>0.19</v>
      </c>
      <c r="CD38">
        <v>0</v>
      </c>
      <c r="CE38" t="s">
        <v>101</v>
      </c>
      <c r="CF38">
        <v>41.469799999999999</v>
      </c>
      <c r="CG38">
        <v>-81.625500000000002</v>
      </c>
      <c r="CH38" t="s">
        <v>328</v>
      </c>
      <c r="CI38">
        <v>1.42</v>
      </c>
      <c r="CJ38" t="s">
        <v>233</v>
      </c>
      <c r="CK38" t="s">
        <v>240</v>
      </c>
      <c r="CM38" t="s">
        <v>105</v>
      </c>
      <c r="CN38">
        <v>0.15</v>
      </c>
      <c r="CO38">
        <v>1.42</v>
      </c>
      <c r="CP38" t="s">
        <v>101</v>
      </c>
      <c r="CQ38">
        <f t="shared" si="0"/>
        <v>100</v>
      </c>
    </row>
    <row r="39" spans="1:95" x14ac:dyDescent="0.25">
      <c r="A39">
        <v>206</v>
      </c>
      <c r="B39">
        <v>206</v>
      </c>
      <c r="C39" t="s">
        <v>531</v>
      </c>
      <c r="D39" t="s">
        <v>95</v>
      </c>
      <c r="E39" t="s">
        <v>532</v>
      </c>
      <c r="F39" t="s">
        <v>533</v>
      </c>
      <c r="G39" t="s">
        <v>534</v>
      </c>
      <c r="H39" t="s">
        <v>535</v>
      </c>
      <c r="I39" t="s">
        <v>535</v>
      </c>
      <c r="J39">
        <v>1</v>
      </c>
      <c r="K39" t="s">
        <v>100</v>
      </c>
      <c r="L39" t="s">
        <v>100</v>
      </c>
      <c r="M39">
        <v>0</v>
      </c>
      <c r="N39">
        <v>38</v>
      </c>
      <c r="O39">
        <v>38</v>
      </c>
      <c r="P39" t="s">
        <v>101</v>
      </c>
      <c r="Q39" t="s">
        <v>149</v>
      </c>
      <c r="R39" t="s">
        <v>113</v>
      </c>
      <c r="S39" t="s">
        <v>114</v>
      </c>
      <c r="T39">
        <v>38</v>
      </c>
      <c r="U39" t="s">
        <v>518</v>
      </c>
      <c r="V39" t="s">
        <v>101</v>
      </c>
      <c r="W39" t="s">
        <v>117</v>
      </c>
      <c r="X39" t="s">
        <v>380</v>
      </c>
      <c r="Y39" t="s">
        <v>380</v>
      </c>
      <c r="Z39" t="s">
        <v>101</v>
      </c>
      <c r="AA39" t="s">
        <v>268</v>
      </c>
      <c r="AB39">
        <v>4</v>
      </c>
      <c r="AC39">
        <v>2</v>
      </c>
      <c r="AD39" t="s">
        <v>497</v>
      </c>
      <c r="AE39" t="s">
        <v>101</v>
      </c>
      <c r="AF39" t="s">
        <v>498</v>
      </c>
      <c r="AG39" t="s">
        <v>101</v>
      </c>
      <c r="AH39">
        <v>51.67</v>
      </c>
      <c r="AI39">
        <v>32.72</v>
      </c>
      <c r="AJ39">
        <v>15.61</v>
      </c>
      <c r="AK39" t="s">
        <v>101</v>
      </c>
      <c r="AL39" t="s">
        <v>101</v>
      </c>
      <c r="AM39" t="s">
        <v>101</v>
      </c>
      <c r="AN39" t="s">
        <v>101</v>
      </c>
      <c r="AO39" t="s">
        <v>101</v>
      </c>
      <c r="AP39">
        <v>35</v>
      </c>
      <c r="AQ39" t="s">
        <v>270</v>
      </c>
      <c r="AR39" t="s">
        <v>101</v>
      </c>
      <c r="AS39" t="s">
        <v>101</v>
      </c>
      <c r="AT39" t="s">
        <v>101</v>
      </c>
      <c r="AU39" t="s">
        <v>101</v>
      </c>
      <c r="AV39" t="s">
        <v>101</v>
      </c>
      <c r="AW39" t="s">
        <v>101</v>
      </c>
      <c r="AX39" t="s">
        <v>101</v>
      </c>
      <c r="AY39" t="s">
        <v>101</v>
      </c>
      <c r="AZ39" t="s">
        <v>101</v>
      </c>
      <c r="BA39" t="s">
        <v>101</v>
      </c>
      <c r="BB39">
        <v>8.4</v>
      </c>
      <c r="BC39">
        <v>27</v>
      </c>
      <c r="BD39">
        <v>125</v>
      </c>
      <c r="BE39">
        <v>371</v>
      </c>
      <c r="BF39">
        <v>3223.93</v>
      </c>
      <c r="BG39">
        <v>0</v>
      </c>
      <c r="BH39">
        <v>18.399999999999999</v>
      </c>
      <c r="BI39">
        <v>1.7</v>
      </c>
      <c r="BJ39">
        <v>16.8</v>
      </c>
      <c r="BK39">
        <v>81.5</v>
      </c>
      <c r="BL39" t="s">
        <v>101</v>
      </c>
      <c r="BM39" t="s">
        <v>101</v>
      </c>
      <c r="BN39" t="s">
        <v>101</v>
      </c>
      <c r="BO39" t="s">
        <v>101</v>
      </c>
      <c r="BP39" t="s">
        <v>101</v>
      </c>
      <c r="BQ39">
        <v>26.6</v>
      </c>
      <c r="BR39">
        <v>30.7</v>
      </c>
      <c r="BS39">
        <v>97</v>
      </c>
      <c r="BT39">
        <v>2.92</v>
      </c>
      <c r="BU39">
        <v>0.14000000000000001</v>
      </c>
      <c r="BV39" t="s">
        <v>101</v>
      </c>
      <c r="BW39" t="s">
        <v>101</v>
      </c>
      <c r="BX39" t="s">
        <v>101</v>
      </c>
      <c r="BY39" t="s">
        <v>101</v>
      </c>
      <c r="BZ39" t="s">
        <v>101</v>
      </c>
      <c r="CA39">
        <v>25.2</v>
      </c>
      <c r="CB39">
        <v>0.9</v>
      </c>
      <c r="CC39">
        <v>1.03</v>
      </c>
      <c r="CD39">
        <v>0</v>
      </c>
      <c r="CE39" t="s">
        <v>101</v>
      </c>
      <c r="CF39">
        <v>41.4786</v>
      </c>
      <c r="CG39">
        <v>-81.651399999999995</v>
      </c>
      <c r="CH39" t="s">
        <v>328</v>
      </c>
      <c r="CI39">
        <v>1.42</v>
      </c>
      <c r="CJ39" t="s">
        <v>258</v>
      </c>
      <c r="CK39" t="s">
        <v>499</v>
      </c>
      <c r="CM39" t="s">
        <v>105</v>
      </c>
      <c r="CN39">
        <v>0.9</v>
      </c>
      <c r="CO39">
        <v>1.42</v>
      </c>
      <c r="CP39" t="s">
        <v>101</v>
      </c>
      <c r="CQ39">
        <f t="shared" si="0"/>
        <v>100</v>
      </c>
    </row>
    <row r="40" spans="1:95" x14ac:dyDescent="0.25">
      <c r="A40">
        <v>210</v>
      </c>
      <c r="B40">
        <v>210</v>
      </c>
      <c r="C40" t="s">
        <v>536</v>
      </c>
      <c r="D40" t="s">
        <v>95</v>
      </c>
      <c r="E40" t="s">
        <v>532</v>
      </c>
      <c r="F40" t="s">
        <v>537</v>
      </c>
      <c r="G40" t="s">
        <v>538</v>
      </c>
      <c r="H40" t="s">
        <v>535</v>
      </c>
      <c r="I40" t="s">
        <v>535</v>
      </c>
      <c r="J40">
        <v>1</v>
      </c>
      <c r="K40" t="s">
        <v>100</v>
      </c>
      <c r="L40" t="s">
        <v>100</v>
      </c>
      <c r="M40">
        <v>0</v>
      </c>
      <c r="N40">
        <v>22</v>
      </c>
      <c r="O40">
        <v>22</v>
      </c>
      <c r="P40" t="s">
        <v>101</v>
      </c>
      <c r="Q40" t="s">
        <v>112</v>
      </c>
      <c r="R40" t="s">
        <v>113</v>
      </c>
      <c r="S40" t="s">
        <v>114</v>
      </c>
      <c r="T40">
        <v>22</v>
      </c>
      <c r="U40" t="s">
        <v>115</v>
      </c>
      <c r="V40" t="s">
        <v>101</v>
      </c>
      <c r="W40" t="s">
        <v>117</v>
      </c>
      <c r="X40" t="s">
        <v>160</v>
      </c>
      <c r="Y40" t="s">
        <v>160</v>
      </c>
      <c r="Z40" t="s">
        <v>101</v>
      </c>
      <c r="AA40" t="s">
        <v>268</v>
      </c>
      <c r="AB40">
        <v>3</v>
      </c>
      <c r="AC40">
        <v>3</v>
      </c>
      <c r="AD40" t="s">
        <v>119</v>
      </c>
      <c r="AE40" t="s">
        <v>101</v>
      </c>
      <c r="AF40" t="s">
        <v>120</v>
      </c>
      <c r="AG40" t="s">
        <v>101</v>
      </c>
      <c r="AH40">
        <v>69.09</v>
      </c>
      <c r="AI40">
        <v>25</v>
      </c>
      <c r="AJ40">
        <v>5.91</v>
      </c>
      <c r="AK40" t="s">
        <v>101</v>
      </c>
      <c r="AL40" t="s">
        <v>101</v>
      </c>
      <c r="AM40" t="s">
        <v>101</v>
      </c>
      <c r="AN40" t="s">
        <v>101</v>
      </c>
      <c r="AO40" t="s">
        <v>101</v>
      </c>
      <c r="AP40">
        <v>35</v>
      </c>
      <c r="AQ40" t="s">
        <v>270</v>
      </c>
      <c r="AR40" t="s">
        <v>101</v>
      </c>
      <c r="AS40" t="s">
        <v>101</v>
      </c>
      <c r="AT40" t="s">
        <v>101</v>
      </c>
      <c r="AU40" t="s">
        <v>101</v>
      </c>
      <c r="AV40" t="s">
        <v>101</v>
      </c>
      <c r="AW40" t="s">
        <v>101</v>
      </c>
      <c r="AX40" t="s">
        <v>101</v>
      </c>
      <c r="AY40" t="s">
        <v>101</v>
      </c>
      <c r="AZ40" t="s">
        <v>101</v>
      </c>
      <c r="BA40" t="s">
        <v>101</v>
      </c>
      <c r="BB40">
        <v>7.8</v>
      </c>
      <c r="BC40">
        <v>185</v>
      </c>
      <c r="BD40">
        <v>134</v>
      </c>
      <c r="BE40">
        <v>218</v>
      </c>
      <c r="BF40">
        <v>3348.7</v>
      </c>
      <c r="BG40">
        <v>0</v>
      </c>
      <c r="BH40">
        <v>17.2</v>
      </c>
      <c r="BI40">
        <v>2</v>
      </c>
      <c r="BJ40">
        <v>10.6</v>
      </c>
      <c r="BK40">
        <v>87.4</v>
      </c>
      <c r="BL40" t="s">
        <v>101</v>
      </c>
      <c r="BM40" t="s">
        <v>101</v>
      </c>
      <c r="BN40" t="s">
        <v>101</v>
      </c>
      <c r="BO40" t="s">
        <v>101</v>
      </c>
      <c r="BP40" t="s">
        <v>101</v>
      </c>
      <c r="BQ40">
        <v>110.6</v>
      </c>
      <c r="BR40">
        <v>187.7</v>
      </c>
      <c r="BS40">
        <v>27</v>
      </c>
      <c r="BT40">
        <v>6.09</v>
      </c>
      <c r="BU40">
        <v>0.3</v>
      </c>
      <c r="BV40" t="s">
        <v>101</v>
      </c>
      <c r="BW40" t="s">
        <v>101</v>
      </c>
      <c r="BX40" t="s">
        <v>101</v>
      </c>
      <c r="BY40" t="s">
        <v>101</v>
      </c>
      <c r="BZ40" t="s">
        <v>101</v>
      </c>
      <c r="CA40">
        <v>20.399999999999999</v>
      </c>
      <c r="CB40">
        <v>1.4</v>
      </c>
      <c r="CC40">
        <v>1.85</v>
      </c>
      <c r="CD40">
        <v>0</v>
      </c>
      <c r="CE40" t="s">
        <v>101</v>
      </c>
      <c r="CF40">
        <v>41.4786</v>
      </c>
      <c r="CG40">
        <v>-81.651399999999995</v>
      </c>
      <c r="CH40" t="s">
        <v>328</v>
      </c>
      <c r="CI40">
        <v>1.42</v>
      </c>
      <c r="CJ40" t="s">
        <v>258</v>
      </c>
      <c r="CK40" t="s">
        <v>388</v>
      </c>
      <c r="CM40" t="s">
        <v>105</v>
      </c>
      <c r="CN40">
        <v>1.4</v>
      </c>
      <c r="CO40">
        <v>1.42</v>
      </c>
      <c r="CP40" t="s">
        <v>101</v>
      </c>
      <c r="CQ40">
        <f t="shared" si="0"/>
        <v>100</v>
      </c>
    </row>
    <row r="41" spans="1:95" x14ac:dyDescent="0.25">
      <c r="A41">
        <v>216</v>
      </c>
      <c r="B41">
        <v>216</v>
      </c>
      <c r="C41" t="s">
        <v>539</v>
      </c>
      <c r="D41" t="s">
        <v>95</v>
      </c>
      <c r="E41" t="s">
        <v>540</v>
      </c>
      <c r="F41" t="s">
        <v>541</v>
      </c>
      <c r="G41" t="s">
        <v>542</v>
      </c>
      <c r="H41" t="s">
        <v>543</v>
      </c>
      <c r="I41" t="s">
        <v>543</v>
      </c>
      <c r="J41">
        <v>1</v>
      </c>
      <c r="K41" t="s">
        <v>100</v>
      </c>
      <c r="L41" t="s">
        <v>100</v>
      </c>
      <c r="M41">
        <v>0</v>
      </c>
      <c r="N41">
        <v>16</v>
      </c>
      <c r="O41">
        <v>16</v>
      </c>
      <c r="P41" t="s">
        <v>101</v>
      </c>
      <c r="Q41" t="s">
        <v>149</v>
      </c>
      <c r="R41" t="s">
        <v>113</v>
      </c>
      <c r="S41" t="s">
        <v>114</v>
      </c>
      <c r="T41">
        <v>16</v>
      </c>
      <c r="U41" t="s">
        <v>115</v>
      </c>
      <c r="V41" t="s">
        <v>101</v>
      </c>
      <c r="W41" t="s">
        <v>117</v>
      </c>
      <c r="X41" t="s">
        <v>544</v>
      </c>
      <c r="Y41" t="s">
        <v>544</v>
      </c>
      <c r="Z41" t="s">
        <v>101</v>
      </c>
      <c r="AA41" t="s">
        <v>287</v>
      </c>
      <c r="AB41">
        <v>3</v>
      </c>
      <c r="AC41">
        <v>3</v>
      </c>
      <c r="AD41" t="s">
        <v>191</v>
      </c>
      <c r="AE41" t="s">
        <v>101</v>
      </c>
      <c r="AF41" t="s">
        <v>192</v>
      </c>
      <c r="AG41" t="s">
        <v>101</v>
      </c>
      <c r="AH41">
        <v>67.89</v>
      </c>
      <c r="AI41">
        <v>22.65</v>
      </c>
      <c r="AJ41">
        <v>9.4700000000000006</v>
      </c>
      <c r="AK41" t="s">
        <v>101</v>
      </c>
      <c r="AL41" t="s">
        <v>101</v>
      </c>
      <c r="AM41" t="s">
        <v>101</v>
      </c>
      <c r="AN41" t="s">
        <v>101</v>
      </c>
      <c r="AO41" t="s">
        <v>101</v>
      </c>
      <c r="AP41">
        <v>35</v>
      </c>
      <c r="AQ41" t="s">
        <v>270</v>
      </c>
      <c r="AR41" t="s">
        <v>101</v>
      </c>
      <c r="AS41" t="s">
        <v>101</v>
      </c>
      <c r="AT41" t="s">
        <v>101</v>
      </c>
      <c r="AU41" t="s">
        <v>101</v>
      </c>
      <c r="AV41" t="s">
        <v>101</v>
      </c>
      <c r="AW41" t="s">
        <v>101</v>
      </c>
      <c r="AX41" t="s">
        <v>101</v>
      </c>
      <c r="AY41" t="s">
        <v>101</v>
      </c>
      <c r="AZ41" t="s">
        <v>101</v>
      </c>
      <c r="BA41" t="s">
        <v>101</v>
      </c>
      <c r="BB41">
        <v>8.6</v>
      </c>
      <c r="BC41">
        <v>33</v>
      </c>
      <c r="BD41">
        <v>486</v>
      </c>
      <c r="BE41">
        <v>401</v>
      </c>
      <c r="BF41">
        <v>3178.08</v>
      </c>
      <c r="BG41">
        <v>0</v>
      </c>
      <c r="BH41">
        <v>19.59</v>
      </c>
      <c r="BI41">
        <v>6.4</v>
      </c>
      <c r="BJ41">
        <v>17.100000000000001</v>
      </c>
      <c r="BK41">
        <v>76.599999999999994</v>
      </c>
      <c r="BL41" t="s">
        <v>101</v>
      </c>
      <c r="BM41" t="s">
        <v>101</v>
      </c>
      <c r="BN41" t="s">
        <v>101</v>
      </c>
      <c r="BO41" t="s">
        <v>101</v>
      </c>
      <c r="BP41" t="s">
        <v>101</v>
      </c>
      <c r="BQ41">
        <v>26.6</v>
      </c>
      <c r="BR41">
        <v>9.6999999999999993</v>
      </c>
      <c r="BS41">
        <v>283.39999999999998</v>
      </c>
      <c r="BT41">
        <v>4.82</v>
      </c>
      <c r="BU41">
        <v>0.17</v>
      </c>
      <c r="BV41" t="s">
        <v>101</v>
      </c>
      <c r="BW41" t="s">
        <v>101</v>
      </c>
      <c r="BX41" t="s">
        <v>101</v>
      </c>
      <c r="BY41" t="s">
        <v>101</v>
      </c>
      <c r="BZ41" t="s">
        <v>101</v>
      </c>
      <c r="CA41">
        <v>92.4</v>
      </c>
      <c r="CB41">
        <v>1.71</v>
      </c>
      <c r="CC41">
        <v>0.76</v>
      </c>
      <c r="CD41">
        <v>0</v>
      </c>
      <c r="CE41" t="s">
        <v>101</v>
      </c>
      <c r="CF41">
        <v>41.479700000000001</v>
      </c>
      <c r="CG41">
        <v>-81.646500000000003</v>
      </c>
      <c r="CH41" t="s">
        <v>331</v>
      </c>
      <c r="CI41">
        <v>1.42</v>
      </c>
      <c r="CJ41" t="s">
        <v>258</v>
      </c>
      <c r="CK41" t="s">
        <v>260</v>
      </c>
      <c r="CM41" t="s">
        <v>105</v>
      </c>
      <c r="CN41">
        <v>1.71</v>
      </c>
      <c r="CO41">
        <v>1.42</v>
      </c>
      <c r="CP41" t="s">
        <v>101</v>
      </c>
      <c r="CQ41">
        <f t="shared" si="0"/>
        <v>100.00999999999999</v>
      </c>
    </row>
    <row r="42" spans="1:95" x14ac:dyDescent="0.25">
      <c r="A42">
        <v>222</v>
      </c>
      <c r="B42">
        <v>222</v>
      </c>
      <c r="C42" t="s">
        <v>545</v>
      </c>
      <c r="D42" t="s">
        <v>95</v>
      </c>
      <c r="E42" t="s">
        <v>540</v>
      </c>
      <c r="F42" t="s">
        <v>546</v>
      </c>
      <c r="G42" t="s">
        <v>547</v>
      </c>
      <c r="H42" t="s">
        <v>543</v>
      </c>
      <c r="I42" t="s">
        <v>543</v>
      </c>
      <c r="J42">
        <v>1</v>
      </c>
      <c r="K42" t="s">
        <v>100</v>
      </c>
      <c r="L42" t="s">
        <v>100</v>
      </c>
      <c r="M42">
        <v>0</v>
      </c>
      <c r="N42">
        <v>19</v>
      </c>
      <c r="O42">
        <v>19</v>
      </c>
      <c r="P42" t="s">
        <v>101</v>
      </c>
      <c r="Q42" t="s">
        <v>112</v>
      </c>
      <c r="R42" t="s">
        <v>113</v>
      </c>
      <c r="S42" t="s">
        <v>114</v>
      </c>
      <c r="T42">
        <v>19</v>
      </c>
      <c r="U42" t="s">
        <v>115</v>
      </c>
      <c r="V42" t="s">
        <v>101</v>
      </c>
      <c r="W42" t="s">
        <v>117</v>
      </c>
      <c r="X42" t="s">
        <v>135</v>
      </c>
      <c r="Y42" t="s">
        <v>135</v>
      </c>
      <c r="Z42" t="s">
        <v>101</v>
      </c>
      <c r="AA42" t="s">
        <v>268</v>
      </c>
      <c r="AB42">
        <v>4</v>
      </c>
      <c r="AC42">
        <v>4</v>
      </c>
      <c r="AD42" t="s">
        <v>119</v>
      </c>
      <c r="AE42" t="s">
        <v>101</v>
      </c>
      <c r="AF42" t="s">
        <v>120</v>
      </c>
      <c r="AG42" t="s">
        <v>101</v>
      </c>
      <c r="AH42">
        <v>81.48</v>
      </c>
      <c r="AI42">
        <v>14.11</v>
      </c>
      <c r="AJ42">
        <v>4.41</v>
      </c>
      <c r="AK42" t="s">
        <v>101</v>
      </c>
      <c r="AL42" t="s">
        <v>101</v>
      </c>
      <c r="AM42" t="s">
        <v>101</v>
      </c>
      <c r="AN42" t="s">
        <v>101</v>
      </c>
      <c r="AO42" t="s">
        <v>101</v>
      </c>
      <c r="AP42">
        <v>20</v>
      </c>
      <c r="AQ42" t="s">
        <v>270</v>
      </c>
      <c r="AR42" t="s">
        <v>101</v>
      </c>
      <c r="AS42" t="s">
        <v>101</v>
      </c>
      <c r="AT42" t="s">
        <v>101</v>
      </c>
      <c r="AU42" t="s">
        <v>101</v>
      </c>
      <c r="AV42" t="s">
        <v>101</v>
      </c>
      <c r="AW42" t="s">
        <v>101</v>
      </c>
      <c r="AX42" t="s">
        <v>101</v>
      </c>
      <c r="AY42" t="s">
        <v>101</v>
      </c>
      <c r="AZ42" t="s">
        <v>101</v>
      </c>
      <c r="BA42" t="s">
        <v>101</v>
      </c>
      <c r="BB42">
        <v>7.7</v>
      </c>
      <c r="BC42">
        <v>117</v>
      </c>
      <c r="BD42">
        <v>203</v>
      </c>
      <c r="BE42">
        <v>142</v>
      </c>
      <c r="BF42">
        <v>3239.32</v>
      </c>
      <c r="BG42">
        <v>0</v>
      </c>
      <c r="BH42">
        <v>6.5</v>
      </c>
      <c r="BI42">
        <v>8</v>
      </c>
      <c r="BJ42">
        <v>18.2</v>
      </c>
      <c r="BK42">
        <v>73.8</v>
      </c>
      <c r="BL42" t="s">
        <v>101</v>
      </c>
      <c r="BM42" t="s">
        <v>101</v>
      </c>
      <c r="BN42" t="s">
        <v>101</v>
      </c>
      <c r="BO42" t="s">
        <v>101</v>
      </c>
      <c r="BP42" t="s">
        <v>101</v>
      </c>
      <c r="BQ42">
        <v>10.7</v>
      </c>
      <c r="BR42">
        <v>5.3</v>
      </c>
      <c r="BS42">
        <v>8.9</v>
      </c>
      <c r="BT42">
        <v>3.04</v>
      </c>
      <c r="BU42">
        <v>0.18</v>
      </c>
      <c r="BV42" t="s">
        <v>101</v>
      </c>
      <c r="BW42" t="s">
        <v>101</v>
      </c>
      <c r="BX42" t="s">
        <v>101</v>
      </c>
      <c r="BY42" t="s">
        <v>101</v>
      </c>
      <c r="BZ42" t="s">
        <v>101</v>
      </c>
      <c r="CA42">
        <v>63.6</v>
      </c>
      <c r="CB42">
        <v>1.01</v>
      </c>
      <c r="CC42">
        <v>1.43</v>
      </c>
      <c r="CD42">
        <v>0</v>
      </c>
      <c r="CE42" t="s">
        <v>101</v>
      </c>
      <c r="CF42">
        <v>41.479700000000001</v>
      </c>
      <c r="CG42">
        <v>-81.646500000000003</v>
      </c>
      <c r="CH42" t="s">
        <v>331</v>
      </c>
      <c r="CI42">
        <v>1.42</v>
      </c>
      <c r="CJ42" t="s">
        <v>258</v>
      </c>
      <c r="CK42" t="s">
        <v>388</v>
      </c>
      <c r="CM42" t="s">
        <v>105</v>
      </c>
      <c r="CN42">
        <v>1.01</v>
      </c>
      <c r="CO42">
        <v>1.42</v>
      </c>
      <c r="CP42" t="s">
        <v>101</v>
      </c>
      <c r="CQ42">
        <f t="shared" si="0"/>
        <v>100</v>
      </c>
    </row>
    <row r="43" spans="1:95" x14ac:dyDescent="0.25">
      <c r="A43">
        <v>225</v>
      </c>
      <c r="B43">
        <v>225</v>
      </c>
      <c r="C43" t="s">
        <v>548</v>
      </c>
      <c r="D43" t="s">
        <v>95</v>
      </c>
      <c r="E43" t="s">
        <v>549</v>
      </c>
      <c r="F43" t="s">
        <v>550</v>
      </c>
      <c r="G43" t="s">
        <v>551</v>
      </c>
      <c r="H43" t="s">
        <v>552</v>
      </c>
      <c r="I43" t="s">
        <v>552</v>
      </c>
      <c r="J43">
        <v>1</v>
      </c>
      <c r="K43" t="s">
        <v>100</v>
      </c>
      <c r="L43" t="s">
        <v>100</v>
      </c>
      <c r="M43">
        <v>0</v>
      </c>
      <c r="N43">
        <v>14</v>
      </c>
      <c r="O43">
        <v>14</v>
      </c>
      <c r="P43" t="s">
        <v>101</v>
      </c>
      <c r="Q43" t="s">
        <v>149</v>
      </c>
      <c r="R43" t="s">
        <v>113</v>
      </c>
      <c r="S43" t="s">
        <v>114</v>
      </c>
      <c r="T43">
        <v>14</v>
      </c>
      <c r="U43" t="s">
        <v>115</v>
      </c>
      <c r="V43" t="s">
        <v>101</v>
      </c>
      <c r="W43" t="s">
        <v>117</v>
      </c>
      <c r="X43" t="s">
        <v>253</v>
      </c>
      <c r="Y43" t="s">
        <v>253</v>
      </c>
      <c r="Z43" t="s">
        <v>101</v>
      </c>
      <c r="AA43" t="s">
        <v>268</v>
      </c>
      <c r="AB43">
        <v>5</v>
      </c>
      <c r="AC43">
        <v>4</v>
      </c>
      <c r="AD43" t="s">
        <v>161</v>
      </c>
      <c r="AE43" t="s">
        <v>101</v>
      </c>
      <c r="AF43" t="s">
        <v>162</v>
      </c>
      <c r="AG43" t="s">
        <v>101</v>
      </c>
      <c r="AH43">
        <v>81.5</v>
      </c>
      <c r="AI43">
        <v>12.62</v>
      </c>
      <c r="AJ43">
        <v>5.89</v>
      </c>
      <c r="AK43" t="s">
        <v>101</v>
      </c>
      <c r="AL43" t="s">
        <v>101</v>
      </c>
      <c r="AM43" t="s">
        <v>101</v>
      </c>
      <c r="AN43" t="s">
        <v>101</v>
      </c>
      <c r="AO43" t="s">
        <v>101</v>
      </c>
      <c r="AP43">
        <v>35</v>
      </c>
      <c r="AQ43" t="s">
        <v>270</v>
      </c>
      <c r="AR43" t="s">
        <v>101</v>
      </c>
      <c r="AS43" t="s">
        <v>101</v>
      </c>
      <c r="AT43" t="s">
        <v>101</v>
      </c>
      <c r="AU43" t="s">
        <v>101</v>
      </c>
      <c r="AV43" t="s">
        <v>101</v>
      </c>
      <c r="AW43" t="s">
        <v>101</v>
      </c>
      <c r="AX43" t="s">
        <v>101</v>
      </c>
      <c r="AY43" t="s">
        <v>101</v>
      </c>
      <c r="AZ43" t="s">
        <v>101</v>
      </c>
      <c r="BA43" t="s">
        <v>101</v>
      </c>
      <c r="BB43">
        <v>8.4</v>
      </c>
      <c r="BC43">
        <v>15</v>
      </c>
      <c r="BD43">
        <v>50</v>
      </c>
      <c r="BE43">
        <v>94</v>
      </c>
      <c r="BF43">
        <v>3410.3</v>
      </c>
      <c r="BG43">
        <v>0</v>
      </c>
      <c r="BH43">
        <v>8</v>
      </c>
      <c r="BI43">
        <v>1.6</v>
      </c>
      <c r="BJ43">
        <v>9.8000000000000007</v>
      </c>
      <c r="BK43">
        <v>88.6</v>
      </c>
      <c r="BL43" t="s">
        <v>101</v>
      </c>
      <c r="BM43" t="s">
        <v>101</v>
      </c>
      <c r="BN43" t="s">
        <v>101</v>
      </c>
      <c r="BO43" t="s">
        <v>101</v>
      </c>
      <c r="BP43" t="s">
        <v>101</v>
      </c>
      <c r="BQ43">
        <v>2.5</v>
      </c>
      <c r="BR43">
        <v>1.9</v>
      </c>
      <c r="BS43">
        <v>11.1</v>
      </c>
      <c r="BT43">
        <v>0.46</v>
      </c>
      <c r="BU43">
        <v>0.04</v>
      </c>
      <c r="BV43" t="s">
        <v>101</v>
      </c>
      <c r="BW43" t="s">
        <v>101</v>
      </c>
      <c r="BX43" t="s">
        <v>101</v>
      </c>
      <c r="BY43" t="s">
        <v>101</v>
      </c>
      <c r="BZ43" t="s">
        <v>101</v>
      </c>
      <c r="CA43">
        <v>54.4</v>
      </c>
      <c r="CB43">
        <v>3.38</v>
      </c>
      <c r="CC43">
        <v>0.51</v>
      </c>
      <c r="CD43">
        <v>0</v>
      </c>
      <c r="CE43" t="s">
        <v>101</v>
      </c>
      <c r="CF43">
        <v>41.4756</v>
      </c>
      <c r="CG43">
        <v>-81.645200000000003</v>
      </c>
      <c r="CH43" t="s">
        <v>331</v>
      </c>
      <c r="CI43">
        <v>1.42</v>
      </c>
      <c r="CJ43" t="s">
        <v>258</v>
      </c>
      <c r="CK43" t="s">
        <v>388</v>
      </c>
      <c r="CM43" t="s">
        <v>105</v>
      </c>
      <c r="CN43">
        <v>3.38</v>
      </c>
      <c r="CO43">
        <v>1.42</v>
      </c>
      <c r="CP43" t="s">
        <v>101</v>
      </c>
      <c r="CQ43">
        <f t="shared" si="0"/>
        <v>100.01</v>
      </c>
    </row>
    <row r="44" spans="1:95" x14ac:dyDescent="0.25">
      <c r="A44">
        <v>231</v>
      </c>
      <c r="B44">
        <v>231</v>
      </c>
      <c r="C44" t="s">
        <v>553</v>
      </c>
      <c r="D44" t="s">
        <v>95</v>
      </c>
      <c r="E44" t="s">
        <v>549</v>
      </c>
      <c r="F44" t="s">
        <v>554</v>
      </c>
      <c r="G44" t="s">
        <v>555</v>
      </c>
      <c r="H44" t="s">
        <v>552</v>
      </c>
      <c r="I44" t="s">
        <v>552</v>
      </c>
      <c r="J44">
        <v>1</v>
      </c>
      <c r="K44" t="s">
        <v>100</v>
      </c>
      <c r="L44" t="s">
        <v>100</v>
      </c>
      <c r="M44">
        <v>0</v>
      </c>
      <c r="N44">
        <v>26</v>
      </c>
      <c r="O44">
        <v>26</v>
      </c>
      <c r="P44" t="s">
        <v>101</v>
      </c>
      <c r="Q44" t="s">
        <v>149</v>
      </c>
      <c r="R44" t="s">
        <v>113</v>
      </c>
      <c r="S44" t="s">
        <v>114</v>
      </c>
      <c r="T44">
        <v>26</v>
      </c>
      <c r="U44" t="s">
        <v>523</v>
      </c>
      <c r="V44" t="s">
        <v>101</v>
      </c>
      <c r="W44" t="s">
        <v>117</v>
      </c>
      <c r="X44" t="s">
        <v>490</v>
      </c>
      <c r="Y44" t="s">
        <v>490</v>
      </c>
      <c r="Z44" t="s">
        <v>101</v>
      </c>
      <c r="AA44" t="s">
        <v>268</v>
      </c>
      <c r="AB44">
        <v>2</v>
      </c>
      <c r="AC44">
        <v>2</v>
      </c>
      <c r="AD44" t="s">
        <v>191</v>
      </c>
      <c r="AE44" t="s">
        <v>101</v>
      </c>
      <c r="AF44" t="s">
        <v>192</v>
      </c>
      <c r="AG44" t="s">
        <v>101</v>
      </c>
      <c r="AH44">
        <v>67.319999999999993</v>
      </c>
      <c r="AI44">
        <v>25.78</v>
      </c>
      <c r="AJ44">
        <v>6.91</v>
      </c>
      <c r="AK44" t="s">
        <v>101</v>
      </c>
      <c r="AL44" t="s">
        <v>101</v>
      </c>
      <c r="AM44" t="s">
        <v>101</v>
      </c>
      <c r="AN44" t="s">
        <v>101</v>
      </c>
      <c r="AO44" t="s">
        <v>101</v>
      </c>
      <c r="AP44">
        <v>25</v>
      </c>
      <c r="AQ44" t="s">
        <v>469</v>
      </c>
      <c r="AR44" t="s">
        <v>101</v>
      </c>
      <c r="AS44" t="s">
        <v>101</v>
      </c>
      <c r="AT44" t="s">
        <v>101</v>
      </c>
      <c r="AU44" t="s">
        <v>101</v>
      </c>
      <c r="AV44" t="s">
        <v>101</v>
      </c>
      <c r="AW44" t="s">
        <v>101</v>
      </c>
      <c r="AX44" t="s">
        <v>101</v>
      </c>
      <c r="AY44" t="s">
        <v>101</v>
      </c>
      <c r="AZ44" t="s">
        <v>101</v>
      </c>
      <c r="BA44" t="s">
        <v>101</v>
      </c>
      <c r="BB44">
        <v>7.4</v>
      </c>
      <c r="BC44">
        <v>239</v>
      </c>
      <c r="BD44">
        <v>124</v>
      </c>
      <c r="BE44">
        <v>245</v>
      </c>
      <c r="BF44">
        <v>3421.59</v>
      </c>
      <c r="BG44">
        <v>0</v>
      </c>
      <c r="BH44">
        <v>14.1</v>
      </c>
      <c r="BI44">
        <v>2.2000000000000002</v>
      </c>
      <c r="BJ44">
        <v>14.4</v>
      </c>
      <c r="BK44">
        <v>83.3</v>
      </c>
      <c r="BL44" t="s">
        <v>101</v>
      </c>
      <c r="BM44" t="s">
        <v>101</v>
      </c>
      <c r="BN44" t="s">
        <v>101</v>
      </c>
      <c r="BO44" t="s">
        <v>101</v>
      </c>
      <c r="BP44" t="s">
        <v>101</v>
      </c>
      <c r="BQ44">
        <v>92</v>
      </c>
      <c r="BR44">
        <v>28.3</v>
      </c>
      <c r="BS44">
        <v>23.1</v>
      </c>
      <c r="BT44">
        <v>5.77</v>
      </c>
      <c r="BU44">
        <v>0.26</v>
      </c>
      <c r="BV44" t="s">
        <v>101</v>
      </c>
      <c r="BW44" t="s">
        <v>101</v>
      </c>
      <c r="BX44" t="s">
        <v>101</v>
      </c>
      <c r="BY44" t="s">
        <v>101</v>
      </c>
      <c r="BZ44" t="s">
        <v>101</v>
      </c>
      <c r="CA44">
        <v>21.2</v>
      </c>
      <c r="CB44">
        <v>5.54</v>
      </c>
      <c r="CC44">
        <v>2.86</v>
      </c>
      <c r="CD44">
        <v>0</v>
      </c>
      <c r="CE44" t="s">
        <v>101</v>
      </c>
      <c r="CF44">
        <v>41.4756</v>
      </c>
      <c r="CG44">
        <v>-81.645200000000003</v>
      </c>
      <c r="CH44" t="s">
        <v>331</v>
      </c>
      <c r="CI44">
        <v>1.42</v>
      </c>
      <c r="CJ44" t="s">
        <v>258</v>
      </c>
      <c r="CK44" t="s">
        <v>260</v>
      </c>
      <c r="CM44" t="s">
        <v>105</v>
      </c>
      <c r="CN44">
        <v>5.54</v>
      </c>
      <c r="CO44">
        <v>1.42</v>
      </c>
      <c r="CP44" t="s">
        <v>101</v>
      </c>
      <c r="CQ44">
        <f t="shared" si="0"/>
        <v>100.00999999999999</v>
      </c>
    </row>
    <row r="45" spans="1:95" x14ac:dyDescent="0.25">
      <c r="A45">
        <v>240</v>
      </c>
      <c r="B45">
        <v>240</v>
      </c>
      <c r="C45" t="s">
        <v>556</v>
      </c>
      <c r="D45" t="s">
        <v>95</v>
      </c>
      <c r="E45" t="s">
        <v>557</v>
      </c>
      <c r="F45" t="s">
        <v>558</v>
      </c>
      <c r="G45" t="s">
        <v>559</v>
      </c>
      <c r="H45" t="s">
        <v>560</v>
      </c>
      <c r="I45" t="s">
        <v>560</v>
      </c>
      <c r="J45">
        <v>1</v>
      </c>
      <c r="K45" t="s">
        <v>100</v>
      </c>
      <c r="L45" t="s">
        <v>100</v>
      </c>
      <c r="M45">
        <v>0</v>
      </c>
      <c r="N45">
        <v>14</v>
      </c>
      <c r="O45">
        <v>14</v>
      </c>
      <c r="P45" t="s">
        <v>101</v>
      </c>
      <c r="Q45" t="s">
        <v>561</v>
      </c>
      <c r="R45" t="s">
        <v>113</v>
      </c>
      <c r="S45" t="s">
        <v>114</v>
      </c>
      <c r="T45">
        <v>14</v>
      </c>
      <c r="U45" t="s">
        <v>376</v>
      </c>
      <c r="V45" t="s">
        <v>101</v>
      </c>
      <c r="W45" t="s">
        <v>117</v>
      </c>
      <c r="X45" t="s">
        <v>160</v>
      </c>
      <c r="Y45" t="s">
        <v>160</v>
      </c>
      <c r="Z45" t="s">
        <v>101</v>
      </c>
      <c r="AA45" t="s">
        <v>268</v>
      </c>
      <c r="AB45">
        <v>3</v>
      </c>
      <c r="AC45">
        <v>3</v>
      </c>
      <c r="AD45" t="s">
        <v>239</v>
      </c>
      <c r="AE45" t="s">
        <v>101</v>
      </c>
      <c r="AF45" t="s">
        <v>240</v>
      </c>
      <c r="AG45" t="s">
        <v>101</v>
      </c>
      <c r="AH45">
        <v>42.64</v>
      </c>
      <c r="AI45">
        <v>39.93</v>
      </c>
      <c r="AJ45">
        <v>17.43</v>
      </c>
      <c r="AK45" t="s">
        <v>101</v>
      </c>
      <c r="AL45" t="s">
        <v>101</v>
      </c>
      <c r="AM45" t="s">
        <v>101</v>
      </c>
      <c r="AN45" t="s">
        <v>101</v>
      </c>
      <c r="AO45" t="s">
        <v>101</v>
      </c>
      <c r="AP45">
        <v>20</v>
      </c>
      <c r="AQ45" t="s">
        <v>562</v>
      </c>
      <c r="AR45" t="s">
        <v>101</v>
      </c>
      <c r="AS45" t="s">
        <v>101</v>
      </c>
      <c r="AT45" t="s">
        <v>101</v>
      </c>
      <c r="AU45" t="s">
        <v>101</v>
      </c>
      <c r="AV45" t="s">
        <v>101</v>
      </c>
      <c r="AW45" t="s">
        <v>101</v>
      </c>
      <c r="AX45" t="s">
        <v>101</v>
      </c>
      <c r="AY45" t="s">
        <v>101</v>
      </c>
      <c r="AZ45" t="s">
        <v>101</v>
      </c>
      <c r="BA45" t="s">
        <v>101</v>
      </c>
      <c r="BB45">
        <v>6.23</v>
      </c>
      <c r="BC45">
        <v>28</v>
      </c>
      <c r="BD45">
        <v>122</v>
      </c>
      <c r="BE45">
        <v>245</v>
      </c>
      <c r="BF45">
        <v>3474.47</v>
      </c>
      <c r="BG45">
        <v>0</v>
      </c>
      <c r="BH45">
        <v>13.2</v>
      </c>
      <c r="BI45">
        <v>1.8</v>
      </c>
      <c r="BJ45">
        <v>11.9</v>
      </c>
      <c r="BK45">
        <v>86.3</v>
      </c>
      <c r="BL45" t="s">
        <v>101</v>
      </c>
      <c r="BM45" t="s">
        <v>101</v>
      </c>
      <c r="BN45" t="s">
        <v>101</v>
      </c>
      <c r="BO45" t="s">
        <v>101</v>
      </c>
      <c r="BP45" t="s">
        <v>101</v>
      </c>
      <c r="BQ45">
        <v>54.7</v>
      </c>
      <c r="BR45">
        <v>51.3</v>
      </c>
      <c r="BS45">
        <v>17.7</v>
      </c>
      <c r="BT45">
        <v>3</v>
      </c>
      <c r="BU45">
        <v>0.27</v>
      </c>
      <c r="BV45" t="s">
        <v>101</v>
      </c>
      <c r="BW45" t="s">
        <v>101</v>
      </c>
      <c r="BX45" t="s">
        <v>101</v>
      </c>
      <c r="BY45" t="s">
        <v>101</v>
      </c>
      <c r="BZ45" t="s">
        <v>101</v>
      </c>
      <c r="CA45">
        <v>35.6</v>
      </c>
      <c r="CB45">
        <v>0.06</v>
      </c>
      <c r="CC45">
        <v>0.08</v>
      </c>
      <c r="CD45">
        <v>0</v>
      </c>
      <c r="CE45" t="s">
        <v>101</v>
      </c>
      <c r="CF45">
        <v>41.448599999999999</v>
      </c>
      <c r="CG45">
        <v>-81.623099999999994</v>
      </c>
      <c r="CH45" t="s">
        <v>331</v>
      </c>
      <c r="CI45">
        <v>1.42</v>
      </c>
      <c r="CJ45" t="s">
        <v>233</v>
      </c>
      <c r="CK45" t="s">
        <v>240</v>
      </c>
      <c r="CM45" t="s">
        <v>105</v>
      </c>
      <c r="CN45">
        <v>0.06</v>
      </c>
      <c r="CO45">
        <v>1.42</v>
      </c>
      <c r="CP45" t="s">
        <v>101</v>
      </c>
      <c r="CQ45">
        <f t="shared" si="0"/>
        <v>100</v>
      </c>
    </row>
    <row r="46" spans="1:95" x14ac:dyDescent="0.25">
      <c r="A46">
        <v>245</v>
      </c>
      <c r="B46">
        <v>245</v>
      </c>
      <c r="C46" t="s">
        <v>563</v>
      </c>
      <c r="D46" t="s">
        <v>95</v>
      </c>
      <c r="E46" t="s">
        <v>564</v>
      </c>
      <c r="F46" t="s">
        <v>565</v>
      </c>
      <c r="G46" t="s">
        <v>566</v>
      </c>
      <c r="H46" t="s">
        <v>567</v>
      </c>
      <c r="I46" t="s">
        <v>567</v>
      </c>
      <c r="J46">
        <v>1</v>
      </c>
      <c r="K46" t="s">
        <v>100</v>
      </c>
      <c r="L46" t="s">
        <v>100</v>
      </c>
      <c r="M46">
        <v>0</v>
      </c>
      <c r="N46">
        <v>33</v>
      </c>
      <c r="O46">
        <v>33</v>
      </c>
      <c r="P46" t="s">
        <v>101</v>
      </c>
      <c r="Q46" t="s">
        <v>180</v>
      </c>
      <c r="R46" t="s">
        <v>181</v>
      </c>
      <c r="S46" t="s">
        <v>101</v>
      </c>
      <c r="T46" t="s">
        <v>101</v>
      </c>
      <c r="U46" t="s">
        <v>376</v>
      </c>
      <c r="V46" t="s">
        <v>101</v>
      </c>
      <c r="W46" t="s">
        <v>117</v>
      </c>
      <c r="X46" t="s">
        <v>568</v>
      </c>
      <c r="Y46" t="s">
        <v>568</v>
      </c>
      <c r="Z46" t="s">
        <v>101</v>
      </c>
      <c r="AA46" t="s">
        <v>268</v>
      </c>
      <c r="AB46">
        <v>4</v>
      </c>
      <c r="AC46">
        <v>6</v>
      </c>
      <c r="AD46" t="s">
        <v>239</v>
      </c>
      <c r="AE46" t="s">
        <v>101</v>
      </c>
      <c r="AF46" t="s">
        <v>240</v>
      </c>
      <c r="AG46" t="s">
        <v>101</v>
      </c>
      <c r="AH46">
        <v>30.47</v>
      </c>
      <c r="AI46">
        <v>49.2</v>
      </c>
      <c r="AJ46">
        <v>20.32</v>
      </c>
      <c r="AK46" t="s">
        <v>101</v>
      </c>
      <c r="AL46" t="s">
        <v>101</v>
      </c>
      <c r="AM46" t="s">
        <v>101</v>
      </c>
      <c r="AN46" t="s">
        <v>101</v>
      </c>
      <c r="AO46" t="s">
        <v>101</v>
      </c>
      <c r="AP46">
        <v>30</v>
      </c>
      <c r="AQ46" t="s">
        <v>270</v>
      </c>
      <c r="AR46" t="s">
        <v>101</v>
      </c>
      <c r="AS46" t="s">
        <v>101</v>
      </c>
      <c r="AT46" t="s">
        <v>101</v>
      </c>
      <c r="AU46" t="s">
        <v>101</v>
      </c>
      <c r="AV46" t="s">
        <v>101</v>
      </c>
      <c r="AW46" t="s">
        <v>101</v>
      </c>
      <c r="AX46" t="s">
        <v>101</v>
      </c>
      <c r="AY46" t="s">
        <v>101</v>
      </c>
      <c r="AZ46" t="s">
        <v>101</v>
      </c>
      <c r="BA46" t="s">
        <v>101</v>
      </c>
      <c r="BB46">
        <v>7.9</v>
      </c>
      <c r="BC46">
        <v>28</v>
      </c>
      <c r="BD46">
        <v>81</v>
      </c>
      <c r="BE46">
        <v>441</v>
      </c>
      <c r="BF46">
        <v>3440.36</v>
      </c>
      <c r="BG46">
        <v>0</v>
      </c>
      <c r="BH46">
        <v>18.899999999999999</v>
      </c>
      <c r="BI46">
        <v>1.1000000000000001</v>
      </c>
      <c r="BJ46">
        <v>19.5</v>
      </c>
      <c r="BK46">
        <v>79.400000000000006</v>
      </c>
      <c r="BL46" t="s">
        <v>101</v>
      </c>
      <c r="BM46" t="s">
        <v>101</v>
      </c>
      <c r="BN46" t="s">
        <v>101</v>
      </c>
      <c r="BO46" t="s">
        <v>101</v>
      </c>
      <c r="BP46" t="s">
        <v>101</v>
      </c>
      <c r="BQ46">
        <v>44.8</v>
      </c>
      <c r="BR46">
        <v>8.5</v>
      </c>
      <c r="BS46">
        <v>226.3</v>
      </c>
      <c r="BT46">
        <v>3.02</v>
      </c>
      <c r="BU46">
        <v>0.16</v>
      </c>
      <c r="BV46" t="s">
        <v>101</v>
      </c>
      <c r="BW46" t="s">
        <v>101</v>
      </c>
      <c r="BX46" t="s">
        <v>101</v>
      </c>
      <c r="BY46" t="s">
        <v>101</v>
      </c>
      <c r="BZ46" t="s">
        <v>101</v>
      </c>
      <c r="CA46">
        <v>0</v>
      </c>
      <c r="CB46">
        <v>0.14000000000000001</v>
      </c>
      <c r="CC46">
        <v>0.04</v>
      </c>
      <c r="CD46">
        <v>0</v>
      </c>
      <c r="CE46" t="s">
        <v>101</v>
      </c>
      <c r="CF46">
        <v>41.450200000000002</v>
      </c>
      <c r="CG46">
        <v>-81.626300000000001</v>
      </c>
      <c r="CH46" t="s">
        <v>329</v>
      </c>
      <c r="CI46">
        <v>1.42</v>
      </c>
      <c r="CJ46" t="s">
        <v>258</v>
      </c>
      <c r="CK46" t="s">
        <v>240</v>
      </c>
      <c r="CM46" t="s">
        <v>105</v>
      </c>
      <c r="CN46">
        <v>0.14000000000000001</v>
      </c>
      <c r="CO46">
        <v>1.42</v>
      </c>
      <c r="CP46" t="s">
        <v>101</v>
      </c>
      <c r="CQ46">
        <f t="shared" si="0"/>
        <v>99.990000000000009</v>
      </c>
    </row>
    <row r="47" spans="1:95" x14ac:dyDescent="0.25">
      <c r="A47">
        <v>250</v>
      </c>
      <c r="B47">
        <v>250</v>
      </c>
      <c r="C47" t="s">
        <v>569</v>
      </c>
      <c r="D47" t="s">
        <v>95</v>
      </c>
      <c r="E47" t="s">
        <v>564</v>
      </c>
      <c r="F47" t="s">
        <v>570</v>
      </c>
      <c r="G47" t="s">
        <v>571</v>
      </c>
      <c r="H47" t="s">
        <v>567</v>
      </c>
      <c r="I47" t="s">
        <v>567</v>
      </c>
      <c r="J47">
        <v>1</v>
      </c>
      <c r="K47" t="s">
        <v>100</v>
      </c>
      <c r="L47" t="s">
        <v>100</v>
      </c>
      <c r="M47">
        <v>0</v>
      </c>
      <c r="N47">
        <v>40</v>
      </c>
      <c r="O47">
        <v>40</v>
      </c>
      <c r="P47" t="s">
        <v>101</v>
      </c>
      <c r="Q47" t="s">
        <v>112</v>
      </c>
      <c r="R47" t="s">
        <v>113</v>
      </c>
      <c r="S47" t="s">
        <v>114</v>
      </c>
      <c r="T47">
        <v>40</v>
      </c>
      <c r="U47" t="s">
        <v>376</v>
      </c>
      <c r="V47" t="s">
        <v>101</v>
      </c>
      <c r="W47" t="s">
        <v>117</v>
      </c>
      <c r="X47" t="s">
        <v>143</v>
      </c>
      <c r="Y47" t="s">
        <v>143</v>
      </c>
      <c r="Z47" t="s">
        <v>101</v>
      </c>
      <c r="AA47" t="s">
        <v>268</v>
      </c>
      <c r="AB47">
        <v>3</v>
      </c>
      <c r="AC47">
        <v>2</v>
      </c>
      <c r="AD47" t="s">
        <v>239</v>
      </c>
      <c r="AE47" t="s">
        <v>101</v>
      </c>
      <c r="AF47" t="s">
        <v>240</v>
      </c>
      <c r="AG47" t="s">
        <v>101</v>
      </c>
      <c r="AH47">
        <v>44.17</v>
      </c>
      <c r="AI47">
        <v>43.29</v>
      </c>
      <c r="AJ47">
        <v>12.54</v>
      </c>
      <c r="AK47" t="s">
        <v>101</v>
      </c>
      <c r="AL47" t="s">
        <v>101</v>
      </c>
      <c r="AM47" t="s">
        <v>101</v>
      </c>
      <c r="AN47" t="s">
        <v>101</v>
      </c>
      <c r="AO47" t="s">
        <v>101</v>
      </c>
      <c r="AP47">
        <v>20</v>
      </c>
      <c r="AQ47" t="s">
        <v>491</v>
      </c>
      <c r="AR47" t="s">
        <v>101</v>
      </c>
      <c r="AS47" t="s">
        <v>101</v>
      </c>
      <c r="AT47" t="s">
        <v>101</v>
      </c>
      <c r="AU47" t="s">
        <v>101</v>
      </c>
      <c r="AV47" t="s">
        <v>101</v>
      </c>
      <c r="AW47" t="s">
        <v>101</v>
      </c>
      <c r="AX47" t="s">
        <v>101</v>
      </c>
      <c r="AY47" t="s">
        <v>101</v>
      </c>
      <c r="AZ47" t="s">
        <v>101</v>
      </c>
      <c r="BA47" t="s">
        <v>101</v>
      </c>
      <c r="BB47">
        <v>6.4</v>
      </c>
      <c r="BC47">
        <v>147</v>
      </c>
      <c r="BD47">
        <v>99</v>
      </c>
      <c r="BE47">
        <v>277</v>
      </c>
      <c r="BF47">
        <v>3725.48</v>
      </c>
      <c r="BG47">
        <v>2.8</v>
      </c>
      <c r="BH47">
        <v>17.3</v>
      </c>
      <c r="BI47">
        <v>1.5</v>
      </c>
      <c r="BJ47">
        <v>13.3</v>
      </c>
      <c r="BK47">
        <v>69</v>
      </c>
      <c r="BL47" t="s">
        <v>101</v>
      </c>
      <c r="BM47" t="s">
        <v>101</v>
      </c>
      <c r="BN47" t="s">
        <v>101</v>
      </c>
      <c r="BO47" t="s">
        <v>101</v>
      </c>
      <c r="BP47" t="s">
        <v>101</v>
      </c>
      <c r="BQ47">
        <v>50.2</v>
      </c>
      <c r="BR47">
        <v>26.6</v>
      </c>
      <c r="BS47">
        <v>25</v>
      </c>
      <c r="BT47">
        <v>4.53</v>
      </c>
      <c r="BU47">
        <v>0.19</v>
      </c>
      <c r="BV47" t="s">
        <v>101</v>
      </c>
      <c r="BW47" t="s">
        <v>101</v>
      </c>
      <c r="BX47" t="s">
        <v>101</v>
      </c>
      <c r="BY47" t="s">
        <v>101</v>
      </c>
      <c r="BZ47" t="s">
        <v>101</v>
      </c>
      <c r="CA47">
        <v>64</v>
      </c>
      <c r="CB47">
        <v>1.58</v>
      </c>
      <c r="CC47">
        <v>0.16</v>
      </c>
      <c r="CD47">
        <v>0</v>
      </c>
      <c r="CE47" t="s">
        <v>101</v>
      </c>
      <c r="CF47">
        <v>41.450200000000002</v>
      </c>
      <c r="CG47">
        <v>-81.626300000000001</v>
      </c>
      <c r="CH47" t="s">
        <v>327</v>
      </c>
      <c r="CI47">
        <v>1.42</v>
      </c>
      <c r="CJ47" t="s">
        <v>258</v>
      </c>
      <c r="CK47" t="s">
        <v>240</v>
      </c>
      <c r="CM47" t="s">
        <v>105</v>
      </c>
      <c r="CN47">
        <v>1.58</v>
      </c>
      <c r="CO47">
        <v>1.42</v>
      </c>
      <c r="CP47" t="s">
        <v>101</v>
      </c>
      <c r="CQ47">
        <f t="shared" si="0"/>
        <v>100</v>
      </c>
    </row>
    <row r="48" spans="1:95" x14ac:dyDescent="0.25">
      <c r="A48">
        <v>255</v>
      </c>
      <c r="B48">
        <v>255</v>
      </c>
      <c r="C48" t="s">
        <v>572</v>
      </c>
      <c r="D48" t="s">
        <v>95</v>
      </c>
      <c r="E48" t="s">
        <v>573</v>
      </c>
      <c r="F48" t="s">
        <v>574</v>
      </c>
      <c r="G48" t="s">
        <v>575</v>
      </c>
      <c r="H48" t="s">
        <v>576</v>
      </c>
      <c r="I48" t="s">
        <v>576</v>
      </c>
      <c r="J48">
        <v>1</v>
      </c>
      <c r="K48" t="s">
        <v>100</v>
      </c>
      <c r="L48" t="s">
        <v>100</v>
      </c>
      <c r="M48">
        <v>0</v>
      </c>
      <c r="N48">
        <v>18</v>
      </c>
      <c r="O48">
        <v>18</v>
      </c>
      <c r="P48" t="s">
        <v>101</v>
      </c>
      <c r="Q48" t="s">
        <v>294</v>
      </c>
      <c r="R48" t="s">
        <v>181</v>
      </c>
      <c r="S48" t="s">
        <v>101</v>
      </c>
      <c r="T48" t="s">
        <v>101</v>
      </c>
      <c r="U48" t="s">
        <v>376</v>
      </c>
      <c r="V48" t="s">
        <v>101</v>
      </c>
      <c r="W48" t="s">
        <v>117</v>
      </c>
      <c r="X48" t="s">
        <v>143</v>
      </c>
      <c r="Y48" t="s">
        <v>143</v>
      </c>
      <c r="Z48" t="s">
        <v>101</v>
      </c>
      <c r="AA48" t="s">
        <v>268</v>
      </c>
      <c r="AB48">
        <v>3</v>
      </c>
      <c r="AC48">
        <v>2</v>
      </c>
      <c r="AD48" t="s">
        <v>239</v>
      </c>
      <c r="AE48" t="s">
        <v>101</v>
      </c>
      <c r="AF48" t="s">
        <v>240</v>
      </c>
      <c r="AG48" t="s">
        <v>101</v>
      </c>
      <c r="AH48">
        <v>50.05</v>
      </c>
      <c r="AI48">
        <v>38.590000000000003</v>
      </c>
      <c r="AJ48">
        <v>11.36</v>
      </c>
      <c r="AK48" t="s">
        <v>101</v>
      </c>
      <c r="AL48" t="s">
        <v>101</v>
      </c>
      <c r="AM48" t="s">
        <v>101</v>
      </c>
      <c r="AN48" t="s">
        <v>101</v>
      </c>
      <c r="AO48" t="s">
        <v>101</v>
      </c>
      <c r="AP48">
        <v>10</v>
      </c>
      <c r="AQ48" t="s">
        <v>270</v>
      </c>
      <c r="AR48" t="s">
        <v>101</v>
      </c>
      <c r="AS48" t="s">
        <v>101</v>
      </c>
      <c r="AT48" t="s">
        <v>101</v>
      </c>
      <c r="AU48" t="s">
        <v>101</v>
      </c>
      <c r="AV48" t="s">
        <v>101</v>
      </c>
      <c r="AW48" t="s">
        <v>101</v>
      </c>
      <c r="AX48" t="s">
        <v>101</v>
      </c>
      <c r="AY48" t="s">
        <v>101</v>
      </c>
      <c r="AZ48" t="s">
        <v>101</v>
      </c>
      <c r="BA48" t="s">
        <v>101</v>
      </c>
      <c r="BB48">
        <v>7.8</v>
      </c>
      <c r="BC48">
        <v>45</v>
      </c>
      <c r="BD48">
        <v>256</v>
      </c>
      <c r="BE48">
        <v>336</v>
      </c>
      <c r="BF48">
        <v>3313.5</v>
      </c>
      <c r="BG48">
        <v>0</v>
      </c>
      <c r="BH48">
        <v>18.5</v>
      </c>
      <c r="BI48">
        <v>3.6</v>
      </c>
      <c r="BJ48">
        <v>15.2</v>
      </c>
      <c r="BK48">
        <v>81.3</v>
      </c>
      <c r="BL48" t="s">
        <v>101</v>
      </c>
      <c r="BM48" t="s">
        <v>101</v>
      </c>
      <c r="BN48" t="s">
        <v>101</v>
      </c>
      <c r="BO48" t="s">
        <v>101</v>
      </c>
      <c r="BP48" t="s">
        <v>101</v>
      </c>
      <c r="BQ48">
        <v>24.2</v>
      </c>
      <c r="BR48">
        <v>8.8000000000000007</v>
      </c>
      <c r="BS48">
        <v>28.8</v>
      </c>
      <c r="BT48">
        <v>4.72</v>
      </c>
      <c r="BU48">
        <v>0.23</v>
      </c>
      <c r="BV48" t="s">
        <v>101</v>
      </c>
      <c r="BW48" t="s">
        <v>101</v>
      </c>
      <c r="BX48" t="s">
        <v>101</v>
      </c>
      <c r="BY48" t="s">
        <v>101</v>
      </c>
      <c r="BZ48" t="s">
        <v>101</v>
      </c>
      <c r="CA48">
        <v>28</v>
      </c>
      <c r="CB48">
        <v>0.39</v>
      </c>
      <c r="CC48">
        <v>0</v>
      </c>
      <c r="CD48">
        <v>0</v>
      </c>
      <c r="CE48" t="s">
        <v>101</v>
      </c>
      <c r="CF48">
        <v>41.4495</v>
      </c>
      <c r="CG48">
        <v>-81.622100000000003</v>
      </c>
      <c r="CH48" t="s">
        <v>329</v>
      </c>
      <c r="CI48">
        <v>1.42</v>
      </c>
      <c r="CJ48" t="s">
        <v>258</v>
      </c>
      <c r="CK48" t="s">
        <v>240</v>
      </c>
      <c r="CM48" t="s">
        <v>105</v>
      </c>
      <c r="CN48">
        <v>0.39</v>
      </c>
      <c r="CO48">
        <v>1.42</v>
      </c>
      <c r="CP48" t="s">
        <v>101</v>
      </c>
      <c r="CQ48">
        <f t="shared" si="0"/>
        <v>100</v>
      </c>
    </row>
    <row r="49" spans="1:95" x14ac:dyDescent="0.25">
      <c r="A49">
        <v>260</v>
      </c>
      <c r="B49">
        <v>260</v>
      </c>
      <c r="C49" t="s">
        <v>577</v>
      </c>
      <c r="D49" t="s">
        <v>95</v>
      </c>
      <c r="E49" t="s">
        <v>573</v>
      </c>
      <c r="F49" t="s">
        <v>578</v>
      </c>
      <c r="G49" t="s">
        <v>579</v>
      </c>
      <c r="H49" t="s">
        <v>576</v>
      </c>
      <c r="I49" t="s">
        <v>576</v>
      </c>
      <c r="J49">
        <v>1</v>
      </c>
      <c r="K49" t="s">
        <v>100</v>
      </c>
      <c r="L49" t="s">
        <v>100</v>
      </c>
      <c r="M49">
        <v>0</v>
      </c>
      <c r="N49">
        <v>40</v>
      </c>
      <c r="O49">
        <v>40</v>
      </c>
      <c r="P49" t="s">
        <v>101</v>
      </c>
      <c r="Q49" t="s">
        <v>112</v>
      </c>
      <c r="R49" t="s">
        <v>113</v>
      </c>
      <c r="S49" t="s">
        <v>114</v>
      </c>
      <c r="T49">
        <v>40</v>
      </c>
      <c r="U49" t="s">
        <v>376</v>
      </c>
      <c r="V49" t="s">
        <v>101</v>
      </c>
      <c r="W49" t="s">
        <v>117</v>
      </c>
      <c r="X49" t="s">
        <v>580</v>
      </c>
      <c r="Y49" t="s">
        <v>160</v>
      </c>
      <c r="Z49" t="s">
        <v>121</v>
      </c>
      <c r="AA49" t="s">
        <v>268</v>
      </c>
      <c r="AB49">
        <v>3</v>
      </c>
      <c r="AC49">
        <v>3</v>
      </c>
      <c r="AD49" t="s">
        <v>497</v>
      </c>
      <c r="AE49" t="s">
        <v>101</v>
      </c>
      <c r="AF49" t="s">
        <v>498</v>
      </c>
      <c r="AG49" t="s">
        <v>101</v>
      </c>
      <c r="AH49">
        <v>42.75</v>
      </c>
      <c r="AI49">
        <v>40.659999999999997</v>
      </c>
      <c r="AJ49">
        <v>16.59</v>
      </c>
      <c r="AK49" t="s">
        <v>101</v>
      </c>
      <c r="AL49" t="s">
        <v>101</v>
      </c>
      <c r="AM49" t="s">
        <v>101</v>
      </c>
      <c r="AN49" t="s">
        <v>101</v>
      </c>
      <c r="AO49" t="s">
        <v>101</v>
      </c>
      <c r="AP49">
        <v>0</v>
      </c>
      <c r="AQ49" t="s">
        <v>101</v>
      </c>
      <c r="AR49" t="s">
        <v>101</v>
      </c>
      <c r="AS49" t="s">
        <v>101</v>
      </c>
      <c r="AT49" t="s">
        <v>101</v>
      </c>
      <c r="AU49" t="s">
        <v>101</v>
      </c>
      <c r="AV49" t="s">
        <v>101</v>
      </c>
      <c r="AW49" t="s">
        <v>101</v>
      </c>
      <c r="AX49" t="s">
        <v>101</v>
      </c>
      <c r="AY49" t="s">
        <v>101</v>
      </c>
      <c r="AZ49" t="s">
        <v>101</v>
      </c>
      <c r="BA49" t="s">
        <v>101</v>
      </c>
      <c r="BB49">
        <v>7.3</v>
      </c>
      <c r="BC49">
        <v>355</v>
      </c>
      <c r="BD49">
        <v>199</v>
      </c>
      <c r="BE49">
        <v>266</v>
      </c>
      <c r="BF49">
        <v>3616.52</v>
      </c>
      <c r="BG49">
        <v>0</v>
      </c>
      <c r="BH49">
        <v>17.7</v>
      </c>
      <c r="BI49">
        <v>2.9</v>
      </c>
      <c r="BJ49">
        <v>12.5</v>
      </c>
      <c r="BK49">
        <v>84.6</v>
      </c>
      <c r="BL49" t="s">
        <v>101</v>
      </c>
      <c r="BM49" t="s">
        <v>101</v>
      </c>
      <c r="BN49" t="s">
        <v>101</v>
      </c>
      <c r="BO49" t="s">
        <v>101</v>
      </c>
      <c r="BP49" t="s">
        <v>101</v>
      </c>
      <c r="BQ49">
        <v>88.4</v>
      </c>
      <c r="BR49">
        <v>25</v>
      </c>
      <c r="BS49">
        <v>18.600000000000001</v>
      </c>
      <c r="BT49">
        <v>9.15</v>
      </c>
      <c r="BU49">
        <v>0.39</v>
      </c>
      <c r="BV49" t="s">
        <v>101</v>
      </c>
      <c r="BW49" t="s">
        <v>101</v>
      </c>
      <c r="BX49" t="s">
        <v>101</v>
      </c>
      <c r="BY49" t="s">
        <v>101</v>
      </c>
      <c r="BZ49" t="s">
        <v>101</v>
      </c>
      <c r="CA49">
        <v>6.4</v>
      </c>
      <c r="CB49">
        <v>0.56000000000000005</v>
      </c>
      <c r="CC49">
        <v>0.4</v>
      </c>
      <c r="CD49">
        <v>0</v>
      </c>
      <c r="CE49" t="s">
        <v>101</v>
      </c>
      <c r="CF49">
        <v>41.4495</v>
      </c>
      <c r="CG49">
        <v>-81.622100000000003</v>
      </c>
      <c r="CH49" t="s">
        <v>331</v>
      </c>
      <c r="CI49">
        <v>1.42</v>
      </c>
      <c r="CJ49" t="s">
        <v>101</v>
      </c>
      <c r="CK49" t="s">
        <v>499</v>
      </c>
      <c r="CM49" t="s">
        <v>105</v>
      </c>
      <c r="CN49">
        <v>0.56000000000000005</v>
      </c>
      <c r="CO49">
        <v>1.42</v>
      </c>
      <c r="CP49" t="s">
        <v>101</v>
      </c>
      <c r="CQ49">
        <f t="shared" si="0"/>
        <v>100</v>
      </c>
    </row>
    <row r="50" spans="1:95" x14ac:dyDescent="0.25">
      <c r="A50">
        <v>266</v>
      </c>
      <c r="B50">
        <v>266</v>
      </c>
      <c r="C50" t="s">
        <v>581</v>
      </c>
      <c r="D50" t="s">
        <v>95</v>
      </c>
      <c r="E50" t="s">
        <v>582</v>
      </c>
      <c r="F50" t="s">
        <v>583</v>
      </c>
      <c r="G50" t="s">
        <v>584</v>
      </c>
      <c r="H50" t="s">
        <v>585</v>
      </c>
      <c r="I50" t="s">
        <v>585</v>
      </c>
      <c r="J50">
        <v>1</v>
      </c>
      <c r="K50" t="s">
        <v>100</v>
      </c>
      <c r="L50" t="s">
        <v>100</v>
      </c>
      <c r="M50">
        <v>0</v>
      </c>
      <c r="N50">
        <v>18</v>
      </c>
      <c r="O50">
        <v>18</v>
      </c>
      <c r="P50" t="s">
        <v>101</v>
      </c>
      <c r="Q50" t="s">
        <v>294</v>
      </c>
      <c r="R50" t="s">
        <v>181</v>
      </c>
      <c r="S50" t="s">
        <v>101</v>
      </c>
      <c r="T50" t="s">
        <v>101</v>
      </c>
      <c r="U50" t="s">
        <v>376</v>
      </c>
      <c r="V50" t="s">
        <v>101</v>
      </c>
      <c r="W50" t="s">
        <v>117</v>
      </c>
      <c r="X50" t="s">
        <v>253</v>
      </c>
      <c r="Y50" t="s">
        <v>253</v>
      </c>
      <c r="Z50" t="s">
        <v>101</v>
      </c>
      <c r="AA50" t="s">
        <v>268</v>
      </c>
      <c r="AB50">
        <v>5</v>
      </c>
      <c r="AC50">
        <v>4</v>
      </c>
      <c r="AD50" t="s">
        <v>239</v>
      </c>
      <c r="AE50" t="s">
        <v>101</v>
      </c>
      <c r="AF50" t="s">
        <v>240</v>
      </c>
      <c r="AG50" t="s">
        <v>101</v>
      </c>
      <c r="AH50">
        <v>25.55</v>
      </c>
      <c r="AI50">
        <v>50.51</v>
      </c>
      <c r="AJ50">
        <v>23.94</v>
      </c>
      <c r="AK50" t="s">
        <v>101</v>
      </c>
      <c r="AL50" t="s">
        <v>101</v>
      </c>
      <c r="AM50" t="s">
        <v>101</v>
      </c>
      <c r="AN50" t="s">
        <v>101</v>
      </c>
      <c r="AO50" t="s">
        <v>101</v>
      </c>
      <c r="AP50">
        <v>25</v>
      </c>
      <c r="AQ50" t="s">
        <v>270</v>
      </c>
      <c r="AR50" t="s">
        <v>101</v>
      </c>
      <c r="AS50" t="s">
        <v>101</v>
      </c>
      <c r="AT50" t="s">
        <v>101</v>
      </c>
      <c r="AU50" t="s">
        <v>101</v>
      </c>
      <c r="AV50" t="s">
        <v>101</v>
      </c>
      <c r="AW50" t="s">
        <v>101</v>
      </c>
      <c r="AX50" t="s">
        <v>101</v>
      </c>
      <c r="AY50" t="s">
        <v>101</v>
      </c>
      <c r="AZ50" t="s">
        <v>101</v>
      </c>
      <c r="BA50" t="s">
        <v>101</v>
      </c>
      <c r="BB50">
        <v>7.9</v>
      </c>
      <c r="BC50">
        <v>11</v>
      </c>
      <c r="BD50">
        <v>90</v>
      </c>
      <c r="BE50">
        <v>389</v>
      </c>
      <c r="BF50">
        <v>3529.61</v>
      </c>
      <c r="BG50">
        <v>0</v>
      </c>
      <c r="BH50">
        <v>18.5</v>
      </c>
      <c r="BI50">
        <v>1.2</v>
      </c>
      <c r="BJ50">
        <v>17.5</v>
      </c>
      <c r="BK50">
        <v>81.2</v>
      </c>
      <c r="BL50" t="s">
        <v>101</v>
      </c>
      <c r="BM50" t="s">
        <v>101</v>
      </c>
      <c r="BN50" t="s">
        <v>101</v>
      </c>
      <c r="BO50" t="s">
        <v>101</v>
      </c>
      <c r="BP50" t="s">
        <v>101</v>
      </c>
      <c r="BQ50">
        <v>11.7</v>
      </c>
      <c r="BR50">
        <v>4.2</v>
      </c>
      <c r="BS50">
        <v>120.6</v>
      </c>
      <c r="BT50">
        <v>1.89</v>
      </c>
      <c r="BU50">
        <v>0.1</v>
      </c>
      <c r="BV50" t="s">
        <v>101</v>
      </c>
      <c r="BW50" t="s">
        <v>101</v>
      </c>
      <c r="BX50" t="s">
        <v>101</v>
      </c>
      <c r="BY50" t="s">
        <v>101</v>
      </c>
      <c r="BZ50" t="s">
        <v>101</v>
      </c>
      <c r="CA50">
        <v>54.8</v>
      </c>
      <c r="CB50">
        <v>0.04</v>
      </c>
      <c r="CC50">
        <v>0.06</v>
      </c>
      <c r="CD50">
        <v>0</v>
      </c>
      <c r="CE50" t="s">
        <v>101</v>
      </c>
      <c r="CF50">
        <v>41.446599999999997</v>
      </c>
      <c r="CG50">
        <v>-81.628399999999999</v>
      </c>
      <c r="CH50" t="s">
        <v>332</v>
      </c>
      <c r="CI50">
        <v>1.42</v>
      </c>
      <c r="CJ50" t="s">
        <v>258</v>
      </c>
      <c r="CK50" t="s">
        <v>240</v>
      </c>
      <c r="CM50" t="s">
        <v>105</v>
      </c>
      <c r="CN50">
        <v>0.04</v>
      </c>
      <c r="CO50">
        <v>1.42</v>
      </c>
      <c r="CP50" t="s">
        <v>101</v>
      </c>
      <c r="CQ50">
        <f t="shared" si="0"/>
        <v>100</v>
      </c>
    </row>
    <row r="51" spans="1:95" x14ac:dyDescent="0.25">
      <c r="A51">
        <v>272</v>
      </c>
      <c r="B51">
        <v>272</v>
      </c>
      <c r="C51" t="s">
        <v>586</v>
      </c>
      <c r="D51" t="s">
        <v>95</v>
      </c>
      <c r="E51" t="s">
        <v>582</v>
      </c>
      <c r="F51" t="s">
        <v>587</v>
      </c>
      <c r="G51" t="s">
        <v>588</v>
      </c>
      <c r="H51" t="s">
        <v>585</v>
      </c>
      <c r="I51" t="s">
        <v>585</v>
      </c>
      <c r="J51">
        <v>1</v>
      </c>
      <c r="K51" t="s">
        <v>100</v>
      </c>
      <c r="L51" t="s">
        <v>100</v>
      </c>
      <c r="M51">
        <v>0</v>
      </c>
      <c r="N51">
        <v>10</v>
      </c>
      <c r="O51">
        <v>10</v>
      </c>
      <c r="P51" t="s">
        <v>101</v>
      </c>
      <c r="Q51" t="s">
        <v>134</v>
      </c>
      <c r="R51" t="s">
        <v>113</v>
      </c>
      <c r="S51" t="s">
        <v>114</v>
      </c>
      <c r="T51">
        <v>10</v>
      </c>
      <c r="U51" t="s">
        <v>376</v>
      </c>
      <c r="V51" t="s">
        <v>101</v>
      </c>
      <c r="W51" t="s">
        <v>117</v>
      </c>
      <c r="X51" t="s">
        <v>171</v>
      </c>
      <c r="Y51" t="s">
        <v>171</v>
      </c>
      <c r="Z51" t="s">
        <v>101</v>
      </c>
      <c r="AA51" t="s">
        <v>268</v>
      </c>
      <c r="AB51">
        <v>4</v>
      </c>
      <c r="AC51">
        <v>3</v>
      </c>
      <c r="AD51" t="s">
        <v>497</v>
      </c>
      <c r="AE51" t="s">
        <v>101</v>
      </c>
      <c r="AF51" t="s">
        <v>498</v>
      </c>
      <c r="AG51" t="s">
        <v>101</v>
      </c>
      <c r="AH51">
        <v>29.38</v>
      </c>
      <c r="AI51">
        <v>47.7</v>
      </c>
      <c r="AJ51">
        <v>22.93</v>
      </c>
      <c r="AK51" t="s">
        <v>101</v>
      </c>
      <c r="AL51" t="s">
        <v>101</v>
      </c>
      <c r="AM51" t="s">
        <v>101</v>
      </c>
      <c r="AN51" t="s">
        <v>101</v>
      </c>
      <c r="AO51" t="s">
        <v>101</v>
      </c>
      <c r="AP51">
        <v>35</v>
      </c>
      <c r="AQ51" t="s">
        <v>270</v>
      </c>
      <c r="AR51" t="s">
        <v>101</v>
      </c>
      <c r="AS51" t="s">
        <v>101</v>
      </c>
      <c r="AT51" t="s">
        <v>101</v>
      </c>
      <c r="AU51" t="s">
        <v>101</v>
      </c>
      <c r="AV51" t="s">
        <v>101</v>
      </c>
      <c r="AW51" t="s">
        <v>101</v>
      </c>
      <c r="AX51" t="s">
        <v>101</v>
      </c>
      <c r="AY51" t="s">
        <v>101</v>
      </c>
      <c r="AZ51" t="s">
        <v>101</v>
      </c>
      <c r="BA51" t="s">
        <v>101</v>
      </c>
      <c r="BB51">
        <v>8.1</v>
      </c>
      <c r="BC51">
        <v>11</v>
      </c>
      <c r="BD51">
        <v>87</v>
      </c>
      <c r="BE51">
        <v>433</v>
      </c>
      <c r="BF51">
        <v>3431.37</v>
      </c>
      <c r="BG51">
        <v>0</v>
      </c>
      <c r="BH51">
        <v>18.829999999999998</v>
      </c>
      <c r="BI51">
        <v>1.2</v>
      </c>
      <c r="BJ51">
        <v>19.2</v>
      </c>
      <c r="BK51">
        <v>79.7</v>
      </c>
      <c r="BL51" t="s">
        <v>101</v>
      </c>
      <c r="BM51" t="s">
        <v>101</v>
      </c>
      <c r="BN51" t="s">
        <v>101</v>
      </c>
      <c r="BO51" t="s">
        <v>101</v>
      </c>
      <c r="BP51" t="s">
        <v>101</v>
      </c>
      <c r="BQ51">
        <v>36.4</v>
      </c>
      <c r="BR51">
        <v>10.1</v>
      </c>
      <c r="BS51">
        <v>78.599999999999994</v>
      </c>
      <c r="BT51">
        <v>8.67</v>
      </c>
      <c r="BU51">
        <v>0.32</v>
      </c>
      <c r="BV51" t="s">
        <v>101</v>
      </c>
      <c r="BW51" t="s">
        <v>101</v>
      </c>
      <c r="BX51" t="s">
        <v>101</v>
      </c>
      <c r="BY51" t="s">
        <v>101</v>
      </c>
      <c r="BZ51" t="s">
        <v>101</v>
      </c>
      <c r="CA51">
        <v>8.67</v>
      </c>
      <c r="CB51">
        <v>0.14000000000000001</v>
      </c>
      <c r="CC51">
        <v>0.12</v>
      </c>
      <c r="CD51">
        <v>0</v>
      </c>
      <c r="CE51" t="s">
        <v>101</v>
      </c>
      <c r="CF51">
        <v>41.446599999999997</v>
      </c>
      <c r="CG51">
        <v>-81.628399999999999</v>
      </c>
      <c r="CH51" t="s">
        <v>327</v>
      </c>
      <c r="CI51">
        <v>1.42</v>
      </c>
      <c r="CJ51" t="s">
        <v>258</v>
      </c>
      <c r="CK51" t="s">
        <v>499</v>
      </c>
      <c r="CM51" t="s">
        <v>105</v>
      </c>
      <c r="CN51">
        <v>0.14000000000000001</v>
      </c>
      <c r="CO51">
        <v>1.42</v>
      </c>
      <c r="CP51" t="s">
        <v>101</v>
      </c>
      <c r="CQ51">
        <f t="shared" si="0"/>
        <v>100.00999999999999</v>
      </c>
    </row>
    <row r="52" spans="1:95" x14ac:dyDescent="0.25">
      <c r="A52">
        <v>284</v>
      </c>
      <c r="B52">
        <v>284</v>
      </c>
      <c r="C52" t="s">
        <v>591</v>
      </c>
      <c r="D52" t="s">
        <v>95</v>
      </c>
      <c r="E52" t="s">
        <v>589</v>
      </c>
      <c r="F52" t="s">
        <v>592</v>
      </c>
      <c r="G52" t="s">
        <v>593</v>
      </c>
      <c r="H52" t="s">
        <v>590</v>
      </c>
      <c r="I52" t="s">
        <v>590</v>
      </c>
      <c r="J52">
        <v>1</v>
      </c>
      <c r="K52" t="s">
        <v>100</v>
      </c>
      <c r="L52" t="s">
        <v>100</v>
      </c>
      <c r="M52">
        <v>0</v>
      </c>
      <c r="N52">
        <v>16</v>
      </c>
      <c r="O52">
        <v>16</v>
      </c>
      <c r="P52" t="s">
        <v>101</v>
      </c>
      <c r="Q52" t="s">
        <v>112</v>
      </c>
      <c r="R52" t="s">
        <v>113</v>
      </c>
      <c r="S52" t="s">
        <v>114</v>
      </c>
      <c r="T52">
        <v>16</v>
      </c>
      <c r="U52" t="s">
        <v>376</v>
      </c>
      <c r="V52" t="s">
        <v>101</v>
      </c>
      <c r="W52" t="s">
        <v>117</v>
      </c>
      <c r="X52" t="s">
        <v>171</v>
      </c>
      <c r="Y52" t="s">
        <v>171</v>
      </c>
      <c r="Z52" t="s">
        <v>101</v>
      </c>
      <c r="AA52" t="s">
        <v>268</v>
      </c>
      <c r="AB52">
        <v>4</v>
      </c>
      <c r="AC52">
        <v>3</v>
      </c>
      <c r="AD52" t="s">
        <v>191</v>
      </c>
      <c r="AE52" t="s">
        <v>101</v>
      </c>
      <c r="AF52" t="s">
        <v>192</v>
      </c>
      <c r="AG52" t="s">
        <v>101</v>
      </c>
      <c r="AH52">
        <v>61.7</v>
      </c>
      <c r="AI52">
        <v>30.01</v>
      </c>
      <c r="AJ52">
        <v>8.2899999999999991</v>
      </c>
      <c r="AK52" t="s">
        <v>101</v>
      </c>
      <c r="AL52" t="s">
        <v>101</v>
      </c>
      <c r="AM52" t="s">
        <v>101</v>
      </c>
      <c r="AN52" t="s">
        <v>101</v>
      </c>
      <c r="AO52" t="s">
        <v>101</v>
      </c>
      <c r="AP52">
        <v>30</v>
      </c>
      <c r="AQ52" t="s">
        <v>270</v>
      </c>
      <c r="AR52" t="s">
        <v>101</v>
      </c>
      <c r="AS52" t="s">
        <v>101</v>
      </c>
      <c r="AT52" t="s">
        <v>101</v>
      </c>
      <c r="AU52" t="s">
        <v>101</v>
      </c>
      <c r="AV52" t="s">
        <v>101</v>
      </c>
      <c r="AW52" t="s">
        <v>101</v>
      </c>
      <c r="AX52" t="s">
        <v>101</v>
      </c>
      <c r="AY52" t="s">
        <v>101</v>
      </c>
      <c r="AZ52" t="s">
        <v>101</v>
      </c>
      <c r="BA52" t="s">
        <v>101</v>
      </c>
      <c r="BB52">
        <v>5.28</v>
      </c>
      <c r="BC52">
        <v>24</v>
      </c>
      <c r="BD52">
        <v>289</v>
      </c>
      <c r="BE52">
        <v>300</v>
      </c>
      <c r="BF52">
        <v>3231.86</v>
      </c>
      <c r="BG52">
        <v>0</v>
      </c>
      <c r="BH52">
        <v>11.95</v>
      </c>
      <c r="BI52">
        <v>4.0999999999999996</v>
      </c>
      <c r="BJ52">
        <v>13.7</v>
      </c>
      <c r="BK52">
        <v>82.2</v>
      </c>
      <c r="BL52" t="s">
        <v>101</v>
      </c>
      <c r="BM52" t="s">
        <v>101</v>
      </c>
      <c r="BN52" t="s">
        <v>101</v>
      </c>
      <c r="BO52" t="s">
        <v>101</v>
      </c>
      <c r="BP52" t="s">
        <v>101</v>
      </c>
      <c r="BQ52">
        <v>25.1</v>
      </c>
      <c r="BR52">
        <v>18.3</v>
      </c>
      <c r="BS52">
        <v>200.3</v>
      </c>
      <c r="BT52">
        <v>2.73</v>
      </c>
      <c r="BU52">
        <v>0.16</v>
      </c>
      <c r="BV52" t="s">
        <v>101</v>
      </c>
      <c r="BW52" t="s">
        <v>101</v>
      </c>
      <c r="BX52" t="s">
        <v>101</v>
      </c>
      <c r="BY52" t="s">
        <v>101</v>
      </c>
      <c r="BZ52" t="s">
        <v>101</v>
      </c>
      <c r="CA52">
        <v>21.6</v>
      </c>
      <c r="CB52">
        <v>0.72</v>
      </c>
      <c r="CC52">
        <v>0.38</v>
      </c>
      <c r="CD52">
        <v>0</v>
      </c>
      <c r="CE52" t="s">
        <v>101</v>
      </c>
      <c r="CF52">
        <v>41.478099999999998</v>
      </c>
      <c r="CG52">
        <v>-81.697599999999994</v>
      </c>
      <c r="CH52" t="s">
        <v>327</v>
      </c>
      <c r="CI52">
        <v>1.42</v>
      </c>
      <c r="CJ52" t="s">
        <v>258</v>
      </c>
      <c r="CK52" t="s">
        <v>260</v>
      </c>
      <c r="CM52" t="s">
        <v>105</v>
      </c>
      <c r="CN52">
        <v>0.72</v>
      </c>
      <c r="CO52">
        <v>1.42</v>
      </c>
      <c r="CP52" t="s">
        <v>101</v>
      </c>
      <c r="CQ52">
        <f t="shared" si="0"/>
        <v>100</v>
      </c>
    </row>
    <row r="53" spans="1:95" x14ac:dyDescent="0.25">
      <c r="A53">
        <v>290</v>
      </c>
      <c r="B53">
        <v>290</v>
      </c>
      <c r="C53" t="s">
        <v>594</v>
      </c>
      <c r="D53" t="s">
        <v>95</v>
      </c>
      <c r="E53" t="s">
        <v>595</v>
      </c>
      <c r="F53" t="s">
        <v>596</v>
      </c>
      <c r="G53" t="s">
        <v>597</v>
      </c>
      <c r="H53" t="s">
        <v>598</v>
      </c>
      <c r="I53" t="s">
        <v>598</v>
      </c>
      <c r="J53">
        <v>1</v>
      </c>
      <c r="K53" t="s">
        <v>100</v>
      </c>
      <c r="L53" t="s">
        <v>100</v>
      </c>
      <c r="M53">
        <v>0</v>
      </c>
      <c r="N53">
        <v>43</v>
      </c>
      <c r="O53">
        <v>43</v>
      </c>
      <c r="P53" t="s">
        <v>101</v>
      </c>
      <c r="Q53" t="s">
        <v>180</v>
      </c>
      <c r="R53" t="s">
        <v>181</v>
      </c>
      <c r="S53" t="s">
        <v>101</v>
      </c>
      <c r="T53" t="s">
        <v>101</v>
      </c>
      <c r="U53" t="s">
        <v>115</v>
      </c>
      <c r="V53" t="s">
        <v>101</v>
      </c>
      <c r="W53" t="s">
        <v>117</v>
      </c>
      <c r="X53" t="s">
        <v>253</v>
      </c>
      <c r="Y53" t="s">
        <v>253</v>
      </c>
      <c r="Z53" t="s">
        <v>101</v>
      </c>
      <c r="AA53" t="s">
        <v>268</v>
      </c>
      <c r="AB53">
        <v>5</v>
      </c>
      <c r="AC53">
        <v>4</v>
      </c>
      <c r="AD53" t="s">
        <v>239</v>
      </c>
      <c r="AE53" t="s">
        <v>101</v>
      </c>
      <c r="AF53" t="s">
        <v>240</v>
      </c>
      <c r="AG53" t="s">
        <v>101</v>
      </c>
      <c r="AH53">
        <v>49.97</v>
      </c>
      <c r="AI53">
        <v>33.159999999999997</v>
      </c>
      <c r="AJ53">
        <v>16.87</v>
      </c>
      <c r="AK53" t="s">
        <v>101</v>
      </c>
      <c r="AL53" t="s">
        <v>101</v>
      </c>
      <c r="AM53" t="s">
        <v>101</v>
      </c>
      <c r="AN53" t="s">
        <v>101</v>
      </c>
      <c r="AO53" t="s">
        <v>101</v>
      </c>
      <c r="AP53">
        <v>0</v>
      </c>
      <c r="AQ53" t="s">
        <v>101</v>
      </c>
      <c r="AR53" t="s">
        <v>101</v>
      </c>
      <c r="AS53" t="s">
        <v>101</v>
      </c>
      <c r="AT53" t="s">
        <v>101</v>
      </c>
      <c r="AU53" t="s">
        <v>101</v>
      </c>
      <c r="AV53" t="s">
        <v>101</v>
      </c>
      <c r="AW53" t="s">
        <v>101</v>
      </c>
      <c r="AX53" t="s">
        <v>101</v>
      </c>
      <c r="AY53" t="s">
        <v>101</v>
      </c>
      <c r="AZ53" t="s">
        <v>101</v>
      </c>
      <c r="BA53" t="s">
        <v>101</v>
      </c>
      <c r="BB53">
        <v>8.3000000000000007</v>
      </c>
      <c r="BC53">
        <v>5</v>
      </c>
      <c r="BD53">
        <v>89</v>
      </c>
      <c r="BE53">
        <v>582</v>
      </c>
      <c r="BF53">
        <v>3331.92</v>
      </c>
      <c r="BG53">
        <v>0</v>
      </c>
      <c r="BH53">
        <v>20.8</v>
      </c>
      <c r="BI53">
        <v>1.1000000000000001</v>
      </c>
      <c r="BJ53">
        <v>24.2</v>
      </c>
      <c r="BK53">
        <v>74.7</v>
      </c>
      <c r="BL53" t="s">
        <v>101</v>
      </c>
      <c r="BM53" t="s">
        <v>101</v>
      </c>
      <c r="BN53" t="s">
        <v>101</v>
      </c>
      <c r="BO53" t="s">
        <v>101</v>
      </c>
      <c r="BP53" t="s">
        <v>101</v>
      </c>
      <c r="BQ53">
        <v>4.5</v>
      </c>
      <c r="BR53">
        <v>5.9</v>
      </c>
      <c r="BS53">
        <v>73.8</v>
      </c>
      <c r="BT53">
        <v>2.95</v>
      </c>
      <c r="BU53">
        <v>0.17</v>
      </c>
      <c r="BV53" t="s">
        <v>101</v>
      </c>
      <c r="BW53" t="s">
        <v>101</v>
      </c>
      <c r="BX53" t="s">
        <v>101</v>
      </c>
      <c r="BY53" t="s">
        <v>101</v>
      </c>
      <c r="BZ53" t="s">
        <v>101</v>
      </c>
      <c r="CA53">
        <v>78</v>
      </c>
      <c r="CB53">
        <v>1.38</v>
      </c>
      <c r="CC53">
        <v>0.6</v>
      </c>
      <c r="CD53">
        <v>0</v>
      </c>
      <c r="CE53" t="s">
        <v>101</v>
      </c>
      <c r="CF53">
        <v>41.478200000000001</v>
      </c>
      <c r="CG53">
        <v>-81.697999999999993</v>
      </c>
      <c r="CH53" t="s">
        <v>330</v>
      </c>
      <c r="CI53">
        <v>1.42</v>
      </c>
      <c r="CJ53" t="s">
        <v>101</v>
      </c>
      <c r="CK53" t="s">
        <v>240</v>
      </c>
      <c r="CM53" t="s">
        <v>105</v>
      </c>
      <c r="CN53">
        <v>1.38</v>
      </c>
      <c r="CO53">
        <v>1.42</v>
      </c>
      <c r="CP53" t="s">
        <v>101</v>
      </c>
      <c r="CQ53">
        <f t="shared" si="0"/>
        <v>100</v>
      </c>
    </row>
    <row r="54" spans="1:95" x14ac:dyDescent="0.25">
      <c r="A54">
        <v>293</v>
      </c>
      <c r="B54">
        <v>293</v>
      </c>
      <c r="C54" t="s">
        <v>599</v>
      </c>
      <c r="D54" t="s">
        <v>95</v>
      </c>
      <c r="E54" t="s">
        <v>595</v>
      </c>
      <c r="F54" t="s">
        <v>600</v>
      </c>
      <c r="G54" t="s">
        <v>601</v>
      </c>
      <c r="H54" t="s">
        <v>598</v>
      </c>
      <c r="I54" t="s">
        <v>598</v>
      </c>
      <c r="J54">
        <v>1</v>
      </c>
      <c r="K54" t="s">
        <v>100</v>
      </c>
      <c r="L54" t="s">
        <v>100</v>
      </c>
      <c r="M54">
        <v>0</v>
      </c>
      <c r="N54">
        <v>63</v>
      </c>
      <c r="O54">
        <v>63</v>
      </c>
      <c r="P54" t="s">
        <v>101</v>
      </c>
      <c r="Q54" t="s">
        <v>149</v>
      </c>
      <c r="R54" t="s">
        <v>113</v>
      </c>
      <c r="S54" t="s">
        <v>114</v>
      </c>
      <c r="T54">
        <v>63</v>
      </c>
      <c r="U54" t="s">
        <v>376</v>
      </c>
      <c r="V54" t="s">
        <v>101</v>
      </c>
      <c r="W54" t="s">
        <v>117</v>
      </c>
      <c r="X54" t="s">
        <v>602</v>
      </c>
      <c r="Y54" t="s">
        <v>602</v>
      </c>
      <c r="Z54" t="s">
        <v>101</v>
      </c>
      <c r="AA54" t="s">
        <v>353</v>
      </c>
      <c r="AB54">
        <v>4</v>
      </c>
      <c r="AC54">
        <v>3</v>
      </c>
      <c r="AD54" t="s">
        <v>191</v>
      </c>
      <c r="AE54" t="s">
        <v>101</v>
      </c>
      <c r="AF54" t="s">
        <v>192</v>
      </c>
      <c r="AG54" t="s">
        <v>101</v>
      </c>
      <c r="AH54">
        <v>49.97</v>
      </c>
      <c r="AI54">
        <v>33.159999999999997</v>
      </c>
      <c r="AJ54">
        <v>16.87</v>
      </c>
      <c r="AK54" t="s">
        <v>101</v>
      </c>
      <c r="AL54" t="s">
        <v>101</v>
      </c>
      <c r="AM54" t="s">
        <v>101</v>
      </c>
      <c r="AN54" t="s">
        <v>101</v>
      </c>
      <c r="AO54" t="s">
        <v>101</v>
      </c>
      <c r="AP54">
        <v>0</v>
      </c>
      <c r="AQ54" t="s">
        <v>101</v>
      </c>
      <c r="AR54" t="s">
        <v>101</v>
      </c>
      <c r="AS54" t="s">
        <v>101</v>
      </c>
      <c r="AT54" t="s">
        <v>101</v>
      </c>
      <c r="AU54" t="s">
        <v>101</v>
      </c>
      <c r="AV54" t="s">
        <v>101</v>
      </c>
      <c r="AW54" t="s">
        <v>101</v>
      </c>
      <c r="AX54" t="s">
        <v>101</v>
      </c>
      <c r="AY54" t="s">
        <v>101</v>
      </c>
      <c r="AZ54" t="s">
        <v>101</v>
      </c>
      <c r="BA54" t="s">
        <v>101</v>
      </c>
      <c r="BB54">
        <v>8.4</v>
      </c>
      <c r="BC54">
        <v>12</v>
      </c>
      <c r="BD54">
        <v>139</v>
      </c>
      <c r="BE54">
        <v>463</v>
      </c>
      <c r="BF54">
        <v>3286.4</v>
      </c>
      <c r="BG54">
        <v>0</v>
      </c>
      <c r="BH54">
        <v>19.2</v>
      </c>
      <c r="BI54">
        <v>1.9</v>
      </c>
      <c r="BJ54">
        <v>20.100000000000001</v>
      </c>
      <c r="BK54">
        <v>78.099999999999994</v>
      </c>
      <c r="BL54" t="s">
        <v>101</v>
      </c>
      <c r="BM54" t="s">
        <v>101</v>
      </c>
      <c r="BN54" t="s">
        <v>101</v>
      </c>
      <c r="BO54" t="s">
        <v>101</v>
      </c>
      <c r="BP54" t="s">
        <v>101</v>
      </c>
      <c r="BQ54">
        <v>14.1</v>
      </c>
      <c r="BR54">
        <v>8.3000000000000007</v>
      </c>
      <c r="BS54">
        <v>87.3</v>
      </c>
      <c r="BT54">
        <v>2.91</v>
      </c>
      <c r="BU54">
        <v>0.13</v>
      </c>
      <c r="BV54" t="s">
        <v>101</v>
      </c>
      <c r="BW54" t="s">
        <v>101</v>
      </c>
      <c r="BX54" t="s">
        <v>101</v>
      </c>
      <c r="BY54" t="s">
        <v>101</v>
      </c>
      <c r="BZ54" t="s">
        <v>101</v>
      </c>
      <c r="CA54">
        <v>129.33000000000001</v>
      </c>
      <c r="CB54">
        <v>0.63</v>
      </c>
      <c r="CC54">
        <v>0.13</v>
      </c>
      <c r="CD54">
        <v>0</v>
      </c>
      <c r="CE54" t="s">
        <v>101</v>
      </c>
      <c r="CF54">
        <v>41.478200000000001</v>
      </c>
      <c r="CG54">
        <v>-81.697999999999993</v>
      </c>
      <c r="CH54" t="s">
        <v>327</v>
      </c>
      <c r="CI54">
        <v>1.42</v>
      </c>
      <c r="CJ54" t="s">
        <v>101</v>
      </c>
      <c r="CK54" t="s">
        <v>260</v>
      </c>
      <c r="CM54" t="s">
        <v>105</v>
      </c>
      <c r="CN54">
        <v>0.63</v>
      </c>
      <c r="CO54">
        <v>1.42</v>
      </c>
      <c r="CP54" t="s">
        <v>101</v>
      </c>
      <c r="CQ54">
        <f t="shared" si="0"/>
        <v>100</v>
      </c>
    </row>
    <row r="55" spans="1:95" x14ac:dyDescent="0.25">
      <c r="A55">
        <v>298</v>
      </c>
      <c r="B55">
        <v>298</v>
      </c>
      <c r="C55" t="s">
        <v>603</v>
      </c>
      <c r="D55" t="s">
        <v>95</v>
      </c>
      <c r="E55" t="s">
        <v>604</v>
      </c>
      <c r="F55" t="s">
        <v>605</v>
      </c>
      <c r="G55" t="s">
        <v>606</v>
      </c>
      <c r="H55" t="s">
        <v>607</v>
      </c>
      <c r="I55" t="s">
        <v>607</v>
      </c>
      <c r="J55">
        <v>1</v>
      </c>
      <c r="K55" t="s">
        <v>100</v>
      </c>
      <c r="L55" t="s">
        <v>100</v>
      </c>
      <c r="M55">
        <v>0</v>
      </c>
      <c r="N55">
        <v>26</v>
      </c>
      <c r="O55">
        <v>26</v>
      </c>
      <c r="P55" t="s">
        <v>101</v>
      </c>
      <c r="Q55" t="s">
        <v>159</v>
      </c>
      <c r="R55" t="s">
        <v>113</v>
      </c>
      <c r="S55" t="s">
        <v>114</v>
      </c>
      <c r="T55">
        <v>26</v>
      </c>
      <c r="U55" t="s">
        <v>518</v>
      </c>
      <c r="V55" t="s">
        <v>101</v>
      </c>
      <c r="W55" t="s">
        <v>117</v>
      </c>
      <c r="X55" t="s">
        <v>171</v>
      </c>
      <c r="Y55" t="s">
        <v>171</v>
      </c>
      <c r="Z55" t="s">
        <v>101</v>
      </c>
      <c r="AA55" t="s">
        <v>268</v>
      </c>
      <c r="AB55">
        <v>4</v>
      </c>
      <c r="AC55">
        <v>3</v>
      </c>
      <c r="AD55" t="s">
        <v>239</v>
      </c>
      <c r="AE55" t="s">
        <v>101</v>
      </c>
      <c r="AF55" t="s">
        <v>240</v>
      </c>
      <c r="AG55" t="s">
        <v>101</v>
      </c>
      <c r="AH55">
        <v>52.45</v>
      </c>
      <c r="AI55">
        <v>31.74</v>
      </c>
      <c r="AJ55">
        <v>15.81</v>
      </c>
      <c r="AK55" t="s">
        <v>101</v>
      </c>
      <c r="AL55" t="s">
        <v>101</v>
      </c>
      <c r="AM55" t="s">
        <v>101</v>
      </c>
      <c r="AN55" t="s">
        <v>101</v>
      </c>
      <c r="AO55" t="s">
        <v>101</v>
      </c>
      <c r="AP55">
        <v>15</v>
      </c>
      <c r="AQ55" t="s">
        <v>101</v>
      </c>
      <c r="AR55" t="s">
        <v>101</v>
      </c>
      <c r="AS55" t="s">
        <v>101</v>
      </c>
      <c r="AT55" t="s">
        <v>101</v>
      </c>
      <c r="AU55" t="s">
        <v>101</v>
      </c>
      <c r="AV55" t="s">
        <v>101</v>
      </c>
      <c r="AW55" t="s">
        <v>101</v>
      </c>
      <c r="AX55" t="s">
        <v>101</v>
      </c>
      <c r="AY55" t="s">
        <v>101</v>
      </c>
      <c r="AZ55" t="s">
        <v>101</v>
      </c>
      <c r="BA55" t="s">
        <v>101</v>
      </c>
      <c r="BB55">
        <v>8.1</v>
      </c>
      <c r="BC55">
        <v>28</v>
      </c>
      <c r="BD55">
        <v>159</v>
      </c>
      <c r="BE55">
        <v>257</v>
      </c>
      <c r="BF55">
        <v>3270.52</v>
      </c>
      <c r="BG55">
        <v>0</v>
      </c>
      <c r="BH55">
        <v>17.5</v>
      </c>
      <c r="BI55">
        <v>2.2999999999999998</v>
      </c>
      <c r="BJ55">
        <v>12.2</v>
      </c>
      <c r="BK55">
        <v>85.5</v>
      </c>
      <c r="BL55" t="s">
        <v>101</v>
      </c>
      <c r="BM55" t="s">
        <v>101</v>
      </c>
      <c r="BN55" t="s">
        <v>101</v>
      </c>
      <c r="BO55" t="s">
        <v>101</v>
      </c>
      <c r="BP55" t="s">
        <v>101</v>
      </c>
      <c r="BQ55">
        <v>42.2</v>
      </c>
      <c r="BR55">
        <v>9.1999999999999993</v>
      </c>
      <c r="BS55">
        <v>35.700000000000003</v>
      </c>
      <c r="BT55">
        <v>3.55</v>
      </c>
      <c r="BU55">
        <v>0.2</v>
      </c>
      <c r="BV55" t="s">
        <v>101</v>
      </c>
      <c r="BW55" t="s">
        <v>101</v>
      </c>
      <c r="BX55" t="s">
        <v>101</v>
      </c>
      <c r="BY55" t="s">
        <v>101</v>
      </c>
      <c r="BZ55" t="s">
        <v>101</v>
      </c>
      <c r="CA55">
        <v>112.8</v>
      </c>
      <c r="CB55">
        <v>4.6399999999999997</v>
      </c>
      <c r="CC55">
        <v>2.99</v>
      </c>
      <c r="CD55">
        <v>0</v>
      </c>
      <c r="CE55" t="s">
        <v>101</v>
      </c>
      <c r="CF55">
        <v>41.476799999999997</v>
      </c>
      <c r="CG55">
        <v>-81.701099999999997</v>
      </c>
      <c r="CH55" t="s">
        <v>327</v>
      </c>
      <c r="CI55">
        <v>1.42</v>
      </c>
      <c r="CJ55" t="s">
        <v>101</v>
      </c>
      <c r="CK55" t="s">
        <v>240</v>
      </c>
      <c r="CM55" t="s">
        <v>105</v>
      </c>
      <c r="CN55">
        <v>4.6399999999999997</v>
      </c>
      <c r="CO55">
        <v>1.42</v>
      </c>
      <c r="CP55" t="s">
        <v>101</v>
      </c>
      <c r="CQ55">
        <f t="shared" si="0"/>
        <v>100</v>
      </c>
    </row>
    <row r="56" spans="1:95" x14ac:dyDescent="0.25">
      <c r="A56">
        <v>304</v>
      </c>
      <c r="B56">
        <v>304</v>
      </c>
      <c r="C56" t="s">
        <v>608</v>
      </c>
      <c r="D56" t="s">
        <v>95</v>
      </c>
      <c r="E56" t="s">
        <v>604</v>
      </c>
      <c r="F56" t="s">
        <v>609</v>
      </c>
      <c r="G56" t="s">
        <v>610</v>
      </c>
      <c r="H56" t="s">
        <v>607</v>
      </c>
      <c r="I56" t="s">
        <v>607</v>
      </c>
      <c r="J56">
        <v>1</v>
      </c>
      <c r="K56" t="s">
        <v>100</v>
      </c>
      <c r="L56" t="s">
        <v>100</v>
      </c>
      <c r="M56">
        <v>0</v>
      </c>
      <c r="N56">
        <v>68</v>
      </c>
      <c r="O56">
        <v>68</v>
      </c>
      <c r="P56" t="s">
        <v>101</v>
      </c>
      <c r="Q56" t="s">
        <v>149</v>
      </c>
      <c r="R56" t="s">
        <v>113</v>
      </c>
      <c r="S56" t="s">
        <v>114</v>
      </c>
      <c r="T56">
        <v>68</v>
      </c>
      <c r="U56" t="s">
        <v>611</v>
      </c>
      <c r="V56" t="s">
        <v>101</v>
      </c>
      <c r="W56" t="s">
        <v>117</v>
      </c>
      <c r="X56" t="s">
        <v>612</v>
      </c>
      <c r="Y56" t="s">
        <v>122</v>
      </c>
      <c r="Z56" t="s">
        <v>121</v>
      </c>
      <c r="AA56" t="s">
        <v>268</v>
      </c>
      <c r="AB56">
        <v>5</v>
      </c>
      <c r="AC56">
        <v>6</v>
      </c>
      <c r="AD56" t="s">
        <v>119</v>
      </c>
      <c r="AE56" t="s">
        <v>101</v>
      </c>
      <c r="AF56" t="s">
        <v>120</v>
      </c>
      <c r="AG56" t="s">
        <v>101</v>
      </c>
      <c r="AH56">
        <v>45.93</v>
      </c>
      <c r="AI56">
        <v>38.58</v>
      </c>
      <c r="AJ56">
        <v>15.48</v>
      </c>
      <c r="AK56" t="s">
        <v>101</v>
      </c>
      <c r="AL56" t="s">
        <v>101</v>
      </c>
      <c r="AM56" t="s">
        <v>101</v>
      </c>
      <c r="AN56" t="s">
        <v>101</v>
      </c>
      <c r="AO56" t="s">
        <v>101</v>
      </c>
      <c r="AP56">
        <v>30</v>
      </c>
      <c r="AQ56" t="s">
        <v>270</v>
      </c>
      <c r="AR56" t="s">
        <v>101</v>
      </c>
      <c r="AS56" t="s">
        <v>101</v>
      </c>
      <c r="AT56" t="s">
        <v>101</v>
      </c>
      <c r="AU56" t="s">
        <v>101</v>
      </c>
      <c r="AV56" t="s">
        <v>101</v>
      </c>
      <c r="AW56" t="s">
        <v>101</v>
      </c>
      <c r="AX56" t="s">
        <v>101</v>
      </c>
      <c r="AY56" t="s">
        <v>101</v>
      </c>
      <c r="AZ56" t="s">
        <v>101</v>
      </c>
      <c r="BA56" t="s">
        <v>101</v>
      </c>
      <c r="BB56">
        <v>8.1999999999999993</v>
      </c>
      <c r="BC56">
        <v>14</v>
      </c>
      <c r="BD56">
        <v>93</v>
      </c>
      <c r="BE56">
        <v>349</v>
      </c>
      <c r="BF56">
        <v>3463.89</v>
      </c>
      <c r="BG56">
        <v>0</v>
      </c>
      <c r="BH56">
        <v>18.100000000000001</v>
      </c>
      <c r="BI56">
        <v>1.3</v>
      </c>
      <c r="BJ56">
        <v>16</v>
      </c>
      <c r="BK56">
        <v>82.7</v>
      </c>
      <c r="BL56" t="s">
        <v>101</v>
      </c>
      <c r="BM56" t="s">
        <v>101</v>
      </c>
      <c r="BN56" t="s">
        <v>101</v>
      </c>
      <c r="BO56" t="s">
        <v>101</v>
      </c>
      <c r="BP56" t="s">
        <v>101</v>
      </c>
      <c r="BQ56">
        <v>38.1</v>
      </c>
      <c r="BR56">
        <v>10.5</v>
      </c>
      <c r="BS56">
        <v>38</v>
      </c>
      <c r="BT56">
        <v>2.84</v>
      </c>
      <c r="BU56">
        <v>0.13</v>
      </c>
      <c r="BV56" t="s">
        <v>101</v>
      </c>
      <c r="BW56" t="s">
        <v>101</v>
      </c>
      <c r="BX56" t="s">
        <v>101</v>
      </c>
      <c r="BY56" t="s">
        <v>101</v>
      </c>
      <c r="BZ56" t="s">
        <v>101</v>
      </c>
      <c r="CA56">
        <v>152</v>
      </c>
      <c r="CB56">
        <v>0.31</v>
      </c>
      <c r="CC56">
        <v>0.2</v>
      </c>
      <c r="CD56">
        <v>0</v>
      </c>
      <c r="CE56" t="s">
        <v>101</v>
      </c>
      <c r="CF56">
        <v>41.476799999999997</v>
      </c>
      <c r="CG56">
        <v>-81.701099999999997</v>
      </c>
      <c r="CH56" t="s">
        <v>327</v>
      </c>
      <c r="CI56">
        <v>1.42</v>
      </c>
      <c r="CJ56" t="s">
        <v>258</v>
      </c>
      <c r="CK56" t="s">
        <v>388</v>
      </c>
      <c r="CM56" t="s">
        <v>105</v>
      </c>
      <c r="CN56">
        <v>0.31</v>
      </c>
      <c r="CO56">
        <v>1.42</v>
      </c>
      <c r="CP56" t="s">
        <v>101</v>
      </c>
      <c r="CQ56">
        <f t="shared" si="0"/>
        <v>99.99</v>
      </c>
    </row>
    <row r="57" spans="1:95" x14ac:dyDescent="0.25">
      <c r="A57">
        <v>327</v>
      </c>
      <c r="B57">
        <v>327</v>
      </c>
      <c r="C57" t="s">
        <v>614</v>
      </c>
      <c r="D57" t="s">
        <v>95</v>
      </c>
      <c r="E57" t="s">
        <v>615</v>
      </c>
      <c r="F57" t="s">
        <v>616</v>
      </c>
      <c r="G57" t="s">
        <v>617</v>
      </c>
      <c r="H57" t="s">
        <v>618</v>
      </c>
      <c r="I57" t="s">
        <v>618</v>
      </c>
      <c r="J57">
        <v>1</v>
      </c>
      <c r="K57" t="s">
        <v>100</v>
      </c>
      <c r="L57" t="s">
        <v>100</v>
      </c>
      <c r="M57">
        <v>0</v>
      </c>
      <c r="N57">
        <v>27</v>
      </c>
      <c r="O57">
        <v>27</v>
      </c>
      <c r="P57" t="s">
        <v>101</v>
      </c>
      <c r="Q57" t="s">
        <v>159</v>
      </c>
      <c r="R57" t="s">
        <v>113</v>
      </c>
      <c r="S57" t="s">
        <v>114</v>
      </c>
      <c r="T57">
        <v>27</v>
      </c>
      <c r="U57" t="s">
        <v>619</v>
      </c>
      <c r="V57" t="s">
        <v>101</v>
      </c>
      <c r="W57" t="s">
        <v>117</v>
      </c>
      <c r="X57" t="s">
        <v>620</v>
      </c>
      <c r="Y57" t="s">
        <v>620</v>
      </c>
      <c r="Z57" t="s">
        <v>101</v>
      </c>
      <c r="AA57" t="s">
        <v>268</v>
      </c>
      <c r="AB57">
        <v>3</v>
      </c>
      <c r="AC57">
        <v>4</v>
      </c>
      <c r="AD57" t="s">
        <v>239</v>
      </c>
      <c r="AE57" t="s">
        <v>101</v>
      </c>
      <c r="AF57" t="s">
        <v>240</v>
      </c>
      <c r="AG57" t="s">
        <v>101</v>
      </c>
      <c r="AH57">
        <v>59.49</v>
      </c>
      <c r="AI57">
        <v>30.34</v>
      </c>
      <c r="AJ57">
        <v>10.17</v>
      </c>
      <c r="AK57" t="s">
        <v>101</v>
      </c>
      <c r="AL57" t="s">
        <v>101</v>
      </c>
      <c r="AM57" t="s">
        <v>101</v>
      </c>
      <c r="AN57" t="s">
        <v>101</v>
      </c>
      <c r="AO57" t="s">
        <v>101</v>
      </c>
      <c r="AP57">
        <v>50</v>
      </c>
      <c r="AQ57" t="s">
        <v>621</v>
      </c>
      <c r="AR57" t="s">
        <v>101</v>
      </c>
      <c r="AS57" t="s">
        <v>101</v>
      </c>
      <c r="AT57" t="s">
        <v>101</v>
      </c>
      <c r="AU57" t="s">
        <v>101</v>
      </c>
      <c r="AV57" t="s">
        <v>101</v>
      </c>
      <c r="AW57" t="s">
        <v>101</v>
      </c>
      <c r="AX57" t="s">
        <v>101</v>
      </c>
      <c r="AY57" t="s">
        <v>101</v>
      </c>
      <c r="AZ57" t="s">
        <v>101</v>
      </c>
      <c r="BA57" t="s">
        <v>101</v>
      </c>
      <c r="BB57">
        <v>7.8</v>
      </c>
      <c r="BC57">
        <v>35</v>
      </c>
      <c r="BD57">
        <v>207</v>
      </c>
      <c r="BE57">
        <v>919</v>
      </c>
      <c r="BF57">
        <v>7170</v>
      </c>
      <c r="BG57">
        <v>0</v>
      </c>
      <c r="BH57">
        <v>23.2</v>
      </c>
      <c r="BI57">
        <v>2.2999999999999998</v>
      </c>
      <c r="BJ57">
        <v>33</v>
      </c>
      <c r="BK57">
        <v>64.7</v>
      </c>
      <c r="BL57" t="s">
        <v>101</v>
      </c>
      <c r="BM57" t="s">
        <v>101</v>
      </c>
      <c r="BN57" t="s">
        <v>101</v>
      </c>
      <c r="BO57" t="s">
        <v>101</v>
      </c>
      <c r="BP57" t="s">
        <v>101</v>
      </c>
      <c r="BQ57">
        <v>34.799999999999997</v>
      </c>
      <c r="BR57">
        <v>8</v>
      </c>
      <c r="BS57">
        <v>41.6</v>
      </c>
      <c r="BT57">
        <v>3.6</v>
      </c>
      <c r="BU57">
        <v>0.17</v>
      </c>
      <c r="BV57" t="s">
        <v>101</v>
      </c>
      <c r="BW57" t="s">
        <v>101</v>
      </c>
      <c r="BX57" t="s">
        <v>101</v>
      </c>
      <c r="BY57" t="s">
        <v>101</v>
      </c>
      <c r="BZ57" t="s">
        <v>101</v>
      </c>
      <c r="CA57">
        <v>95.93</v>
      </c>
      <c r="CB57">
        <v>1.18</v>
      </c>
      <c r="CC57">
        <v>1.1000000000000001</v>
      </c>
      <c r="CD57">
        <v>0</v>
      </c>
      <c r="CE57" t="s">
        <v>101</v>
      </c>
      <c r="CF57">
        <v>41.462800000000001</v>
      </c>
      <c r="CG57">
        <v>-81.637799999999999</v>
      </c>
      <c r="CH57" t="s">
        <v>327</v>
      </c>
      <c r="CI57">
        <v>1.42</v>
      </c>
      <c r="CJ57" t="s">
        <v>355</v>
      </c>
      <c r="CK57" t="s">
        <v>240</v>
      </c>
      <c r="CM57" t="s">
        <v>105</v>
      </c>
      <c r="CN57">
        <v>1.18</v>
      </c>
      <c r="CO57">
        <v>1.42</v>
      </c>
      <c r="CP57" t="s">
        <v>101</v>
      </c>
      <c r="CQ57">
        <f t="shared" si="0"/>
        <v>100</v>
      </c>
    </row>
    <row r="58" spans="1:95" x14ac:dyDescent="0.25">
      <c r="A58">
        <v>332</v>
      </c>
      <c r="B58">
        <v>332</v>
      </c>
      <c r="C58" t="s">
        <v>622</v>
      </c>
      <c r="D58" t="s">
        <v>95</v>
      </c>
      <c r="E58" t="s">
        <v>615</v>
      </c>
      <c r="F58" t="s">
        <v>623</v>
      </c>
      <c r="G58" t="s">
        <v>624</v>
      </c>
      <c r="H58" t="s">
        <v>618</v>
      </c>
      <c r="I58" t="s">
        <v>618</v>
      </c>
      <c r="J58">
        <v>1</v>
      </c>
      <c r="K58" t="s">
        <v>100</v>
      </c>
      <c r="L58" t="s">
        <v>100</v>
      </c>
      <c r="M58">
        <v>0</v>
      </c>
      <c r="N58">
        <v>20</v>
      </c>
      <c r="O58">
        <v>20</v>
      </c>
      <c r="P58" t="s">
        <v>101</v>
      </c>
      <c r="Q58" t="s">
        <v>149</v>
      </c>
      <c r="R58" t="s">
        <v>113</v>
      </c>
      <c r="S58" t="s">
        <v>114</v>
      </c>
      <c r="T58">
        <v>20</v>
      </c>
      <c r="U58" t="s">
        <v>101</v>
      </c>
      <c r="V58" t="s">
        <v>101</v>
      </c>
      <c r="W58" t="s">
        <v>117</v>
      </c>
      <c r="X58" t="s">
        <v>143</v>
      </c>
      <c r="Y58" t="s">
        <v>143</v>
      </c>
      <c r="Z58" t="s">
        <v>101</v>
      </c>
      <c r="AA58" t="s">
        <v>268</v>
      </c>
      <c r="AB58">
        <v>3</v>
      </c>
      <c r="AC58">
        <v>2</v>
      </c>
      <c r="AD58" t="s">
        <v>191</v>
      </c>
      <c r="AE58" t="s">
        <v>101</v>
      </c>
      <c r="AF58" t="s">
        <v>192</v>
      </c>
      <c r="AG58" t="s">
        <v>101</v>
      </c>
      <c r="AH58">
        <v>58.26</v>
      </c>
      <c r="AI58">
        <v>32.31</v>
      </c>
      <c r="AJ58">
        <v>9.44</v>
      </c>
      <c r="AK58" t="s">
        <v>101</v>
      </c>
      <c r="AL58" t="s">
        <v>101</v>
      </c>
      <c r="AM58" t="s">
        <v>101</v>
      </c>
      <c r="AN58" t="s">
        <v>101</v>
      </c>
      <c r="AO58" t="s">
        <v>101</v>
      </c>
      <c r="AP58">
        <v>25</v>
      </c>
      <c r="AQ58" t="s">
        <v>625</v>
      </c>
      <c r="AR58" t="s">
        <v>101</v>
      </c>
      <c r="AS58" t="s">
        <v>101</v>
      </c>
      <c r="AT58" t="s">
        <v>101</v>
      </c>
      <c r="AU58" t="s">
        <v>101</v>
      </c>
      <c r="AV58" t="s">
        <v>101</v>
      </c>
      <c r="AW58" t="s">
        <v>101</v>
      </c>
      <c r="AX58" t="s">
        <v>101</v>
      </c>
      <c r="AY58" t="s">
        <v>101</v>
      </c>
      <c r="AZ58" t="s">
        <v>101</v>
      </c>
      <c r="BA58" t="s">
        <v>101</v>
      </c>
      <c r="BB58">
        <v>7.1</v>
      </c>
      <c r="BC58">
        <v>86</v>
      </c>
      <c r="BD58">
        <v>136</v>
      </c>
      <c r="BE58">
        <v>356</v>
      </c>
      <c r="BF58">
        <v>1897</v>
      </c>
      <c r="BG58">
        <v>0</v>
      </c>
      <c r="BH58">
        <v>12.8</v>
      </c>
      <c r="BI58">
        <v>2.7</v>
      </c>
      <c r="BJ58">
        <v>23.2</v>
      </c>
      <c r="BK58">
        <v>74.099999999999994</v>
      </c>
      <c r="BL58" t="s">
        <v>101</v>
      </c>
      <c r="BM58" t="s">
        <v>101</v>
      </c>
      <c r="BN58" t="s">
        <v>101</v>
      </c>
      <c r="BO58" t="s">
        <v>101</v>
      </c>
      <c r="BP58" t="s">
        <v>101</v>
      </c>
      <c r="BQ58">
        <v>139.1</v>
      </c>
      <c r="BR58">
        <v>15.1</v>
      </c>
      <c r="BS58">
        <v>11.8</v>
      </c>
      <c r="BT58">
        <v>4.5</v>
      </c>
      <c r="BU58">
        <v>0.19</v>
      </c>
      <c r="BV58" t="s">
        <v>101</v>
      </c>
      <c r="BW58" t="s">
        <v>101</v>
      </c>
      <c r="BX58" t="s">
        <v>101</v>
      </c>
      <c r="BY58" t="s">
        <v>101</v>
      </c>
      <c r="BZ58" t="s">
        <v>101</v>
      </c>
      <c r="CA58">
        <v>93.33</v>
      </c>
      <c r="CB58">
        <v>1.52</v>
      </c>
      <c r="CC58">
        <v>0.72</v>
      </c>
      <c r="CD58">
        <v>0</v>
      </c>
      <c r="CE58" t="s">
        <v>101</v>
      </c>
      <c r="CF58">
        <v>41.462800000000001</v>
      </c>
      <c r="CG58">
        <v>-81.637799999999999</v>
      </c>
      <c r="CH58" t="s">
        <v>327</v>
      </c>
      <c r="CI58">
        <v>1.42</v>
      </c>
      <c r="CJ58" t="s">
        <v>165</v>
      </c>
      <c r="CK58" t="s">
        <v>260</v>
      </c>
      <c r="CM58" t="s">
        <v>105</v>
      </c>
      <c r="CN58">
        <v>1.52</v>
      </c>
      <c r="CO58">
        <v>1.42</v>
      </c>
      <c r="CP58" t="s">
        <v>101</v>
      </c>
      <c r="CQ58">
        <f t="shared" si="0"/>
        <v>100.00999999999999</v>
      </c>
    </row>
    <row r="59" spans="1:95" x14ac:dyDescent="0.25">
      <c r="A59">
        <v>343</v>
      </c>
      <c r="B59">
        <v>343</v>
      </c>
      <c r="C59" t="s">
        <v>626</v>
      </c>
      <c r="D59" t="s">
        <v>95</v>
      </c>
      <c r="E59" t="s">
        <v>627</v>
      </c>
      <c r="F59" t="s">
        <v>628</v>
      </c>
      <c r="G59" t="s">
        <v>629</v>
      </c>
      <c r="H59" t="s">
        <v>630</v>
      </c>
      <c r="I59" t="s">
        <v>630</v>
      </c>
      <c r="J59">
        <v>1</v>
      </c>
      <c r="K59" t="s">
        <v>100</v>
      </c>
      <c r="L59" t="s">
        <v>100</v>
      </c>
      <c r="M59">
        <v>0</v>
      </c>
      <c r="N59">
        <v>38</v>
      </c>
      <c r="O59">
        <v>38</v>
      </c>
      <c r="P59" t="s">
        <v>101</v>
      </c>
      <c r="Q59" t="s">
        <v>180</v>
      </c>
      <c r="R59" t="s">
        <v>181</v>
      </c>
      <c r="S59" t="s">
        <v>101</v>
      </c>
      <c r="T59" t="s">
        <v>101</v>
      </c>
      <c r="U59" t="s">
        <v>631</v>
      </c>
      <c r="V59" t="s">
        <v>101</v>
      </c>
      <c r="W59" t="s">
        <v>117</v>
      </c>
      <c r="X59" t="s">
        <v>632</v>
      </c>
      <c r="Y59" t="s">
        <v>633</v>
      </c>
      <c r="Z59" t="s">
        <v>121</v>
      </c>
      <c r="AA59" t="s">
        <v>353</v>
      </c>
      <c r="AB59">
        <v>6</v>
      </c>
      <c r="AC59">
        <v>4</v>
      </c>
      <c r="AD59" t="s">
        <v>239</v>
      </c>
      <c r="AE59" t="s">
        <v>101</v>
      </c>
      <c r="AF59" t="s">
        <v>240</v>
      </c>
      <c r="AG59" t="s">
        <v>101</v>
      </c>
      <c r="AH59">
        <v>27.89</v>
      </c>
      <c r="AI59">
        <v>47.4</v>
      </c>
      <c r="AJ59">
        <v>24.71</v>
      </c>
      <c r="AK59" t="s">
        <v>101</v>
      </c>
      <c r="AL59" t="s">
        <v>101</v>
      </c>
      <c r="AM59" t="s">
        <v>101</v>
      </c>
      <c r="AN59" t="s">
        <v>101</v>
      </c>
      <c r="AO59" t="s">
        <v>101</v>
      </c>
      <c r="AP59">
        <v>15</v>
      </c>
      <c r="AQ59" t="s">
        <v>634</v>
      </c>
      <c r="AR59" t="s">
        <v>101</v>
      </c>
      <c r="AS59" t="s">
        <v>101</v>
      </c>
      <c r="AT59" t="s">
        <v>101</v>
      </c>
      <c r="AU59" t="s">
        <v>101</v>
      </c>
      <c r="AV59" t="s">
        <v>101</v>
      </c>
      <c r="AW59" t="s">
        <v>101</v>
      </c>
      <c r="AX59" t="s">
        <v>101</v>
      </c>
      <c r="AY59" t="s">
        <v>101</v>
      </c>
      <c r="AZ59" t="s">
        <v>101</v>
      </c>
      <c r="BA59" t="s">
        <v>101</v>
      </c>
      <c r="BB59">
        <v>8.1</v>
      </c>
      <c r="BC59">
        <v>3</v>
      </c>
      <c r="BD59">
        <v>63</v>
      </c>
      <c r="BE59">
        <v>380</v>
      </c>
      <c r="BF59">
        <v>5808</v>
      </c>
      <c r="BG59">
        <v>0</v>
      </c>
      <c r="BH59">
        <v>18.3</v>
      </c>
      <c r="BI59">
        <v>0.9</v>
      </c>
      <c r="BJ59">
        <v>17.3</v>
      </c>
      <c r="BK59">
        <v>81.8</v>
      </c>
      <c r="BL59" t="s">
        <v>101</v>
      </c>
      <c r="BM59" t="s">
        <v>101</v>
      </c>
      <c r="BN59" t="s">
        <v>101</v>
      </c>
      <c r="BO59" t="s">
        <v>101</v>
      </c>
      <c r="BP59" t="s">
        <v>101</v>
      </c>
      <c r="BQ59">
        <v>3</v>
      </c>
      <c r="BR59">
        <v>3</v>
      </c>
      <c r="BS59">
        <v>228</v>
      </c>
      <c r="BT59">
        <v>1.55</v>
      </c>
      <c r="BU59">
        <v>0.05</v>
      </c>
      <c r="BV59" t="s">
        <v>101</v>
      </c>
      <c r="BW59" t="s">
        <v>101</v>
      </c>
      <c r="BX59" t="s">
        <v>101</v>
      </c>
      <c r="BY59" t="s">
        <v>101</v>
      </c>
      <c r="BZ59" t="s">
        <v>101</v>
      </c>
      <c r="CA59">
        <v>60</v>
      </c>
      <c r="CB59">
        <v>1.78</v>
      </c>
      <c r="CC59">
        <v>0.41</v>
      </c>
      <c r="CD59">
        <v>0</v>
      </c>
      <c r="CE59" t="s">
        <v>101</v>
      </c>
      <c r="CF59">
        <v>41.462699999999998</v>
      </c>
      <c r="CG59">
        <v>-81.637799999999999</v>
      </c>
      <c r="CH59" t="s">
        <v>330</v>
      </c>
      <c r="CI59">
        <v>1.42</v>
      </c>
      <c r="CJ59" t="s">
        <v>165</v>
      </c>
      <c r="CK59" t="s">
        <v>240</v>
      </c>
      <c r="CM59" t="s">
        <v>105</v>
      </c>
      <c r="CN59">
        <v>1.78</v>
      </c>
      <c r="CO59">
        <v>1.42</v>
      </c>
      <c r="CP59" t="s">
        <v>101</v>
      </c>
      <c r="CQ59">
        <f t="shared" si="0"/>
        <v>100</v>
      </c>
    </row>
    <row r="60" spans="1:95" x14ac:dyDescent="0.25">
      <c r="A60">
        <v>349</v>
      </c>
      <c r="B60">
        <v>349</v>
      </c>
      <c r="C60" t="s">
        <v>635</v>
      </c>
      <c r="D60" t="s">
        <v>95</v>
      </c>
      <c r="E60" t="s">
        <v>627</v>
      </c>
      <c r="F60" t="s">
        <v>636</v>
      </c>
      <c r="G60" t="s">
        <v>637</v>
      </c>
      <c r="H60" t="s">
        <v>630</v>
      </c>
      <c r="I60" t="s">
        <v>630</v>
      </c>
      <c r="J60">
        <v>1</v>
      </c>
      <c r="K60" t="s">
        <v>100</v>
      </c>
      <c r="L60" t="s">
        <v>100</v>
      </c>
      <c r="M60">
        <v>0</v>
      </c>
      <c r="N60">
        <v>20</v>
      </c>
      <c r="O60">
        <v>20</v>
      </c>
      <c r="P60" t="s">
        <v>101</v>
      </c>
      <c r="Q60" t="s">
        <v>180</v>
      </c>
      <c r="R60" t="s">
        <v>181</v>
      </c>
      <c r="S60" t="s">
        <v>101</v>
      </c>
      <c r="T60" t="s">
        <v>101</v>
      </c>
      <c r="U60" t="s">
        <v>101</v>
      </c>
      <c r="V60" t="s">
        <v>101</v>
      </c>
      <c r="W60" t="s">
        <v>117</v>
      </c>
      <c r="X60" t="s">
        <v>253</v>
      </c>
      <c r="Y60" t="s">
        <v>253</v>
      </c>
      <c r="Z60" t="s">
        <v>101</v>
      </c>
      <c r="AA60" t="s">
        <v>268</v>
      </c>
      <c r="AB60">
        <v>5</v>
      </c>
      <c r="AC60">
        <v>4</v>
      </c>
      <c r="AD60" t="s">
        <v>497</v>
      </c>
      <c r="AE60" t="s">
        <v>101</v>
      </c>
      <c r="AF60" t="s">
        <v>498</v>
      </c>
      <c r="AG60" t="s">
        <v>101</v>
      </c>
      <c r="AH60">
        <v>22.73</v>
      </c>
      <c r="AI60">
        <v>50.56</v>
      </c>
      <c r="AJ60">
        <v>26.71</v>
      </c>
      <c r="AK60" t="s">
        <v>101</v>
      </c>
      <c r="AL60" t="s">
        <v>101</v>
      </c>
      <c r="AM60" t="s">
        <v>101</v>
      </c>
      <c r="AN60" t="s">
        <v>101</v>
      </c>
      <c r="AO60" t="s">
        <v>101</v>
      </c>
      <c r="AP60">
        <v>20</v>
      </c>
      <c r="AQ60" t="s">
        <v>519</v>
      </c>
      <c r="AR60" t="s">
        <v>101</v>
      </c>
      <c r="AS60" t="s">
        <v>101</v>
      </c>
      <c r="AT60" t="s">
        <v>101</v>
      </c>
      <c r="AU60" t="s">
        <v>101</v>
      </c>
      <c r="AV60" t="s">
        <v>101</v>
      </c>
      <c r="AW60" t="s">
        <v>101</v>
      </c>
      <c r="AX60" t="s">
        <v>101</v>
      </c>
      <c r="AY60" t="s">
        <v>101</v>
      </c>
      <c r="AZ60" t="s">
        <v>101</v>
      </c>
      <c r="BA60" t="s">
        <v>101</v>
      </c>
      <c r="BB60">
        <v>8</v>
      </c>
      <c r="BC60">
        <v>5</v>
      </c>
      <c r="BD60">
        <v>82</v>
      </c>
      <c r="BE60">
        <v>397</v>
      </c>
      <c r="BF60">
        <v>6084</v>
      </c>
      <c r="BG60">
        <v>0</v>
      </c>
      <c r="BH60">
        <v>18.5</v>
      </c>
      <c r="BI60">
        <v>1.1000000000000001</v>
      </c>
      <c r="BJ60">
        <v>17.899999999999999</v>
      </c>
      <c r="BK60">
        <v>81</v>
      </c>
      <c r="BL60" t="s">
        <v>101</v>
      </c>
      <c r="BM60" t="s">
        <v>101</v>
      </c>
      <c r="BN60" t="s">
        <v>101</v>
      </c>
      <c r="BO60" t="s">
        <v>101</v>
      </c>
      <c r="BP60" t="s">
        <v>101</v>
      </c>
      <c r="BQ60">
        <v>3.2</v>
      </c>
      <c r="BR60">
        <v>3</v>
      </c>
      <c r="BS60">
        <v>10.4</v>
      </c>
      <c r="BT60">
        <v>1.72</v>
      </c>
      <c r="BU60">
        <v>0.09</v>
      </c>
      <c r="BV60" t="s">
        <v>101</v>
      </c>
      <c r="BW60" t="s">
        <v>101</v>
      </c>
      <c r="BX60" t="s">
        <v>101</v>
      </c>
      <c r="BY60" t="s">
        <v>101</v>
      </c>
      <c r="BZ60" t="s">
        <v>101</v>
      </c>
      <c r="CA60">
        <v>98.36</v>
      </c>
      <c r="CB60">
        <v>0.98</v>
      </c>
      <c r="CC60">
        <v>0.22</v>
      </c>
      <c r="CD60">
        <v>0</v>
      </c>
      <c r="CE60" t="s">
        <v>101</v>
      </c>
      <c r="CF60">
        <v>41.462699999999998</v>
      </c>
      <c r="CG60">
        <v>-81.637799999999999</v>
      </c>
      <c r="CH60" t="s">
        <v>330</v>
      </c>
      <c r="CI60">
        <v>1.42</v>
      </c>
      <c r="CJ60" t="s">
        <v>165</v>
      </c>
      <c r="CK60" t="s">
        <v>499</v>
      </c>
      <c r="CM60" t="s">
        <v>105</v>
      </c>
      <c r="CN60">
        <v>0.98</v>
      </c>
      <c r="CO60">
        <v>1.42</v>
      </c>
      <c r="CP60" t="s">
        <v>101</v>
      </c>
      <c r="CQ60">
        <f t="shared" si="0"/>
        <v>100</v>
      </c>
    </row>
    <row r="61" spans="1:95" x14ac:dyDescent="0.25">
      <c r="A61">
        <v>358</v>
      </c>
      <c r="B61">
        <v>358</v>
      </c>
      <c r="C61" t="s">
        <v>638</v>
      </c>
      <c r="D61" t="s">
        <v>95</v>
      </c>
      <c r="E61" t="s">
        <v>639</v>
      </c>
      <c r="F61" t="s">
        <v>640</v>
      </c>
      <c r="G61" t="s">
        <v>641</v>
      </c>
      <c r="H61" t="s">
        <v>642</v>
      </c>
      <c r="I61" t="s">
        <v>642</v>
      </c>
      <c r="J61">
        <v>1</v>
      </c>
      <c r="K61" t="s">
        <v>100</v>
      </c>
      <c r="L61" t="s">
        <v>100</v>
      </c>
      <c r="M61">
        <v>0</v>
      </c>
      <c r="N61">
        <v>35</v>
      </c>
      <c r="O61">
        <v>35</v>
      </c>
      <c r="P61" t="s">
        <v>101</v>
      </c>
      <c r="Q61" t="s">
        <v>149</v>
      </c>
      <c r="R61" t="s">
        <v>113</v>
      </c>
      <c r="S61" t="s">
        <v>114</v>
      </c>
      <c r="T61">
        <v>35</v>
      </c>
      <c r="U61" t="s">
        <v>351</v>
      </c>
      <c r="V61" t="s">
        <v>101</v>
      </c>
      <c r="W61" t="s">
        <v>117</v>
      </c>
      <c r="X61" t="s">
        <v>643</v>
      </c>
      <c r="Y61" t="s">
        <v>643</v>
      </c>
      <c r="Z61" t="s">
        <v>101</v>
      </c>
      <c r="AA61" t="s">
        <v>268</v>
      </c>
      <c r="AB61">
        <v>5</v>
      </c>
      <c r="AC61">
        <v>3</v>
      </c>
      <c r="AD61" t="s">
        <v>239</v>
      </c>
      <c r="AE61" t="s">
        <v>101</v>
      </c>
      <c r="AF61" t="s">
        <v>240</v>
      </c>
      <c r="AG61" t="s">
        <v>101</v>
      </c>
      <c r="AH61">
        <v>40.43</v>
      </c>
      <c r="AI61">
        <v>41.32</v>
      </c>
      <c r="AJ61">
        <v>18.25</v>
      </c>
      <c r="AK61" t="s">
        <v>101</v>
      </c>
      <c r="AL61" t="s">
        <v>101</v>
      </c>
      <c r="AM61" t="s">
        <v>101</v>
      </c>
      <c r="AN61" t="s">
        <v>101</v>
      </c>
      <c r="AO61" t="s">
        <v>101</v>
      </c>
      <c r="AP61">
        <v>25</v>
      </c>
      <c r="AQ61" t="s">
        <v>644</v>
      </c>
      <c r="AR61" t="s">
        <v>101</v>
      </c>
      <c r="AS61" t="s">
        <v>101</v>
      </c>
      <c r="AT61" t="s">
        <v>101</v>
      </c>
      <c r="AU61" t="s">
        <v>101</v>
      </c>
      <c r="AV61" t="s">
        <v>101</v>
      </c>
      <c r="AW61" t="s">
        <v>101</v>
      </c>
      <c r="AX61" t="s">
        <v>101</v>
      </c>
      <c r="AY61" t="s">
        <v>101</v>
      </c>
      <c r="AZ61" t="s">
        <v>101</v>
      </c>
      <c r="BA61" t="s">
        <v>101</v>
      </c>
      <c r="BB61">
        <v>8.1999999999999993</v>
      </c>
      <c r="BC61">
        <v>9</v>
      </c>
      <c r="BD61">
        <v>74</v>
      </c>
      <c r="BE61">
        <v>324</v>
      </c>
      <c r="BF61">
        <v>5430</v>
      </c>
      <c r="BG61">
        <v>0</v>
      </c>
      <c r="BH61">
        <v>17.899999999999999</v>
      </c>
      <c r="BI61">
        <v>1.1000000000000001</v>
      </c>
      <c r="BJ61">
        <v>15.1</v>
      </c>
      <c r="BK61">
        <v>83.8</v>
      </c>
      <c r="BL61" t="s">
        <v>101</v>
      </c>
      <c r="BM61" t="s">
        <v>101</v>
      </c>
      <c r="BN61" t="s">
        <v>101</v>
      </c>
      <c r="BO61" t="s">
        <v>101</v>
      </c>
      <c r="BP61" t="s">
        <v>101</v>
      </c>
      <c r="BQ61">
        <v>6.1</v>
      </c>
      <c r="BR61">
        <v>4.5999999999999996</v>
      </c>
      <c r="BS61">
        <v>27.5</v>
      </c>
      <c r="BT61">
        <v>2.0299999999999998</v>
      </c>
      <c r="BU61">
        <v>0.1</v>
      </c>
      <c r="BV61" t="s">
        <v>101</v>
      </c>
      <c r="BW61" t="s">
        <v>101</v>
      </c>
      <c r="BX61" t="s">
        <v>101</v>
      </c>
      <c r="BY61" t="s">
        <v>101</v>
      </c>
      <c r="BZ61" t="s">
        <v>101</v>
      </c>
      <c r="CA61">
        <v>10.8</v>
      </c>
      <c r="CB61">
        <v>2.15</v>
      </c>
      <c r="CC61">
        <v>1.01</v>
      </c>
      <c r="CD61">
        <v>0</v>
      </c>
      <c r="CE61" t="s">
        <v>101</v>
      </c>
      <c r="CF61">
        <v>41.4621</v>
      </c>
      <c r="CG61">
        <v>-81.637100000000004</v>
      </c>
      <c r="CH61" t="s">
        <v>327</v>
      </c>
      <c r="CI61">
        <v>1.42</v>
      </c>
      <c r="CJ61" t="s">
        <v>258</v>
      </c>
      <c r="CK61" t="s">
        <v>240</v>
      </c>
      <c r="CM61" t="s">
        <v>105</v>
      </c>
      <c r="CN61">
        <v>2.15</v>
      </c>
      <c r="CO61">
        <v>1.42</v>
      </c>
      <c r="CP61" t="s">
        <v>101</v>
      </c>
      <c r="CQ61">
        <f t="shared" si="0"/>
        <v>100</v>
      </c>
    </row>
    <row r="62" spans="1:95" x14ac:dyDescent="0.25">
      <c r="A62">
        <v>363</v>
      </c>
      <c r="B62">
        <v>363</v>
      </c>
      <c r="C62" t="s">
        <v>645</v>
      </c>
      <c r="D62" t="s">
        <v>95</v>
      </c>
      <c r="E62" t="s">
        <v>639</v>
      </c>
      <c r="F62" t="s">
        <v>646</v>
      </c>
      <c r="G62" t="s">
        <v>647</v>
      </c>
      <c r="H62" t="s">
        <v>642</v>
      </c>
      <c r="I62" t="s">
        <v>642</v>
      </c>
      <c r="J62">
        <v>1</v>
      </c>
      <c r="K62" t="s">
        <v>100</v>
      </c>
      <c r="L62" t="s">
        <v>100</v>
      </c>
      <c r="M62">
        <v>0</v>
      </c>
      <c r="N62">
        <v>42</v>
      </c>
      <c r="O62">
        <v>42</v>
      </c>
      <c r="P62" t="s">
        <v>101</v>
      </c>
      <c r="Q62" t="s">
        <v>149</v>
      </c>
      <c r="R62" t="s">
        <v>113</v>
      </c>
      <c r="S62" t="s">
        <v>114</v>
      </c>
      <c r="T62">
        <v>42</v>
      </c>
      <c r="U62" t="s">
        <v>619</v>
      </c>
      <c r="V62" t="s">
        <v>101</v>
      </c>
      <c r="W62" t="s">
        <v>117</v>
      </c>
      <c r="X62" t="s">
        <v>143</v>
      </c>
      <c r="Y62" t="s">
        <v>143</v>
      </c>
      <c r="Z62" t="s">
        <v>101</v>
      </c>
      <c r="AA62" t="s">
        <v>268</v>
      </c>
      <c r="AB62">
        <v>3</v>
      </c>
      <c r="AC62">
        <v>2</v>
      </c>
      <c r="AD62" t="s">
        <v>239</v>
      </c>
      <c r="AE62" t="s">
        <v>101</v>
      </c>
      <c r="AF62" t="s">
        <v>240</v>
      </c>
      <c r="AG62" t="s">
        <v>101</v>
      </c>
      <c r="AH62">
        <v>50.45</v>
      </c>
      <c r="AI62">
        <v>35.64</v>
      </c>
      <c r="AJ62">
        <v>13.91</v>
      </c>
      <c r="AK62" t="s">
        <v>101</v>
      </c>
      <c r="AL62" t="s">
        <v>101</v>
      </c>
      <c r="AM62" t="s">
        <v>101</v>
      </c>
      <c r="AN62" t="s">
        <v>101</v>
      </c>
      <c r="AO62" t="s">
        <v>101</v>
      </c>
      <c r="AP62">
        <v>10</v>
      </c>
      <c r="AQ62" t="s">
        <v>519</v>
      </c>
      <c r="AR62" t="s">
        <v>101</v>
      </c>
      <c r="AS62" t="s">
        <v>101</v>
      </c>
      <c r="AT62" t="s">
        <v>101</v>
      </c>
      <c r="AU62" t="s">
        <v>101</v>
      </c>
      <c r="AV62" t="s">
        <v>101</v>
      </c>
      <c r="AW62" t="s">
        <v>101</v>
      </c>
      <c r="AX62" t="s">
        <v>101</v>
      </c>
      <c r="AY62" t="s">
        <v>101</v>
      </c>
      <c r="AZ62" t="s">
        <v>101</v>
      </c>
      <c r="BA62" t="s">
        <v>101</v>
      </c>
      <c r="BB62">
        <v>7.4</v>
      </c>
      <c r="BC62">
        <v>209</v>
      </c>
      <c r="BD62">
        <v>91</v>
      </c>
      <c r="BE62">
        <v>274</v>
      </c>
      <c r="BF62">
        <v>3404</v>
      </c>
      <c r="BG62">
        <v>0</v>
      </c>
      <c r="BH62">
        <v>17.5</v>
      </c>
      <c r="BI62">
        <v>1.3</v>
      </c>
      <c r="BJ62">
        <v>13</v>
      </c>
      <c r="BK62">
        <v>85.6</v>
      </c>
      <c r="BL62" t="s">
        <v>101</v>
      </c>
      <c r="BM62" t="s">
        <v>101</v>
      </c>
      <c r="BN62" t="s">
        <v>101</v>
      </c>
      <c r="BO62" t="s">
        <v>101</v>
      </c>
      <c r="BP62" t="s">
        <v>101</v>
      </c>
      <c r="BQ62">
        <v>78.599999999999994</v>
      </c>
      <c r="BR62">
        <v>17.600000000000001</v>
      </c>
      <c r="BS62">
        <v>25.2</v>
      </c>
      <c r="BT62">
        <v>5.99</v>
      </c>
      <c r="BU62">
        <v>0.24</v>
      </c>
      <c r="BV62" t="s">
        <v>101</v>
      </c>
      <c r="BW62" t="s">
        <v>101</v>
      </c>
      <c r="BX62" t="s">
        <v>101</v>
      </c>
      <c r="BY62" t="s">
        <v>101</v>
      </c>
      <c r="BZ62" t="s">
        <v>101</v>
      </c>
      <c r="CA62">
        <v>76.489999999999995</v>
      </c>
      <c r="CB62">
        <v>0.56999999999999995</v>
      </c>
      <c r="CC62">
        <v>0.16</v>
      </c>
      <c r="CD62">
        <v>0</v>
      </c>
      <c r="CE62" t="s">
        <v>101</v>
      </c>
      <c r="CF62">
        <v>41.4621</v>
      </c>
      <c r="CG62">
        <v>-81.637100000000004</v>
      </c>
      <c r="CH62" t="s">
        <v>327</v>
      </c>
      <c r="CI62">
        <v>1.42</v>
      </c>
      <c r="CJ62" t="s">
        <v>165</v>
      </c>
      <c r="CK62" t="s">
        <v>240</v>
      </c>
      <c r="CM62" t="s">
        <v>105</v>
      </c>
      <c r="CN62">
        <v>0.56999999999999995</v>
      </c>
      <c r="CO62">
        <v>1.42</v>
      </c>
      <c r="CP62" t="s">
        <v>101</v>
      </c>
      <c r="CQ62">
        <f t="shared" si="0"/>
        <v>100</v>
      </c>
    </row>
    <row r="63" spans="1:95" x14ac:dyDescent="0.25">
      <c r="A63">
        <v>370</v>
      </c>
      <c r="B63">
        <v>370</v>
      </c>
      <c r="C63" t="s">
        <v>648</v>
      </c>
      <c r="D63" t="s">
        <v>95</v>
      </c>
      <c r="E63" t="s">
        <v>649</v>
      </c>
      <c r="F63" t="s">
        <v>650</v>
      </c>
      <c r="G63" t="s">
        <v>651</v>
      </c>
      <c r="H63" t="s">
        <v>652</v>
      </c>
      <c r="I63" t="s">
        <v>652</v>
      </c>
      <c r="J63">
        <v>1</v>
      </c>
      <c r="K63" t="s">
        <v>100</v>
      </c>
      <c r="L63" t="s">
        <v>100</v>
      </c>
      <c r="M63">
        <v>0</v>
      </c>
      <c r="N63">
        <v>58</v>
      </c>
      <c r="O63">
        <v>58</v>
      </c>
      <c r="P63" t="s">
        <v>101</v>
      </c>
      <c r="Q63" t="s">
        <v>149</v>
      </c>
      <c r="R63" t="s">
        <v>113</v>
      </c>
      <c r="S63" t="s">
        <v>114</v>
      </c>
      <c r="T63">
        <v>58</v>
      </c>
      <c r="U63" t="s">
        <v>351</v>
      </c>
      <c r="V63" t="s">
        <v>101</v>
      </c>
      <c r="W63" t="s">
        <v>117</v>
      </c>
      <c r="X63" t="s">
        <v>171</v>
      </c>
      <c r="Y63" t="s">
        <v>171</v>
      </c>
      <c r="Z63" t="s">
        <v>101</v>
      </c>
      <c r="AA63" t="s">
        <v>268</v>
      </c>
      <c r="AB63">
        <v>4</v>
      </c>
      <c r="AC63">
        <v>3</v>
      </c>
      <c r="AD63" t="s">
        <v>239</v>
      </c>
      <c r="AE63" t="s">
        <v>101</v>
      </c>
      <c r="AF63" t="s">
        <v>240</v>
      </c>
      <c r="AG63" t="s">
        <v>101</v>
      </c>
      <c r="AH63">
        <v>41.52</v>
      </c>
      <c r="AI63">
        <v>41.1</v>
      </c>
      <c r="AJ63">
        <v>17.38</v>
      </c>
      <c r="AK63" t="s">
        <v>101</v>
      </c>
      <c r="AL63" t="s">
        <v>101</v>
      </c>
      <c r="AM63" t="s">
        <v>101</v>
      </c>
      <c r="AN63" t="s">
        <v>101</v>
      </c>
      <c r="AO63" t="s">
        <v>101</v>
      </c>
      <c r="AP63">
        <v>25</v>
      </c>
      <c r="AQ63" t="s">
        <v>653</v>
      </c>
      <c r="AR63" t="s">
        <v>101</v>
      </c>
      <c r="AS63" t="s">
        <v>101</v>
      </c>
      <c r="AT63" t="s">
        <v>101</v>
      </c>
      <c r="AU63" t="s">
        <v>101</v>
      </c>
      <c r="AV63" t="s">
        <v>101</v>
      </c>
      <c r="AW63" t="s">
        <v>101</v>
      </c>
      <c r="AX63" t="s">
        <v>101</v>
      </c>
      <c r="AY63" t="s">
        <v>101</v>
      </c>
      <c r="AZ63" t="s">
        <v>101</v>
      </c>
      <c r="BA63" t="s">
        <v>101</v>
      </c>
      <c r="BB63">
        <v>7.8</v>
      </c>
      <c r="BC63">
        <v>28</v>
      </c>
      <c r="BD63">
        <v>85</v>
      </c>
      <c r="BE63">
        <v>440</v>
      </c>
      <c r="BF63">
        <v>5771</v>
      </c>
      <c r="BG63">
        <v>0</v>
      </c>
      <c r="BH63">
        <v>18.899999999999999</v>
      </c>
      <c r="BI63">
        <v>1.2</v>
      </c>
      <c r="BJ63">
        <v>19.399999999999999</v>
      </c>
      <c r="BK63">
        <v>79.400000000000006</v>
      </c>
      <c r="BL63" t="s">
        <v>101</v>
      </c>
      <c r="BM63" t="s">
        <v>101</v>
      </c>
      <c r="BN63" t="s">
        <v>101</v>
      </c>
      <c r="BO63" t="s">
        <v>101</v>
      </c>
      <c r="BP63" t="s">
        <v>101</v>
      </c>
      <c r="BQ63">
        <v>15.8</v>
      </c>
      <c r="BR63">
        <v>9.6</v>
      </c>
      <c r="BS63">
        <v>328.1</v>
      </c>
      <c r="BT63">
        <v>2.2000000000000002</v>
      </c>
      <c r="BU63">
        <v>0.1</v>
      </c>
      <c r="BV63" t="s">
        <v>101</v>
      </c>
      <c r="BW63" t="s">
        <v>101</v>
      </c>
      <c r="BX63" t="s">
        <v>101</v>
      </c>
      <c r="BY63" t="s">
        <v>101</v>
      </c>
      <c r="BZ63" t="s">
        <v>101</v>
      </c>
      <c r="CA63">
        <v>8</v>
      </c>
      <c r="CB63">
        <v>0.78</v>
      </c>
      <c r="CC63">
        <v>0.61</v>
      </c>
      <c r="CD63">
        <v>0</v>
      </c>
      <c r="CE63" t="s">
        <v>101</v>
      </c>
      <c r="CF63">
        <v>41.461799999999997</v>
      </c>
      <c r="CG63">
        <v>-81.637100000000004</v>
      </c>
      <c r="CH63" t="s">
        <v>327</v>
      </c>
      <c r="CI63">
        <v>1.42</v>
      </c>
      <c r="CJ63" t="s">
        <v>165</v>
      </c>
      <c r="CK63" t="s">
        <v>240</v>
      </c>
      <c r="CM63" t="s">
        <v>105</v>
      </c>
      <c r="CN63">
        <v>0.78</v>
      </c>
      <c r="CO63">
        <v>1.42</v>
      </c>
      <c r="CP63" t="s">
        <v>101</v>
      </c>
      <c r="CQ63">
        <f t="shared" si="0"/>
        <v>100</v>
      </c>
    </row>
    <row r="64" spans="1:95" x14ac:dyDescent="0.25">
      <c r="A64">
        <v>376</v>
      </c>
      <c r="B64">
        <v>376</v>
      </c>
      <c r="C64" t="s">
        <v>654</v>
      </c>
      <c r="D64" t="s">
        <v>95</v>
      </c>
      <c r="E64" t="s">
        <v>649</v>
      </c>
      <c r="F64" t="s">
        <v>655</v>
      </c>
      <c r="G64" t="s">
        <v>656</v>
      </c>
      <c r="H64" t="s">
        <v>652</v>
      </c>
      <c r="I64" t="s">
        <v>652</v>
      </c>
      <c r="J64">
        <v>1</v>
      </c>
      <c r="K64" t="s">
        <v>100</v>
      </c>
      <c r="L64" t="s">
        <v>100</v>
      </c>
      <c r="M64">
        <v>0</v>
      </c>
      <c r="N64">
        <v>60</v>
      </c>
      <c r="O64">
        <v>60</v>
      </c>
      <c r="P64" t="s">
        <v>101</v>
      </c>
      <c r="Q64" t="s">
        <v>149</v>
      </c>
      <c r="R64" t="s">
        <v>113</v>
      </c>
      <c r="S64" t="s">
        <v>114</v>
      </c>
      <c r="T64">
        <v>60</v>
      </c>
      <c r="U64" t="s">
        <v>351</v>
      </c>
      <c r="V64" t="s">
        <v>101</v>
      </c>
      <c r="W64" t="s">
        <v>117</v>
      </c>
      <c r="X64" t="s">
        <v>643</v>
      </c>
      <c r="Y64" t="s">
        <v>643</v>
      </c>
      <c r="Z64" t="s">
        <v>101</v>
      </c>
      <c r="AA64" t="s">
        <v>268</v>
      </c>
      <c r="AB64">
        <v>5</v>
      </c>
      <c r="AC64">
        <v>3</v>
      </c>
      <c r="AD64" t="s">
        <v>239</v>
      </c>
      <c r="AE64" t="s">
        <v>101</v>
      </c>
      <c r="AF64" t="s">
        <v>240</v>
      </c>
      <c r="AG64" t="s">
        <v>101</v>
      </c>
      <c r="AH64">
        <v>52.55</v>
      </c>
      <c r="AI64">
        <v>35.64</v>
      </c>
      <c r="AJ64">
        <v>11.81</v>
      </c>
      <c r="AK64" t="s">
        <v>101</v>
      </c>
      <c r="AL64" t="s">
        <v>101</v>
      </c>
      <c r="AM64" t="s">
        <v>101</v>
      </c>
      <c r="AN64" t="s">
        <v>101</v>
      </c>
      <c r="AO64" t="s">
        <v>101</v>
      </c>
      <c r="AP64">
        <v>30</v>
      </c>
      <c r="AQ64" t="s">
        <v>370</v>
      </c>
      <c r="AR64" t="s">
        <v>101</v>
      </c>
      <c r="AS64" t="s">
        <v>101</v>
      </c>
      <c r="AT64" t="s">
        <v>101</v>
      </c>
      <c r="AU64" t="s">
        <v>101</v>
      </c>
      <c r="AV64" t="s">
        <v>101</v>
      </c>
      <c r="AW64" t="s">
        <v>101</v>
      </c>
      <c r="AX64" t="s">
        <v>101</v>
      </c>
      <c r="AY64" t="s">
        <v>101</v>
      </c>
      <c r="AZ64" t="s">
        <v>101</v>
      </c>
      <c r="BA64" t="s">
        <v>101</v>
      </c>
      <c r="BB64">
        <v>8</v>
      </c>
      <c r="BC64">
        <v>22</v>
      </c>
      <c r="BD64">
        <v>99</v>
      </c>
      <c r="BE64">
        <v>510</v>
      </c>
      <c r="BF64">
        <v>5161</v>
      </c>
      <c r="BG64">
        <v>0</v>
      </c>
      <c r="BH64">
        <v>19.5</v>
      </c>
      <c r="BI64">
        <v>1.3</v>
      </c>
      <c r="BJ64">
        <v>21.8</v>
      </c>
      <c r="BK64">
        <v>76.900000000000006</v>
      </c>
      <c r="BL64" t="s">
        <v>101</v>
      </c>
      <c r="BM64" t="s">
        <v>101</v>
      </c>
      <c r="BN64" t="s">
        <v>101</v>
      </c>
      <c r="BO64" t="s">
        <v>101</v>
      </c>
      <c r="BP64" t="s">
        <v>101</v>
      </c>
      <c r="BQ64">
        <v>14.3</v>
      </c>
      <c r="BR64">
        <v>11.7</v>
      </c>
      <c r="BS64">
        <v>92.3</v>
      </c>
      <c r="BT64">
        <v>2.11</v>
      </c>
      <c r="BU64">
        <v>0.08</v>
      </c>
      <c r="BV64" t="s">
        <v>101</v>
      </c>
      <c r="BW64" t="s">
        <v>101</v>
      </c>
      <c r="BX64" t="s">
        <v>101</v>
      </c>
      <c r="BY64" t="s">
        <v>101</v>
      </c>
      <c r="BZ64" t="s">
        <v>101</v>
      </c>
      <c r="CA64">
        <v>0</v>
      </c>
      <c r="CB64">
        <v>0.43</v>
      </c>
      <c r="CC64">
        <v>0.12</v>
      </c>
      <c r="CD64">
        <v>0</v>
      </c>
      <c r="CE64" t="s">
        <v>101</v>
      </c>
      <c r="CF64">
        <v>41.461799999999997</v>
      </c>
      <c r="CG64">
        <v>-81.637100000000004</v>
      </c>
      <c r="CH64" t="s">
        <v>327</v>
      </c>
      <c r="CI64">
        <v>1.42</v>
      </c>
      <c r="CJ64" t="s">
        <v>370</v>
      </c>
      <c r="CK64" t="s">
        <v>240</v>
      </c>
      <c r="CM64" t="s">
        <v>105</v>
      </c>
      <c r="CN64">
        <v>0.43</v>
      </c>
      <c r="CO64">
        <v>1.42</v>
      </c>
      <c r="CP64" t="s">
        <v>101</v>
      </c>
      <c r="CQ64">
        <f t="shared" si="0"/>
        <v>100</v>
      </c>
    </row>
    <row r="65" spans="1:95" x14ac:dyDescent="0.25">
      <c r="A65">
        <v>382</v>
      </c>
      <c r="B65">
        <v>382</v>
      </c>
      <c r="C65" t="s">
        <v>657</v>
      </c>
      <c r="D65" t="s">
        <v>95</v>
      </c>
      <c r="E65" t="s">
        <v>658</v>
      </c>
      <c r="F65" t="s">
        <v>659</v>
      </c>
      <c r="G65" t="s">
        <v>660</v>
      </c>
      <c r="H65" t="s">
        <v>661</v>
      </c>
      <c r="I65" t="s">
        <v>661</v>
      </c>
      <c r="J65">
        <v>1</v>
      </c>
      <c r="K65" t="s">
        <v>100</v>
      </c>
      <c r="L65" t="s">
        <v>100</v>
      </c>
      <c r="M65">
        <v>0</v>
      </c>
      <c r="N65">
        <v>35</v>
      </c>
      <c r="O65">
        <v>35</v>
      </c>
      <c r="P65" t="s">
        <v>101</v>
      </c>
      <c r="Q65" t="s">
        <v>149</v>
      </c>
      <c r="R65" t="s">
        <v>113</v>
      </c>
      <c r="S65" t="s">
        <v>114</v>
      </c>
      <c r="T65">
        <v>35</v>
      </c>
      <c r="U65" t="s">
        <v>619</v>
      </c>
      <c r="V65" t="s">
        <v>101</v>
      </c>
      <c r="W65" t="s">
        <v>117</v>
      </c>
      <c r="X65" t="s">
        <v>171</v>
      </c>
      <c r="Y65" t="s">
        <v>171</v>
      </c>
      <c r="Z65" t="s">
        <v>101</v>
      </c>
      <c r="AA65" t="s">
        <v>268</v>
      </c>
      <c r="AB65">
        <v>4</v>
      </c>
      <c r="AC65">
        <v>3</v>
      </c>
      <c r="AD65" t="s">
        <v>191</v>
      </c>
      <c r="AE65" t="s">
        <v>101</v>
      </c>
      <c r="AF65" t="s">
        <v>192</v>
      </c>
      <c r="AG65" t="s">
        <v>101</v>
      </c>
      <c r="AH65">
        <v>59.23</v>
      </c>
      <c r="AI65">
        <v>32.92</v>
      </c>
      <c r="AJ65">
        <v>7.85</v>
      </c>
      <c r="AK65" t="s">
        <v>101</v>
      </c>
      <c r="AL65" t="s">
        <v>101</v>
      </c>
      <c r="AM65" t="s">
        <v>101</v>
      </c>
      <c r="AN65" t="s">
        <v>101</v>
      </c>
      <c r="AO65" t="s">
        <v>101</v>
      </c>
      <c r="AP65">
        <v>35</v>
      </c>
      <c r="AQ65" t="s">
        <v>662</v>
      </c>
      <c r="AR65" t="s">
        <v>101</v>
      </c>
      <c r="AS65" t="s">
        <v>101</v>
      </c>
      <c r="AT65" t="s">
        <v>101</v>
      </c>
      <c r="AU65" t="s">
        <v>101</v>
      </c>
      <c r="AV65" t="s">
        <v>101</v>
      </c>
      <c r="AW65" t="s">
        <v>101</v>
      </c>
      <c r="AX65" t="s">
        <v>101</v>
      </c>
      <c r="AY65" t="s">
        <v>101</v>
      </c>
      <c r="AZ65" t="s">
        <v>101</v>
      </c>
      <c r="BA65" t="s">
        <v>101</v>
      </c>
      <c r="BB65">
        <v>7.5</v>
      </c>
      <c r="BC65">
        <v>19</v>
      </c>
      <c r="BD65">
        <v>108</v>
      </c>
      <c r="BE65">
        <v>275</v>
      </c>
      <c r="BF65">
        <v>5507</v>
      </c>
      <c r="BG65">
        <v>0</v>
      </c>
      <c r="BH65">
        <v>17.600000000000001</v>
      </c>
      <c r="BI65">
        <v>1.6</v>
      </c>
      <c r="BJ65">
        <v>13</v>
      </c>
      <c r="BK65">
        <v>85.4</v>
      </c>
      <c r="BL65" t="s">
        <v>101</v>
      </c>
      <c r="BM65" t="s">
        <v>101</v>
      </c>
      <c r="BN65" t="s">
        <v>101</v>
      </c>
      <c r="BO65" t="s">
        <v>101</v>
      </c>
      <c r="BP65" t="s">
        <v>101</v>
      </c>
      <c r="BQ65">
        <v>248.1</v>
      </c>
      <c r="BR65">
        <v>217.8</v>
      </c>
      <c r="BS65">
        <v>1337.4</v>
      </c>
      <c r="BT65">
        <v>5.39</v>
      </c>
      <c r="BU65">
        <v>0.15</v>
      </c>
      <c r="BV65" t="s">
        <v>101</v>
      </c>
      <c r="BW65" t="s">
        <v>101</v>
      </c>
      <c r="BX65" t="s">
        <v>101</v>
      </c>
      <c r="BY65" t="s">
        <v>101</v>
      </c>
      <c r="BZ65" t="s">
        <v>101</v>
      </c>
      <c r="CA65">
        <v>32.799999999999997</v>
      </c>
      <c r="CB65">
        <v>1.89</v>
      </c>
      <c r="CC65">
        <v>1.89</v>
      </c>
      <c r="CD65">
        <v>0</v>
      </c>
      <c r="CE65" t="s">
        <v>101</v>
      </c>
      <c r="CF65">
        <v>41.461399999999998</v>
      </c>
      <c r="CG65">
        <v>-81.637799999999999</v>
      </c>
      <c r="CH65" t="s">
        <v>327</v>
      </c>
      <c r="CI65">
        <v>1.42</v>
      </c>
      <c r="CJ65" t="s">
        <v>165</v>
      </c>
      <c r="CK65" t="s">
        <v>260</v>
      </c>
      <c r="CM65" t="s">
        <v>105</v>
      </c>
      <c r="CN65">
        <v>1.89</v>
      </c>
      <c r="CO65">
        <v>1.42</v>
      </c>
      <c r="CP65" t="s">
        <v>101</v>
      </c>
      <c r="CQ65">
        <f t="shared" si="0"/>
        <v>100</v>
      </c>
    </row>
    <row r="66" spans="1:95" x14ac:dyDescent="0.25">
      <c r="A66">
        <v>389</v>
      </c>
      <c r="B66">
        <v>389</v>
      </c>
      <c r="C66" t="s">
        <v>663</v>
      </c>
      <c r="D66" t="s">
        <v>95</v>
      </c>
      <c r="E66" t="s">
        <v>658</v>
      </c>
      <c r="F66" t="s">
        <v>664</v>
      </c>
      <c r="G66" t="s">
        <v>665</v>
      </c>
      <c r="H66" t="s">
        <v>661</v>
      </c>
      <c r="I66" t="s">
        <v>661</v>
      </c>
      <c r="J66">
        <v>1</v>
      </c>
      <c r="K66" t="s">
        <v>100</v>
      </c>
      <c r="L66" t="s">
        <v>100</v>
      </c>
      <c r="M66">
        <v>0</v>
      </c>
      <c r="N66">
        <v>18</v>
      </c>
      <c r="O66">
        <v>18</v>
      </c>
      <c r="P66" t="s">
        <v>101</v>
      </c>
      <c r="Q66" t="s">
        <v>149</v>
      </c>
      <c r="R66" t="s">
        <v>113</v>
      </c>
      <c r="S66" t="s">
        <v>114</v>
      </c>
      <c r="T66">
        <v>18</v>
      </c>
      <c r="U66" t="s">
        <v>619</v>
      </c>
      <c r="V66" t="s">
        <v>101</v>
      </c>
      <c r="W66" t="s">
        <v>117</v>
      </c>
      <c r="X66" t="s">
        <v>143</v>
      </c>
      <c r="Y66" t="s">
        <v>143</v>
      </c>
      <c r="Z66" t="s">
        <v>101</v>
      </c>
      <c r="AA66" t="s">
        <v>268</v>
      </c>
      <c r="AB66">
        <v>3</v>
      </c>
      <c r="AC66">
        <v>2</v>
      </c>
      <c r="AD66" t="s">
        <v>191</v>
      </c>
      <c r="AE66" t="s">
        <v>101</v>
      </c>
      <c r="AF66" t="s">
        <v>192</v>
      </c>
      <c r="AG66" t="s">
        <v>101</v>
      </c>
      <c r="AH66">
        <v>69.239999999999995</v>
      </c>
      <c r="AI66">
        <v>24.17</v>
      </c>
      <c r="AJ66">
        <v>6.59</v>
      </c>
      <c r="AK66" t="s">
        <v>101</v>
      </c>
      <c r="AL66" t="s">
        <v>101</v>
      </c>
      <c r="AM66" t="s">
        <v>101</v>
      </c>
      <c r="AN66" t="s">
        <v>101</v>
      </c>
      <c r="AO66" t="s">
        <v>101</v>
      </c>
      <c r="AP66">
        <v>25</v>
      </c>
      <c r="AQ66" t="s">
        <v>666</v>
      </c>
      <c r="AR66" t="s">
        <v>101</v>
      </c>
      <c r="AS66" t="s">
        <v>101</v>
      </c>
      <c r="AT66" t="s">
        <v>101</v>
      </c>
      <c r="AU66" t="s">
        <v>101</v>
      </c>
      <c r="AV66" t="s">
        <v>101</v>
      </c>
      <c r="AW66" t="s">
        <v>101</v>
      </c>
      <c r="AX66" t="s">
        <v>101</v>
      </c>
      <c r="AY66" t="s">
        <v>101</v>
      </c>
      <c r="AZ66" t="s">
        <v>101</v>
      </c>
      <c r="BA66" t="s">
        <v>101</v>
      </c>
      <c r="BB66">
        <v>7.5</v>
      </c>
      <c r="BC66">
        <v>56</v>
      </c>
      <c r="BD66">
        <v>154</v>
      </c>
      <c r="BE66">
        <v>277</v>
      </c>
      <c r="BF66">
        <v>2740</v>
      </c>
      <c r="BG66">
        <v>0</v>
      </c>
      <c r="BH66">
        <v>16.399999999999999</v>
      </c>
      <c r="BI66">
        <v>2.4</v>
      </c>
      <c r="BJ66">
        <v>14.1</v>
      </c>
      <c r="BK66">
        <v>83.5</v>
      </c>
      <c r="BL66" t="s">
        <v>101</v>
      </c>
      <c r="BM66" t="s">
        <v>101</v>
      </c>
      <c r="BN66" t="s">
        <v>101</v>
      </c>
      <c r="BO66" t="s">
        <v>101</v>
      </c>
      <c r="BP66" t="s">
        <v>101</v>
      </c>
      <c r="BQ66">
        <v>72.7</v>
      </c>
      <c r="BR66">
        <v>17</v>
      </c>
      <c r="BS66">
        <v>49.5</v>
      </c>
      <c r="BT66">
        <v>7.69</v>
      </c>
      <c r="BU66">
        <v>0.24</v>
      </c>
      <c r="BV66" t="s">
        <v>101</v>
      </c>
      <c r="BW66" t="s">
        <v>101</v>
      </c>
      <c r="BX66" t="s">
        <v>101</v>
      </c>
      <c r="BY66" t="s">
        <v>101</v>
      </c>
      <c r="BZ66" t="s">
        <v>101</v>
      </c>
      <c r="CA66">
        <v>50.4</v>
      </c>
      <c r="CB66">
        <v>1.43</v>
      </c>
      <c r="CC66">
        <v>0.46</v>
      </c>
      <c r="CD66">
        <v>0</v>
      </c>
      <c r="CE66" t="s">
        <v>101</v>
      </c>
      <c r="CF66">
        <v>41.461399999999998</v>
      </c>
      <c r="CG66">
        <v>-81.637799999999999</v>
      </c>
      <c r="CH66" t="s">
        <v>327</v>
      </c>
      <c r="CI66">
        <v>1.42</v>
      </c>
      <c r="CJ66" t="s">
        <v>165</v>
      </c>
      <c r="CK66" t="s">
        <v>260</v>
      </c>
      <c r="CM66" t="s">
        <v>105</v>
      </c>
      <c r="CN66">
        <v>1.43</v>
      </c>
      <c r="CO66">
        <v>1.42</v>
      </c>
      <c r="CP66" t="s">
        <v>101</v>
      </c>
      <c r="CQ66">
        <f t="shared" ref="CQ66:CQ126" si="1">AH66+AI66+AJ66</f>
        <v>100</v>
      </c>
    </row>
    <row r="67" spans="1:95" x14ac:dyDescent="0.25">
      <c r="A67">
        <v>403</v>
      </c>
      <c r="B67">
        <v>403</v>
      </c>
      <c r="C67" t="s">
        <v>667</v>
      </c>
      <c r="D67" t="s">
        <v>95</v>
      </c>
      <c r="E67" t="s">
        <v>668</v>
      </c>
      <c r="F67" t="s">
        <v>669</v>
      </c>
      <c r="G67" t="s">
        <v>670</v>
      </c>
      <c r="H67" t="s">
        <v>671</v>
      </c>
      <c r="I67" t="s">
        <v>671</v>
      </c>
      <c r="J67">
        <v>1</v>
      </c>
      <c r="K67" t="s">
        <v>100</v>
      </c>
      <c r="L67" t="s">
        <v>100</v>
      </c>
      <c r="M67">
        <v>0</v>
      </c>
      <c r="N67">
        <v>25</v>
      </c>
      <c r="O67">
        <v>25</v>
      </c>
      <c r="P67" t="s">
        <v>101</v>
      </c>
      <c r="Q67" t="s">
        <v>149</v>
      </c>
      <c r="R67" t="s">
        <v>113</v>
      </c>
      <c r="S67" t="s">
        <v>114</v>
      </c>
      <c r="T67">
        <v>25</v>
      </c>
      <c r="U67" t="s">
        <v>672</v>
      </c>
      <c r="V67" t="s">
        <v>101</v>
      </c>
      <c r="W67" t="s">
        <v>117</v>
      </c>
      <c r="X67" t="s">
        <v>643</v>
      </c>
      <c r="Y67" t="s">
        <v>643</v>
      </c>
      <c r="Z67" t="s">
        <v>101</v>
      </c>
      <c r="AA67" t="s">
        <v>268</v>
      </c>
      <c r="AB67">
        <v>5</v>
      </c>
      <c r="AC67">
        <v>3</v>
      </c>
      <c r="AD67" t="s">
        <v>239</v>
      </c>
      <c r="AE67" t="s">
        <v>101</v>
      </c>
      <c r="AF67" t="s">
        <v>240</v>
      </c>
      <c r="AG67" t="s">
        <v>101</v>
      </c>
      <c r="AH67">
        <v>67.22</v>
      </c>
      <c r="AI67">
        <v>25.97</v>
      </c>
      <c r="AJ67">
        <v>6.81</v>
      </c>
      <c r="AK67" t="s">
        <v>101</v>
      </c>
      <c r="AL67" t="s">
        <v>101</v>
      </c>
      <c r="AM67" t="s">
        <v>101</v>
      </c>
      <c r="AN67" t="s">
        <v>101</v>
      </c>
      <c r="AO67" t="s">
        <v>101</v>
      </c>
      <c r="AP67">
        <v>25</v>
      </c>
      <c r="AQ67" t="s">
        <v>673</v>
      </c>
      <c r="AR67" t="s">
        <v>101</v>
      </c>
      <c r="AS67" t="s">
        <v>101</v>
      </c>
      <c r="AT67" t="s">
        <v>101</v>
      </c>
      <c r="AU67" t="s">
        <v>101</v>
      </c>
      <c r="AV67" t="s">
        <v>101</v>
      </c>
      <c r="AW67" t="s">
        <v>101</v>
      </c>
      <c r="AX67" t="s">
        <v>101</v>
      </c>
      <c r="AY67" t="s">
        <v>101</v>
      </c>
      <c r="AZ67" t="s">
        <v>101</v>
      </c>
      <c r="BA67" t="s">
        <v>101</v>
      </c>
      <c r="BB67">
        <v>7.4</v>
      </c>
      <c r="BC67">
        <v>113</v>
      </c>
      <c r="BD67">
        <v>208</v>
      </c>
      <c r="BE67">
        <v>255</v>
      </c>
      <c r="BF67">
        <v>4088</v>
      </c>
      <c r="BG67">
        <v>0</v>
      </c>
      <c r="BH67">
        <v>17.7</v>
      </c>
      <c r="BI67">
        <v>3</v>
      </c>
      <c r="BJ67">
        <v>12</v>
      </c>
      <c r="BK67">
        <v>84.9</v>
      </c>
      <c r="BL67" t="s">
        <v>101</v>
      </c>
      <c r="BM67" t="s">
        <v>101</v>
      </c>
      <c r="BN67" t="s">
        <v>101</v>
      </c>
      <c r="BO67" t="s">
        <v>101</v>
      </c>
      <c r="BP67" t="s">
        <v>101</v>
      </c>
      <c r="BQ67">
        <v>47.4</v>
      </c>
      <c r="BR67">
        <v>11</v>
      </c>
      <c r="BS67">
        <v>61.5</v>
      </c>
      <c r="BT67">
        <v>9.19</v>
      </c>
      <c r="BU67">
        <v>0.22</v>
      </c>
      <c r="BV67" t="s">
        <v>101</v>
      </c>
      <c r="BW67" t="s">
        <v>101</v>
      </c>
      <c r="BX67" t="s">
        <v>101</v>
      </c>
      <c r="BY67" t="s">
        <v>101</v>
      </c>
      <c r="BZ67" t="s">
        <v>101</v>
      </c>
      <c r="CA67">
        <v>109.2</v>
      </c>
      <c r="CB67">
        <v>0.18</v>
      </c>
      <c r="CC67">
        <v>0</v>
      </c>
      <c r="CD67">
        <v>0</v>
      </c>
      <c r="CE67" t="s">
        <v>101</v>
      </c>
      <c r="CF67">
        <v>41.461199999999998</v>
      </c>
      <c r="CG67">
        <v>-81.637799999999999</v>
      </c>
      <c r="CH67" t="s">
        <v>327</v>
      </c>
      <c r="CI67">
        <v>1.42</v>
      </c>
      <c r="CJ67" t="s">
        <v>165</v>
      </c>
      <c r="CK67" t="s">
        <v>240</v>
      </c>
      <c r="CM67" t="s">
        <v>105</v>
      </c>
      <c r="CN67">
        <v>0.18</v>
      </c>
      <c r="CO67">
        <v>1.42</v>
      </c>
      <c r="CP67" t="s">
        <v>101</v>
      </c>
      <c r="CQ67">
        <f t="shared" si="1"/>
        <v>100</v>
      </c>
    </row>
    <row r="68" spans="1:95" x14ac:dyDescent="0.25">
      <c r="A68">
        <v>417</v>
      </c>
      <c r="B68">
        <v>417</v>
      </c>
      <c r="C68" t="s">
        <v>674</v>
      </c>
      <c r="D68" t="s">
        <v>95</v>
      </c>
      <c r="E68" t="s">
        <v>668</v>
      </c>
      <c r="F68" t="s">
        <v>675</v>
      </c>
      <c r="G68" t="s">
        <v>676</v>
      </c>
      <c r="H68" t="s">
        <v>671</v>
      </c>
      <c r="I68" t="s">
        <v>671</v>
      </c>
      <c r="J68">
        <v>1</v>
      </c>
      <c r="K68" t="s">
        <v>100</v>
      </c>
      <c r="L68" t="s">
        <v>100</v>
      </c>
      <c r="M68">
        <v>0</v>
      </c>
      <c r="N68">
        <v>60</v>
      </c>
      <c r="O68">
        <v>60</v>
      </c>
      <c r="P68" t="s">
        <v>101</v>
      </c>
      <c r="Q68" t="s">
        <v>149</v>
      </c>
      <c r="R68" t="s">
        <v>113</v>
      </c>
      <c r="S68" t="s">
        <v>114</v>
      </c>
      <c r="T68">
        <v>60</v>
      </c>
      <c r="U68" t="s">
        <v>677</v>
      </c>
      <c r="V68" t="s">
        <v>101</v>
      </c>
      <c r="W68" t="s">
        <v>117</v>
      </c>
      <c r="X68" t="s">
        <v>143</v>
      </c>
      <c r="Y68" t="s">
        <v>143</v>
      </c>
      <c r="Z68" t="s">
        <v>101</v>
      </c>
      <c r="AA68" t="s">
        <v>268</v>
      </c>
      <c r="AB68">
        <v>3</v>
      </c>
      <c r="AC68">
        <v>2</v>
      </c>
      <c r="AD68" t="s">
        <v>191</v>
      </c>
      <c r="AE68" t="s">
        <v>101</v>
      </c>
      <c r="AF68" t="s">
        <v>192</v>
      </c>
      <c r="AG68" t="s">
        <v>101</v>
      </c>
      <c r="AH68">
        <v>67.22</v>
      </c>
      <c r="AI68">
        <v>25.97</v>
      </c>
      <c r="AJ68">
        <v>6.81</v>
      </c>
      <c r="AK68" t="s">
        <v>101</v>
      </c>
      <c r="AL68" t="s">
        <v>101</v>
      </c>
      <c r="AM68" t="s">
        <v>101</v>
      </c>
      <c r="AN68" t="s">
        <v>101</v>
      </c>
      <c r="AO68" t="s">
        <v>101</v>
      </c>
      <c r="AP68">
        <v>35</v>
      </c>
      <c r="AQ68" t="s">
        <v>678</v>
      </c>
      <c r="AR68" t="s">
        <v>101</v>
      </c>
      <c r="AS68" t="s">
        <v>101</v>
      </c>
      <c r="AT68" t="s">
        <v>101</v>
      </c>
      <c r="AU68" t="s">
        <v>101</v>
      </c>
      <c r="AV68" t="s">
        <v>101</v>
      </c>
      <c r="AW68" t="s">
        <v>101</v>
      </c>
      <c r="AX68" t="s">
        <v>101</v>
      </c>
      <c r="AY68" t="s">
        <v>101</v>
      </c>
      <c r="AZ68" t="s">
        <v>101</v>
      </c>
      <c r="BA68" t="s">
        <v>101</v>
      </c>
      <c r="BB68">
        <v>7.4</v>
      </c>
      <c r="BC68">
        <v>113</v>
      </c>
      <c r="BD68">
        <v>208</v>
      </c>
      <c r="BE68">
        <v>255</v>
      </c>
      <c r="BF68">
        <v>4088</v>
      </c>
      <c r="BG68">
        <v>0</v>
      </c>
      <c r="BH68">
        <v>17.7</v>
      </c>
      <c r="BI68">
        <v>3</v>
      </c>
      <c r="BJ68">
        <v>12</v>
      </c>
      <c r="BK68">
        <v>84.9</v>
      </c>
      <c r="BL68" t="s">
        <v>101</v>
      </c>
      <c r="BM68" t="s">
        <v>101</v>
      </c>
      <c r="BN68" t="s">
        <v>101</v>
      </c>
      <c r="BO68" t="s">
        <v>101</v>
      </c>
      <c r="BP68" t="s">
        <v>101</v>
      </c>
      <c r="BQ68">
        <v>47.4</v>
      </c>
      <c r="BR68">
        <v>11</v>
      </c>
      <c r="BS68">
        <v>61.5</v>
      </c>
      <c r="BT68">
        <v>9.19</v>
      </c>
      <c r="BU68">
        <v>0.22</v>
      </c>
      <c r="BV68" t="s">
        <v>101</v>
      </c>
      <c r="BW68" t="s">
        <v>101</v>
      </c>
      <c r="BX68" t="s">
        <v>101</v>
      </c>
      <c r="BY68" t="s">
        <v>101</v>
      </c>
      <c r="BZ68" t="s">
        <v>101</v>
      </c>
      <c r="CA68">
        <v>109.2</v>
      </c>
      <c r="CB68">
        <v>0.18</v>
      </c>
      <c r="CC68">
        <v>0</v>
      </c>
      <c r="CD68">
        <v>0</v>
      </c>
      <c r="CE68" t="s">
        <v>101</v>
      </c>
      <c r="CF68">
        <v>41.461199999999998</v>
      </c>
      <c r="CG68">
        <v>-81.637799999999999</v>
      </c>
      <c r="CH68" t="s">
        <v>327</v>
      </c>
      <c r="CI68">
        <v>1.42</v>
      </c>
      <c r="CJ68" t="s">
        <v>370</v>
      </c>
      <c r="CK68" t="s">
        <v>260</v>
      </c>
      <c r="CM68" t="s">
        <v>105</v>
      </c>
      <c r="CN68">
        <v>0.18</v>
      </c>
      <c r="CO68">
        <v>1.42</v>
      </c>
      <c r="CP68" t="s">
        <v>101</v>
      </c>
      <c r="CQ68">
        <f t="shared" si="1"/>
        <v>100</v>
      </c>
    </row>
    <row r="69" spans="1:95" x14ac:dyDescent="0.25">
      <c r="A69">
        <v>426</v>
      </c>
      <c r="B69">
        <v>426</v>
      </c>
      <c r="C69" t="s">
        <v>679</v>
      </c>
      <c r="D69" t="s">
        <v>95</v>
      </c>
      <c r="E69" t="s">
        <v>680</v>
      </c>
      <c r="F69" t="s">
        <v>681</v>
      </c>
      <c r="G69" t="s">
        <v>682</v>
      </c>
      <c r="H69" t="s">
        <v>683</v>
      </c>
      <c r="I69" t="s">
        <v>683</v>
      </c>
      <c r="J69">
        <v>1</v>
      </c>
      <c r="K69" t="s">
        <v>100</v>
      </c>
      <c r="L69" t="s">
        <v>100</v>
      </c>
      <c r="M69">
        <v>0</v>
      </c>
      <c r="N69">
        <v>24</v>
      </c>
      <c r="O69">
        <v>24</v>
      </c>
      <c r="P69" t="s">
        <v>101</v>
      </c>
      <c r="Q69" t="s">
        <v>149</v>
      </c>
      <c r="R69" t="s">
        <v>113</v>
      </c>
      <c r="S69" t="s">
        <v>114</v>
      </c>
      <c r="T69">
        <v>24</v>
      </c>
      <c r="U69" t="s">
        <v>631</v>
      </c>
      <c r="V69" t="s">
        <v>101</v>
      </c>
      <c r="W69" t="s">
        <v>117</v>
      </c>
      <c r="X69" t="s">
        <v>643</v>
      </c>
      <c r="Y69" t="s">
        <v>643</v>
      </c>
      <c r="Z69" t="s">
        <v>101</v>
      </c>
      <c r="AA69" t="s">
        <v>268</v>
      </c>
      <c r="AB69">
        <v>5</v>
      </c>
      <c r="AC69">
        <v>3</v>
      </c>
      <c r="AD69" t="s">
        <v>239</v>
      </c>
      <c r="AE69" t="s">
        <v>101</v>
      </c>
      <c r="AF69" t="s">
        <v>240</v>
      </c>
      <c r="AG69" t="s">
        <v>101</v>
      </c>
      <c r="AH69">
        <v>38.9</v>
      </c>
      <c r="AI69">
        <v>43.12</v>
      </c>
      <c r="AJ69">
        <v>17.98</v>
      </c>
      <c r="AK69" t="s">
        <v>101</v>
      </c>
      <c r="AL69" t="s">
        <v>101</v>
      </c>
      <c r="AM69" t="s">
        <v>101</v>
      </c>
      <c r="AN69" t="s">
        <v>101</v>
      </c>
      <c r="AO69" t="s">
        <v>101</v>
      </c>
      <c r="AP69">
        <v>30</v>
      </c>
      <c r="AQ69" t="s">
        <v>684</v>
      </c>
      <c r="AR69" t="s">
        <v>101</v>
      </c>
      <c r="AS69" t="s">
        <v>101</v>
      </c>
      <c r="AT69" t="s">
        <v>101</v>
      </c>
      <c r="AU69" t="s">
        <v>101</v>
      </c>
      <c r="AV69" t="s">
        <v>101</v>
      </c>
      <c r="AW69" t="s">
        <v>101</v>
      </c>
      <c r="AX69" t="s">
        <v>101</v>
      </c>
      <c r="AY69" t="s">
        <v>101</v>
      </c>
      <c r="AZ69" t="s">
        <v>101</v>
      </c>
      <c r="BA69" t="s">
        <v>101</v>
      </c>
      <c r="BB69">
        <v>7.9</v>
      </c>
      <c r="BC69">
        <v>23</v>
      </c>
      <c r="BD69">
        <v>175</v>
      </c>
      <c r="BE69">
        <v>333</v>
      </c>
      <c r="BF69">
        <v>5748</v>
      </c>
      <c r="BG69">
        <v>0</v>
      </c>
      <c r="BH69">
        <v>18.2</v>
      </c>
      <c r="BI69">
        <v>2.5</v>
      </c>
      <c r="BJ69">
        <v>15.2</v>
      </c>
      <c r="BK69">
        <v>82.3</v>
      </c>
      <c r="BL69" t="s">
        <v>101</v>
      </c>
      <c r="BM69" t="s">
        <v>101</v>
      </c>
      <c r="BN69" t="s">
        <v>101</v>
      </c>
      <c r="BO69" t="s">
        <v>101</v>
      </c>
      <c r="BP69" t="s">
        <v>101</v>
      </c>
      <c r="BQ69">
        <v>20.100000000000001</v>
      </c>
      <c r="BR69">
        <v>8.9</v>
      </c>
      <c r="BS69">
        <v>179.5</v>
      </c>
      <c r="BT69">
        <v>2.59</v>
      </c>
      <c r="BU69">
        <v>0.13</v>
      </c>
      <c r="BV69" t="s">
        <v>101</v>
      </c>
      <c r="BW69" t="s">
        <v>101</v>
      </c>
      <c r="BX69" t="s">
        <v>101</v>
      </c>
      <c r="BY69" t="s">
        <v>101</v>
      </c>
      <c r="BZ69" t="s">
        <v>101</v>
      </c>
      <c r="CA69">
        <v>4.4000000000000004</v>
      </c>
      <c r="CB69">
        <v>0.52</v>
      </c>
      <c r="CC69">
        <v>0</v>
      </c>
      <c r="CD69">
        <v>0</v>
      </c>
      <c r="CE69" t="s">
        <v>101</v>
      </c>
      <c r="CF69">
        <v>41.461399999999998</v>
      </c>
      <c r="CG69">
        <v>-81.637699999999995</v>
      </c>
      <c r="CH69" t="s">
        <v>327</v>
      </c>
      <c r="CI69">
        <v>1.42</v>
      </c>
      <c r="CJ69" t="s">
        <v>258</v>
      </c>
      <c r="CK69" t="s">
        <v>240</v>
      </c>
      <c r="CM69" t="s">
        <v>105</v>
      </c>
      <c r="CN69">
        <v>0.52</v>
      </c>
      <c r="CO69">
        <v>1.42</v>
      </c>
      <c r="CP69" t="s">
        <v>101</v>
      </c>
      <c r="CQ69">
        <f t="shared" si="1"/>
        <v>100</v>
      </c>
    </row>
    <row r="70" spans="1:95" x14ac:dyDescent="0.25">
      <c r="A70">
        <v>429</v>
      </c>
      <c r="B70">
        <v>429</v>
      </c>
      <c r="C70" t="s">
        <v>685</v>
      </c>
      <c r="D70" t="s">
        <v>95</v>
      </c>
      <c r="E70" t="s">
        <v>680</v>
      </c>
      <c r="F70" t="s">
        <v>686</v>
      </c>
      <c r="G70" t="s">
        <v>687</v>
      </c>
      <c r="H70" t="s">
        <v>683</v>
      </c>
      <c r="I70" t="s">
        <v>683</v>
      </c>
      <c r="J70">
        <v>1</v>
      </c>
      <c r="K70" t="s">
        <v>100</v>
      </c>
      <c r="L70" t="s">
        <v>100</v>
      </c>
      <c r="M70">
        <v>0</v>
      </c>
      <c r="N70">
        <v>23</v>
      </c>
      <c r="O70">
        <v>23</v>
      </c>
      <c r="P70" t="s">
        <v>101</v>
      </c>
      <c r="Q70" t="s">
        <v>159</v>
      </c>
      <c r="R70" t="s">
        <v>113</v>
      </c>
      <c r="S70" t="s">
        <v>114</v>
      </c>
      <c r="T70">
        <v>23</v>
      </c>
      <c r="U70" t="s">
        <v>688</v>
      </c>
      <c r="V70" t="s">
        <v>101</v>
      </c>
      <c r="W70" t="s">
        <v>117</v>
      </c>
      <c r="X70" t="s">
        <v>143</v>
      </c>
      <c r="Y70" t="s">
        <v>143</v>
      </c>
      <c r="Z70" t="s">
        <v>101</v>
      </c>
      <c r="AA70" t="s">
        <v>268</v>
      </c>
      <c r="AB70">
        <v>3</v>
      </c>
      <c r="AC70">
        <v>2</v>
      </c>
      <c r="AD70" t="s">
        <v>239</v>
      </c>
      <c r="AE70" t="s">
        <v>101</v>
      </c>
      <c r="AF70" t="s">
        <v>240</v>
      </c>
      <c r="AG70" t="s">
        <v>101</v>
      </c>
      <c r="AH70">
        <v>52.44</v>
      </c>
      <c r="AI70">
        <v>32.99</v>
      </c>
      <c r="AJ70">
        <v>14.57</v>
      </c>
      <c r="AK70" t="s">
        <v>101</v>
      </c>
      <c r="AL70" t="s">
        <v>101</v>
      </c>
      <c r="AM70" t="s">
        <v>101</v>
      </c>
      <c r="AN70" t="s">
        <v>101</v>
      </c>
      <c r="AO70" t="s">
        <v>101</v>
      </c>
      <c r="AP70">
        <v>25</v>
      </c>
      <c r="AQ70" t="s">
        <v>653</v>
      </c>
      <c r="AR70" t="s">
        <v>101</v>
      </c>
      <c r="AS70" t="s">
        <v>101</v>
      </c>
      <c r="AT70" t="s">
        <v>101</v>
      </c>
      <c r="AU70" t="s">
        <v>101</v>
      </c>
      <c r="AV70" t="s">
        <v>101</v>
      </c>
      <c r="AW70" t="s">
        <v>101</v>
      </c>
      <c r="AX70" t="s">
        <v>101</v>
      </c>
      <c r="AY70" t="s">
        <v>101</v>
      </c>
      <c r="AZ70" t="s">
        <v>101</v>
      </c>
      <c r="BA70" t="s">
        <v>101</v>
      </c>
      <c r="BB70">
        <v>7.7</v>
      </c>
      <c r="BC70">
        <v>79</v>
      </c>
      <c r="BD70">
        <v>182</v>
      </c>
      <c r="BE70">
        <v>312</v>
      </c>
      <c r="BF70">
        <v>3464</v>
      </c>
      <c r="BG70">
        <v>0</v>
      </c>
      <c r="BH70">
        <v>18.100000000000001</v>
      </c>
      <c r="BI70">
        <v>2.6</v>
      </c>
      <c r="BJ70">
        <v>14.4</v>
      </c>
      <c r="BK70">
        <v>83</v>
      </c>
      <c r="BL70" t="s">
        <v>101</v>
      </c>
      <c r="BM70" t="s">
        <v>101</v>
      </c>
      <c r="BN70" t="s">
        <v>101</v>
      </c>
      <c r="BO70" t="s">
        <v>101</v>
      </c>
      <c r="BP70" t="s">
        <v>101</v>
      </c>
      <c r="BQ70">
        <v>53</v>
      </c>
      <c r="BR70">
        <v>21.8</v>
      </c>
      <c r="BS70">
        <v>35.299999999999997</v>
      </c>
      <c r="BT70">
        <v>3.81</v>
      </c>
      <c r="BU70">
        <v>0.18</v>
      </c>
      <c r="BV70" t="s">
        <v>101</v>
      </c>
      <c r="BW70" t="s">
        <v>101</v>
      </c>
      <c r="BX70" t="s">
        <v>101</v>
      </c>
      <c r="BY70" t="s">
        <v>101</v>
      </c>
      <c r="BZ70" t="s">
        <v>101</v>
      </c>
      <c r="CA70">
        <v>4.4000000000000004</v>
      </c>
      <c r="CB70">
        <v>1.55</v>
      </c>
      <c r="CC70">
        <v>0</v>
      </c>
      <c r="CD70">
        <v>0</v>
      </c>
      <c r="CE70" t="s">
        <v>101</v>
      </c>
      <c r="CF70">
        <v>41.461399999999998</v>
      </c>
      <c r="CG70">
        <v>-81.637699999999995</v>
      </c>
      <c r="CH70" t="s">
        <v>327</v>
      </c>
      <c r="CI70">
        <v>1.42</v>
      </c>
      <c r="CJ70" t="s">
        <v>165</v>
      </c>
      <c r="CK70" t="s">
        <v>240</v>
      </c>
      <c r="CM70" t="s">
        <v>105</v>
      </c>
      <c r="CN70">
        <v>1.55</v>
      </c>
      <c r="CO70">
        <v>1.42</v>
      </c>
      <c r="CP70" t="s">
        <v>101</v>
      </c>
      <c r="CQ70">
        <f t="shared" si="1"/>
        <v>100</v>
      </c>
    </row>
    <row r="71" spans="1:95" x14ac:dyDescent="0.25">
      <c r="A71">
        <v>439</v>
      </c>
      <c r="B71">
        <v>439</v>
      </c>
      <c r="C71" t="s">
        <v>689</v>
      </c>
      <c r="D71" t="s">
        <v>95</v>
      </c>
      <c r="E71" t="s">
        <v>690</v>
      </c>
      <c r="F71" t="s">
        <v>691</v>
      </c>
      <c r="G71" t="s">
        <v>692</v>
      </c>
      <c r="H71" t="s">
        <v>693</v>
      </c>
      <c r="I71" t="s">
        <v>693</v>
      </c>
      <c r="J71">
        <v>1</v>
      </c>
      <c r="K71" t="s">
        <v>100</v>
      </c>
      <c r="L71" t="s">
        <v>100</v>
      </c>
      <c r="M71">
        <v>0</v>
      </c>
      <c r="N71">
        <v>30</v>
      </c>
      <c r="O71">
        <v>30</v>
      </c>
      <c r="P71" t="s">
        <v>101</v>
      </c>
      <c r="Q71" t="s">
        <v>149</v>
      </c>
      <c r="R71" t="s">
        <v>113</v>
      </c>
      <c r="S71" t="s">
        <v>114</v>
      </c>
      <c r="T71">
        <v>30</v>
      </c>
      <c r="U71" t="s">
        <v>351</v>
      </c>
      <c r="V71" t="s">
        <v>101</v>
      </c>
      <c r="W71" t="s">
        <v>117</v>
      </c>
      <c r="X71" t="s">
        <v>135</v>
      </c>
      <c r="Y71" t="s">
        <v>135</v>
      </c>
      <c r="Z71" t="s">
        <v>101</v>
      </c>
      <c r="AA71" t="s">
        <v>268</v>
      </c>
      <c r="AB71">
        <v>4</v>
      </c>
      <c r="AC71">
        <v>4</v>
      </c>
      <c r="AD71" t="s">
        <v>191</v>
      </c>
      <c r="AE71" t="s">
        <v>101</v>
      </c>
      <c r="AF71" t="s">
        <v>192</v>
      </c>
      <c r="AG71" t="s">
        <v>101</v>
      </c>
      <c r="AH71">
        <v>61.62</v>
      </c>
      <c r="AI71">
        <v>26.81</v>
      </c>
      <c r="AJ71">
        <v>11.56</v>
      </c>
      <c r="AK71" t="s">
        <v>101</v>
      </c>
      <c r="AL71" t="s">
        <v>101</v>
      </c>
      <c r="AM71" t="s">
        <v>101</v>
      </c>
      <c r="AN71" t="s">
        <v>101</v>
      </c>
      <c r="AO71" t="s">
        <v>101</v>
      </c>
      <c r="AP71">
        <v>25</v>
      </c>
      <c r="AQ71" t="s">
        <v>694</v>
      </c>
      <c r="AR71" t="s">
        <v>101</v>
      </c>
      <c r="AS71" t="s">
        <v>101</v>
      </c>
      <c r="AT71" t="s">
        <v>101</v>
      </c>
      <c r="AU71" t="s">
        <v>101</v>
      </c>
      <c r="AV71" t="s">
        <v>101</v>
      </c>
      <c r="AW71" t="s">
        <v>101</v>
      </c>
      <c r="AX71" t="s">
        <v>101</v>
      </c>
      <c r="AY71" t="s">
        <v>101</v>
      </c>
      <c r="AZ71" t="s">
        <v>101</v>
      </c>
      <c r="BA71" t="s">
        <v>101</v>
      </c>
      <c r="BB71">
        <v>8.3000000000000007</v>
      </c>
      <c r="BC71">
        <v>31</v>
      </c>
      <c r="BD71">
        <v>80</v>
      </c>
      <c r="BE71">
        <v>333</v>
      </c>
      <c r="BF71">
        <v>4881</v>
      </c>
      <c r="BG71">
        <v>0</v>
      </c>
      <c r="BH71">
        <v>18</v>
      </c>
      <c r="BI71">
        <v>1.1000000000000001</v>
      </c>
      <c r="BJ71">
        <v>15.4</v>
      </c>
      <c r="BK71">
        <v>83.4</v>
      </c>
      <c r="BL71" t="s">
        <v>101</v>
      </c>
      <c r="BM71" t="s">
        <v>101</v>
      </c>
      <c r="BN71" t="s">
        <v>101</v>
      </c>
      <c r="BO71" t="s">
        <v>101</v>
      </c>
      <c r="BP71" t="s">
        <v>101</v>
      </c>
      <c r="BQ71">
        <v>13.4</v>
      </c>
      <c r="BR71">
        <v>5.6</v>
      </c>
      <c r="BS71">
        <v>49.1</v>
      </c>
      <c r="BT71">
        <v>1.98</v>
      </c>
      <c r="BU71">
        <v>0.08</v>
      </c>
      <c r="BV71" t="s">
        <v>101</v>
      </c>
      <c r="BW71" t="s">
        <v>101</v>
      </c>
      <c r="BX71" t="s">
        <v>101</v>
      </c>
      <c r="BY71" t="s">
        <v>101</v>
      </c>
      <c r="BZ71" t="s">
        <v>101</v>
      </c>
      <c r="CA71">
        <v>34</v>
      </c>
      <c r="CB71">
        <v>1.1499999999999999</v>
      </c>
      <c r="CC71">
        <v>7.0000000000000007E-2</v>
      </c>
      <c r="CD71">
        <v>0</v>
      </c>
      <c r="CE71" t="s">
        <v>101</v>
      </c>
      <c r="CF71">
        <v>41.460799999999999</v>
      </c>
      <c r="CG71">
        <v>-81.637100000000004</v>
      </c>
      <c r="CH71" t="s">
        <v>327</v>
      </c>
      <c r="CI71">
        <v>1.42</v>
      </c>
      <c r="CJ71" t="s">
        <v>165</v>
      </c>
      <c r="CK71" t="s">
        <v>260</v>
      </c>
      <c r="CM71" t="s">
        <v>105</v>
      </c>
      <c r="CN71">
        <v>1.1499999999999999</v>
      </c>
      <c r="CO71">
        <v>1.42</v>
      </c>
      <c r="CP71" t="s">
        <v>101</v>
      </c>
      <c r="CQ71">
        <f t="shared" si="1"/>
        <v>99.99</v>
      </c>
    </row>
    <row r="72" spans="1:95" x14ac:dyDescent="0.25">
      <c r="A72">
        <v>444</v>
      </c>
      <c r="B72">
        <v>444</v>
      </c>
      <c r="C72" t="s">
        <v>695</v>
      </c>
      <c r="D72" t="s">
        <v>95</v>
      </c>
      <c r="E72" t="s">
        <v>690</v>
      </c>
      <c r="F72" t="s">
        <v>696</v>
      </c>
      <c r="G72" t="s">
        <v>697</v>
      </c>
      <c r="H72" t="s">
        <v>693</v>
      </c>
      <c r="I72" t="s">
        <v>693</v>
      </c>
      <c r="J72">
        <v>1</v>
      </c>
      <c r="K72" t="s">
        <v>100</v>
      </c>
      <c r="L72" t="s">
        <v>100</v>
      </c>
      <c r="M72">
        <v>0</v>
      </c>
      <c r="N72">
        <v>35</v>
      </c>
      <c r="O72">
        <v>35</v>
      </c>
      <c r="P72" t="s">
        <v>101</v>
      </c>
      <c r="Q72" t="s">
        <v>149</v>
      </c>
      <c r="R72" t="s">
        <v>113</v>
      </c>
      <c r="S72" t="s">
        <v>114</v>
      </c>
      <c r="T72">
        <v>35</v>
      </c>
      <c r="U72" t="s">
        <v>688</v>
      </c>
      <c r="V72" t="s">
        <v>101</v>
      </c>
      <c r="W72" t="s">
        <v>117</v>
      </c>
      <c r="X72" t="s">
        <v>143</v>
      </c>
      <c r="Y72" t="s">
        <v>143</v>
      </c>
      <c r="Z72" t="s">
        <v>101</v>
      </c>
      <c r="AA72" t="s">
        <v>268</v>
      </c>
      <c r="AB72">
        <v>3</v>
      </c>
      <c r="AC72">
        <v>2</v>
      </c>
      <c r="AD72" t="s">
        <v>136</v>
      </c>
      <c r="AE72" t="s">
        <v>101</v>
      </c>
      <c r="AF72" t="s">
        <v>137</v>
      </c>
      <c r="AG72" t="s">
        <v>101</v>
      </c>
      <c r="AH72">
        <v>54.38</v>
      </c>
      <c r="AI72">
        <v>32.299999999999997</v>
      </c>
      <c r="AJ72">
        <v>13.32</v>
      </c>
      <c r="AK72" t="s">
        <v>101</v>
      </c>
      <c r="AL72" t="s">
        <v>101</v>
      </c>
      <c r="AM72" t="s">
        <v>101</v>
      </c>
      <c r="AN72" t="s">
        <v>101</v>
      </c>
      <c r="AO72" t="s">
        <v>101</v>
      </c>
      <c r="AP72">
        <v>10</v>
      </c>
      <c r="AQ72" t="s">
        <v>698</v>
      </c>
      <c r="AR72" t="s">
        <v>101</v>
      </c>
      <c r="AS72" t="s">
        <v>101</v>
      </c>
      <c r="AT72" t="s">
        <v>101</v>
      </c>
      <c r="AU72" t="s">
        <v>101</v>
      </c>
      <c r="AV72" t="s">
        <v>101</v>
      </c>
      <c r="AW72" t="s">
        <v>101</v>
      </c>
      <c r="AX72" t="s">
        <v>101</v>
      </c>
      <c r="AY72" t="s">
        <v>101</v>
      </c>
      <c r="AZ72" t="s">
        <v>101</v>
      </c>
      <c r="BA72" t="s">
        <v>101</v>
      </c>
      <c r="BB72">
        <v>7.4</v>
      </c>
      <c r="BC72">
        <v>138</v>
      </c>
      <c r="BD72">
        <v>134</v>
      </c>
      <c r="BE72">
        <v>286</v>
      </c>
      <c r="BF72">
        <v>2701</v>
      </c>
      <c r="BG72">
        <v>0</v>
      </c>
      <c r="BH72">
        <v>16.2</v>
      </c>
      <c r="BI72">
        <v>2.1</v>
      </c>
      <c r="BJ72">
        <v>14.7</v>
      </c>
      <c r="BK72">
        <v>83.2</v>
      </c>
      <c r="BL72" t="s">
        <v>101</v>
      </c>
      <c r="BM72" t="s">
        <v>101</v>
      </c>
      <c r="BN72" t="s">
        <v>101</v>
      </c>
      <c r="BO72" t="s">
        <v>101</v>
      </c>
      <c r="BP72" t="s">
        <v>101</v>
      </c>
      <c r="BQ72">
        <v>53.5</v>
      </c>
      <c r="BR72">
        <v>39.9</v>
      </c>
      <c r="BS72">
        <v>15.3</v>
      </c>
      <c r="BT72">
        <v>5</v>
      </c>
      <c r="BU72">
        <v>0.28000000000000003</v>
      </c>
      <c r="BV72" t="s">
        <v>101</v>
      </c>
      <c r="BW72" t="s">
        <v>101</v>
      </c>
      <c r="BX72" t="s">
        <v>101</v>
      </c>
      <c r="BY72" t="s">
        <v>101</v>
      </c>
      <c r="BZ72" t="s">
        <v>101</v>
      </c>
      <c r="CA72">
        <v>33.6</v>
      </c>
      <c r="CB72">
        <v>0.37</v>
      </c>
      <c r="CC72">
        <v>0.39</v>
      </c>
      <c r="CD72">
        <v>0</v>
      </c>
      <c r="CE72" t="s">
        <v>101</v>
      </c>
      <c r="CF72">
        <v>41.460799999999999</v>
      </c>
      <c r="CG72">
        <v>-81.637100000000004</v>
      </c>
      <c r="CH72" t="s">
        <v>327</v>
      </c>
      <c r="CI72">
        <v>1.42</v>
      </c>
      <c r="CJ72" t="s">
        <v>165</v>
      </c>
      <c r="CK72" t="s">
        <v>260</v>
      </c>
      <c r="CM72" t="s">
        <v>105</v>
      </c>
      <c r="CN72">
        <v>0.37</v>
      </c>
      <c r="CO72">
        <v>1.42</v>
      </c>
      <c r="CP72" t="s">
        <v>101</v>
      </c>
      <c r="CQ72">
        <f t="shared" si="1"/>
        <v>100</v>
      </c>
    </row>
    <row r="73" spans="1:95" x14ac:dyDescent="0.25">
      <c r="A73">
        <v>450</v>
      </c>
      <c r="B73">
        <v>450</v>
      </c>
      <c r="C73" t="s">
        <v>699</v>
      </c>
      <c r="D73" t="s">
        <v>95</v>
      </c>
      <c r="E73" t="s">
        <v>700</v>
      </c>
      <c r="F73" t="s">
        <v>701</v>
      </c>
      <c r="G73" t="s">
        <v>702</v>
      </c>
      <c r="H73" t="s">
        <v>703</v>
      </c>
      <c r="I73" t="s">
        <v>703</v>
      </c>
      <c r="J73">
        <v>1</v>
      </c>
      <c r="K73" t="s">
        <v>100</v>
      </c>
      <c r="L73" t="s">
        <v>100</v>
      </c>
      <c r="M73">
        <v>0</v>
      </c>
      <c r="N73">
        <v>30</v>
      </c>
      <c r="O73">
        <v>30</v>
      </c>
      <c r="P73" t="s">
        <v>101</v>
      </c>
      <c r="Q73" t="s">
        <v>149</v>
      </c>
      <c r="R73" t="s">
        <v>113</v>
      </c>
      <c r="S73" t="s">
        <v>114</v>
      </c>
      <c r="T73">
        <v>30</v>
      </c>
      <c r="U73" t="s">
        <v>351</v>
      </c>
      <c r="V73" t="s">
        <v>101</v>
      </c>
      <c r="W73" t="s">
        <v>117</v>
      </c>
      <c r="X73" t="s">
        <v>253</v>
      </c>
      <c r="Y73" t="s">
        <v>253</v>
      </c>
      <c r="Z73" t="s">
        <v>101</v>
      </c>
      <c r="AA73" t="s">
        <v>268</v>
      </c>
      <c r="AB73">
        <v>5</v>
      </c>
      <c r="AC73">
        <v>4</v>
      </c>
      <c r="AD73" t="s">
        <v>239</v>
      </c>
      <c r="AE73" t="s">
        <v>101</v>
      </c>
      <c r="AF73" t="s">
        <v>240</v>
      </c>
      <c r="AG73" t="s">
        <v>101</v>
      </c>
      <c r="AH73">
        <v>26.04</v>
      </c>
      <c r="AI73">
        <v>52.96</v>
      </c>
      <c r="AJ73">
        <v>21</v>
      </c>
      <c r="AK73" t="s">
        <v>101</v>
      </c>
      <c r="AL73" t="s">
        <v>101</v>
      </c>
      <c r="AM73" t="s">
        <v>101</v>
      </c>
      <c r="AN73" t="s">
        <v>101</v>
      </c>
      <c r="AO73" t="s">
        <v>101</v>
      </c>
      <c r="AP73">
        <v>45</v>
      </c>
      <c r="AQ73" t="s">
        <v>704</v>
      </c>
      <c r="AR73" t="s">
        <v>101</v>
      </c>
      <c r="AS73" t="s">
        <v>101</v>
      </c>
      <c r="AT73" t="s">
        <v>101</v>
      </c>
      <c r="AU73" t="s">
        <v>101</v>
      </c>
      <c r="AV73" t="s">
        <v>101</v>
      </c>
      <c r="AW73" t="s">
        <v>101</v>
      </c>
      <c r="AX73" t="s">
        <v>101</v>
      </c>
      <c r="AY73" t="s">
        <v>101</v>
      </c>
      <c r="AZ73" t="s">
        <v>101</v>
      </c>
      <c r="BA73" t="s">
        <v>101</v>
      </c>
      <c r="BB73">
        <v>7.4</v>
      </c>
      <c r="BC73">
        <v>6</v>
      </c>
      <c r="BD73">
        <v>91</v>
      </c>
      <c r="BE73">
        <v>439</v>
      </c>
      <c r="BF73">
        <v>6139</v>
      </c>
      <c r="BG73">
        <v>0</v>
      </c>
      <c r="BH73">
        <v>18.899999999999999</v>
      </c>
      <c r="BI73">
        <v>1.2</v>
      </c>
      <c r="BJ73">
        <v>19.399999999999999</v>
      </c>
      <c r="BK73">
        <v>79.400000000000006</v>
      </c>
      <c r="BL73" t="s">
        <v>101</v>
      </c>
      <c r="BM73" t="s">
        <v>101</v>
      </c>
      <c r="BN73" t="s">
        <v>101</v>
      </c>
      <c r="BO73" t="s">
        <v>101</v>
      </c>
      <c r="BP73" t="s">
        <v>101</v>
      </c>
      <c r="BQ73">
        <v>4.2</v>
      </c>
      <c r="BR73">
        <v>4.4000000000000004</v>
      </c>
      <c r="BS73">
        <v>1155.8</v>
      </c>
      <c r="BT73">
        <v>0.91</v>
      </c>
      <c r="BU73">
        <v>0.06</v>
      </c>
      <c r="BV73" t="s">
        <v>101</v>
      </c>
      <c r="BW73" t="s">
        <v>101</v>
      </c>
      <c r="BX73" t="s">
        <v>101</v>
      </c>
      <c r="BY73" t="s">
        <v>101</v>
      </c>
      <c r="BZ73" t="s">
        <v>101</v>
      </c>
      <c r="CA73">
        <v>120</v>
      </c>
      <c r="CB73">
        <v>0.63</v>
      </c>
      <c r="CC73">
        <v>0</v>
      </c>
      <c r="CD73">
        <v>0</v>
      </c>
      <c r="CE73" t="s">
        <v>101</v>
      </c>
      <c r="CF73">
        <v>41.460700000000003</v>
      </c>
      <c r="CG73">
        <v>-81.637100000000004</v>
      </c>
      <c r="CH73" t="s">
        <v>327</v>
      </c>
      <c r="CI73">
        <v>1.42</v>
      </c>
      <c r="CJ73" t="s">
        <v>153</v>
      </c>
      <c r="CK73" t="s">
        <v>240</v>
      </c>
      <c r="CM73" t="s">
        <v>105</v>
      </c>
      <c r="CN73">
        <v>0.63</v>
      </c>
      <c r="CO73">
        <v>1.42</v>
      </c>
      <c r="CP73" t="s">
        <v>101</v>
      </c>
      <c r="CQ73">
        <f t="shared" si="1"/>
        <v>100</v>
      </c>
    </row>
    <row r="74" spans="1:95" x14ac:dyDescent="0.25">
      <c r="A74">
        <v>459</v>
      </c>
      <c r="B74">
        <v>459</v>
      </c>
      <c r="C74" t="s">
        <v>707</v>
      </c>
      <c r="D74" t="s">
        <v>95</v>
      </c>
      <c r="E74" t="s">
        <v>708</v>
      </c>
      <c r="F74" t="s">
        <v>709</v>
      </c>
      <c r="G74" t="s">
        <v>710</v>
      </c>
      <c r="H74" t="s">
        <v>711</v>
      </c>
      <c r="I74" t="s">
        <v>711</v>
      </c>
      <c r="J74">
        <v>1</v>
      </c>
      <c r="K74" t="s">
        <v>100</v>
      </c>
      <c r="L74" t="s">
        <v>100</v>
      </c>
      <c r="M74">
        <v>0</v>
      </c>
      <c r="N74">
        <v>15</v>
      </c>
      <c r="O74">
        <v>15</v>
      </c>
      <c r="P74" t="s">
        <v>101</v>
      </c>
      <c r="Q74" t="s">
        <v>159</v>
      </c>
      <c r="R74" t="s">
        <v>113</v>
      </c>
      <c r="S74" t="s">
        <v>114</v>
      </c>
      <c r="T74">
        <v>15</v>
      </c>
      <c r="U74" t="s">
        <v>631</v>
      </c>
      <c r="V74" t="s">
        <v>101</v>
      </c>
      <c r="W74" t="s">
        <v>117</v>
      </c>
      <c r="X74" t="s">
        <v>380</v>
      </c>
      <c r="Y74" t="s">
        <v>380</v>
      </c>
      <c r="Z74" t="s">
        <v>101</v>
      </c>
      <c r="AA74" t="s">
        <v>268</v>
      </c>
      <c r="AB74">
        <v>4</v>
      </c>
      <c r="AC74">
        <v>2</v>
      </c>
      <c r="AD74" t="s">
        <v>239</v>
      </c>
      <c r="AE74" t="s">
        <v>101</v>
      </c>
      <c r="AF74" t="s">
        <v>240</v>
      </c>
      <c r="AG74" t="s">
        <v>101</v>
      </c>
      <c r="AH74">
        <v>46.17</v>
      </c>
      <c r="AI74">
        <v>36.06</v>
      </c>
      <c r="AJ74">
        <v>17.77</v>
      </c>
      <c r="AK74" t="s">
        <v>101</v>
      </c>
      <c r="AL74" t="s">
        <v>101</v>
      </c>
      <c r="AM74" t="s">
        <v>101</v>
      </c>
      <c r="AN74" t="s">
        <v>101</v>
      </c>
      <c r="AO74" t="s">
        <v>101</v>
      </c>
      <c r="AP74">
        <v>25</v>
      </c>
      <c r="AQ74" t="s">
        <v>705</v>
      </c>
      <c r="AR74" t="s">
        <v>101</v>
      </c>
      <c r="AS74" t="s">
        <v>101</v>
      </c>
      <c r="AT74" t="s">
        <v>101</v>
      </c>
      <c r="AU74" t="s">
        <v>101</v>
      </c>
      <c r="AV74" t="s">
        <v>101</v>
      </c>
      <c r="AW74" t="s">
        <v>101</v>
      </c>
      <c r="AX74" t="s">
        <v>101</v>
      </c>
      <c r="AY74" t="s">
        <v>101</v>
      </c>
      <c r="AZ74" t="s">
        <v>101</v>
      </c>
      <c r="BA74" t="s">
        <v>101</v>
      </c>
      <c r="BB74">
        <v>7.8</v>
      </c>
      <c r="BC74">
        <v>51</v>
      </c>
      <c r="BD74">
        <v>167</v>
      </c>
      <c r="BE74">
        <v>381</v>
      </c>
      <c r="BF74">
        <v>2816</v>
      </c>
      <c r="BG74">
        <v>0</v>
      </c>
      <c r="BH74">
        <v>17.7</v>
      </c>
      <c r="BI74">
        <v>2.4</v>
      </c>
      <c r="BJ74">
        <v>18</v>
      </c>
      <c r="BK74">
        <v>79.599999999999994</v>
      </c>
      <c r="BL74" t="s">
        <v>101</v>
      </c>
      <c r="BM74" t="s">
        <v>101</v>
      </c>
      <c r="BN74" t="s">
        <v>101</v>
      </c>
      <c r="BO74" t="s">
        <v>101</v>
      </c>
      <c r="BP74" t="s">
        <v>101</v>
      </c>
      <c r="BQ74">
        <v>21.9</v>
      </c>
      <c r="BR74">
        <v>12.5</v>
      </c>
      <c r="BS74">
        <v>16.7</v>
      </c>
      <c r="BT74">
        <v>4.8</v>
      </c>
      <c r="BU74">
        <v>0.21</v>
      </c>
      <c r="BV74" t="s">
        <v>101</v>
      </c>
      <c r="BW74" t="s">
        <v>101</v>
      </c>
      <c r="BX74" t="s">
        <v>101</v>
      </c>
      <c r="BY74" t="s">
        <v>101</v>
      </c>
      <c r="BZ74" t="s">
        <v>101</v>
      </c>
      <c r="CA74">
        <v>30</v>
      </c>
      <c r="CB74">
        <v>0.26</v>
      </c>
      <c r="CC74">
        <v>0.12</v>
      </c>
      <c r="CD74">
        <v>0</v>
      </c>
      <c r="CE74" t="s">
        <v>101</v>
      </c>
      <c r="CF74">
        <v>41.460700000000003</v>
      </c>
      <c r="CG74">
        <v>-81.637799999999999</v>
      </c>
      <c r="CH74" t="s">
        <v>327</v>
      </c>
      <c r="CI74">
        <v>1.42</v>
      </c>
      <c r="CJ74" t="s">
        <v>706</v>
      </c>
      <c r="CK74" t="s">
        <v>240</v>
      </c>
      <c r="CM74" t="s">
        <v>105</v>
      </c>
      <c r="CN74">
        <v>0.26</v>
      </c>
      <c r="CO74">
        <v>1.42</v>
      </c>
      <c r="CP74" t="s">
        <v>101</v>
      </c>
      <c r="CQ74">
        <f t="shared" si="1"/>
        <v>100</v>
      </c>
    </row>
    <row r="75" spans="1:95" x14ac:dyDescent="0.25">
      <c r="A75">
        <v>464</v>
      </c>
      <c r="B75">
        <v>464</v>
      </c>
      <c r="C75" t="s">
        <v>712</v>
      </c>
      <c r="D75" t="s">
        <v>95</v>
      </c>
      <c r="E75" t="s">
        <v>708</v>
      </c>
      <c r="F75" t="s">
        <v>713</v>
      </c>
      <c r="G75" t="s">
        <v>714</v>
      </c>
      <c r="H75" t="s">
        <v>711</v>
      </c>
      <c r="I75" t="s">
        <v>711</v>
      </c>
      <c r="J75">
        <v>1</v>
      </c>
      <c r="K75" t="s">
        <v>100</v>
      </c>
      <c r="L75" t="s">
        <v>100</v>
      </c>
      <c r="M75">
        <v>0</v>
      </c>
      <c r="N75">
        <v>20</v>
      </c>
      <c r="O75">
        <v>20</v>
      </c>
      <c r="P75" t="s">
        <v>101</v>
      </c>
      <c r="Q75" t="s">
        <v>159</v>
      </c>
      <c r="R75" t="s">
        <v>113</v>
      </c>
      <c r="S75" t="s">
        <v>114</v>
      </c>
      <c r="T75">
        <v>20</v>
      </c>
      <c r="U75" t="s">
        <v>619</v>
      </c>
      <c r="V75" t="s">
        <v>101</v>
      </c>
      <c r="W75" t="s">
        <v>117</v>
      </c>
      <c r="X75" t="s">
        <v>380</v>
      </c>
      <c r="Y75" t="s">
        <v>380</v>
      </c>
      <c r="Z75" t="s">
        <v>101</v>
      </c>
      <c r="AA75" t="s">
        <v>268</v>
      </c>
      <c r="AB75">
        <v>4</v>
      </c>
      <c r="AC75">
        <v>2</v>
      </c>
      <c r="AD75" t="s">
        <v>239</v>
      </c>
      <c r="AE75" t="s">
        <v>101</v>
      </c>
      <c r="AF75" t="s">
        <v>240</v>
      </c>
      <c r="AG75" t="s">
        <v>101</v>
      </c>
      <c r="AH75">
        <v>38.92</v>
      </c>
      <c r="AI75">
        <v>42</v>
      </c>
      <c r="AJ75">
        <v>19.07</v>
      </c>
      <c r="AK75" t="s">
        <v>101</v>
      </c>
      <c r="AL75" t="s">
        <v>101</v>
      </c>
      <c r="AM75" t="s">
        <v>101</v>
      </c>
      <c r="AN75" t="s">
        <v>101</v>
      </c>
      <c r="AO75" t="s">
        <v>101</v>
      </c>
      <c r="AP75">
        <v>30</v>
      </c>
      <c r="AQ75" t="s">
        <v>715</v>
      </c>
      <c r="AR75" t="s">
        <v>101</v>
      </c>
      <c r="AS75" t="s">
        <v>101</v>
      </c>
      <c r="AT75" t="s">
        <v>101</v>
      </c>
      <c r="AU75" t="s">
        <v>101</v>
      </c>
      <c r="AV75" t="s">
        <v>101</v>
      </c>
      <c r="AW75" t="s">
        <v>101</v>
      </c>
      <c r="AX75" t="s">
        <v>101</v>
      </c>
      <c r="AY75" t="s">
        <v>101</v>
      </c>
      <c r="AZ75" t="s">
        <v>101</v>
      </c>
      <c r="BA75" t="s">
        <v>101</v>
      </c>
      <c r="BB75">
        <v>7.9</v>
      </c>
      <c r="BC75">
        <v>29</v>
      </c>
      <c r="BD75">
        <v>197</v>
      </c>
      <c r="BE75">
        <v>365</v>
      </c>
      <c r="BF75">
        <v>3968</v>
      </c>
      <c r="BG75">
        <v>0</v>
      </c>
      <c r="BH75">
        <v>18.5</v>
      </c>
      <c r="BI75">
        <v>2.7</v>
      </c>
      <c r="BJ75">
        <v>16.399999999999999</v>
      </c>
      <c r="BK75">
        <v>80.900000000000006</v>
      </c>
      <c r="BL75" t="s">
        <v>101</v>
      </c>
      <c r="BM75" t="s">
        <v>101</v>
      </c>
      <c r="BN75" t="s">
        <v>101</v>
      </c>
      <c r="BO75" t="s">
        <v>101</v>
      </c>
      <c r="BP75" t="s">
        <v>101</v>
      </c>
      <c r="BQ75">
        <v>17.3</v>
      </c>
      <c r="BR75">
        <v>8.1</v>
      </c>
      <c r="BS75">
        <v>24.4</v>
      </c>
      <c r="BT75">
        <v>3.03</v>
      </c>
      <c r="BU75">
        <v>0.18</v>
      </c>
      <c r="BV75" t="s">
        <v>101</v>
      </c>
      <c r="BW75" t="s">
        <v>101</v>
      </c>
      <c r="BX75" t="s">
        <v>101</v>
      </c>
      <c r="BY75" t="s">
        <v>101</v>
      </c>
      <c r="BZ75" t="s">
        <v>101</v>
      </c>
      <c r="CA75">
        <v>37.6</v>
      </c>
      <c r="CB75">
        <v>0.56999999999999995</v>
      </c>
      <c r="CC75">
        <v>0</v>
      </c>
      <c r="CD75">
        <v>0</v>
      </c>
      <c r="CE75" t="s">
        <v>101</v>
      </c>
      <c r="CF75">
        <v>41.460700000000003</v>
      </c>
      <c r="CG75">
        <v>-81.637799999999999</v>
      </c>
      <c r="CH75" t="s">
        <v>327</v>
      </c>
      <c r="CI75">
        <v>1.42</v>
      </c>
      <c r="CJ75" t="s">
        <v>165</v>
      </c>
      <c r="CK75" t="s">
        <v>240</v>
      </c>
      <c r="CM75" t="s">
        <v>105</v>
      </c>
      <c r="CN75">
        <v>0.56999999999999995</v>
      </c>
      <c r="CO75">
        <v>1.42</v>
      </c>
      <c r="CP75" t="s">
        <v>101</v>
      </c>
      <c r="CQ75">
        <f t="shared" si="1"/>
        <v>99.990000000000009</v>
      </c>
    </row>
    <row r="76" spans="1:95" x14ac:dyDescent="0.25">
      <c r="A76">
        <v>473</v>
      </c>
      <c r="B76">
        <v>473</v>
      </c>
      <c r="C76" t="s">
        <v>716</v>
      </c>
      <c r="D76" t="s">
        <v>95</v>
      </c>
      <c r="E76" t="s">
        <v>717</v>
      </c>
      <c r="F76" t="s">
        <v>718</v>
      </c>
      <c r="G76" t="s">
        <v>719</v>
      </c>
      <c r="H76" t="s">
        <v>720</v>
      </c>
      <c r="I76" t="s">
        <v>720</v>
      </c>
      <c r="J76">
        <v>1</v>
      </c>
      <c r="K76" t="s">
        <v>100</v>
      </c>
      <c r="L76" t="s">
        <v>100</v>
      </c>
      <c r="M76">
        <v>0</v>
      </c>
      <c r="N76">
        <v>18</v>
      </c>
      <c r="O76">
        <v>18</v>
      </c>
      <c r="P76" t="s">
        <v>101</v>
      </c>
      <c r="Q76" t="s">
        <v>112</v>
      </c>
      <c r="R76" t="s">
        <v>113</v>
      </c>
      <c r="S76" t="s">
        <v>114</v>
      </c>
      <c r="T76">
        <v>18</v>
      </c>
      <c r="U76" t="s">
        <v>351</v>
      </c>
      <c r="V76" t="s">
        <v>101</v>
      </c>
      <c r="W76" t="s">
        <v>117</v>
      </c>
      <c r="X76" t="s">
        <v>160</v>
      </c>
      <c r="Y76" t="s">
        <v>160</v>
      </c>
      <c r="Z76" t="s">
        <v>101</v>
      </c>
      <c r="AA76" t="s">
        <v>268</v>
      </c>
      <c r="AB76">
        <v>3</v>
      </c>
      <c r="AC76">
        <v>3</v>
      </c>
      <c r="AD76" t="s">
        <v>239</v>
      </c>
      <c r="AE76" t="s">
        <v>101</v>
      </c>
      <c r="AF76" t="s">
        <v>240</v>
      </c>
      <c r="AG76" t="s">
        <v>101</v>
      </c>
      <c r="AH76">
        <v>50.65</v>
      </c>
      <c r="AI76">
        <v>40.04</v>
      </c>
      <c r="AJ76">
        <v>9.31</v>
      </c>
      <c r="AK76" t="s">
        <v>101</v>
      </c>
      <c r="AL76" t="s">
        <v>101</v>
      </c>
      <c r="AM76" t="s">
        <v>101</v>
      </c>
      <c r="AN76" t="s">
        <v>101</v>
      </c>
      <c r="AO76" t="s">
        <v>101</v>
      </c>
      <c r="AP76">
        <v>0</v>
      </c>
      <c r="AQ76" t="s">
        <v>101</v>
      </c>
      <c r="AR76" t="s">
        <v>101</v>
      </c>
      <c r="AS76" t="s">
        <v>101</v>
      </c>
      <c r="AT76" t="s">
        <v>101</v>
      </c>
      <c r="AU76" t="s">
        <v>101</v>
      </c>
      <c r="AV76" t="s">
        <v>101</v>
      </c>
      <c r="AW76" t="s">
        <v>101</v>
      </c>
      <c r="AX76" t="s">
        <v>101</v>
      </c>
      <c r="AY76" t="s">
        <v>101</v>
      </c>
      <c r="AZ76" t="s">
        <v>101</v>
      </c>
      <c r="BA76" t="s">
        <v>101</v>
      </c>
      <c r="BB76">
        <v>7.5</v>
      </c>
      <c r="BC76">
        <v>118</v>
      </c>
      <c r="BD76">
        <v>151</v>
      </c>
      <c r="BE76">
        <v>308</v>
      </c>
      <c r="BF76">
        <v>2797</v>
      </c>
      <c r="BG76">
        <v>0</v>
      </c>
      <c r="BH76">
        <v>16.899999999999999</v>
      </c>
      <c r="BI76">
        <v>2.2999999999999998</v>
      </c>
      <c r="BJ76">
        <v>15.2</v>
      </c>
      <c r="BK76">
        <v>82.6</v>
      </c>
      <c r="BL76" t="s">
        <v>101</v>
      </c>
      <c r="BM76" t="s">
        <v>101</v>
      </c>
      <c r="BN76" t="s">
        <v>101</v>
      </c>
      <c r="BO76" t="s">
        <v>101</v>
      </c>
      <c r="BP76" t="s">
        <v>101</v>
      </c>
      <c r="BQ76">
        <v>32.200000000000003</v>
      </c>
      <c r="BR76">
        <v>11.8</v>
      </c>
      <c r="BS76">
        <v>30.3</v>
      </c>
      <c r="BT76">
        <v>3.88</v>
      </c>
      <c r="BU76">
        <v>0.26</v>
      </c>
      <c r="BV76" t="s">
        <v>101</v>
      </c>
      <c r="BW76" t="s">
        <v>101</v>
      </c>
      <c r="BX76" t="s">
        <v>101</v>
      </c>
      <c r="BY76" t="s">
        <v>101</v>
      </c>
      <c r="BZ76" t="s">
        <v>101</v>
      </c>
      <c r="CA76">
        <v>120</v>
      </c>
      <c r="CB76">
        <v>0.2</v>
      </c>
      <c r="CC76">
        <v>0.04</v>
      </c>
      <c r="CD76">
        <v>0</v>
      </c>
      <c r="CE76" t="s">
        <v>101</v>
      </c>
      <c r="CF76">
        <v>41.460599999999999</v>
      </c>
      <c r="CG76">
        <v>-81.637699999999995</v>
      </c>
      <c r="CH76" t="s">
        <v>327</v>
      </c>
      <c r="CI76">
        <v>1.42</v>
      </c>
      <c r="CJ76" t="s">
        <v>101</v>
      </c>
      <c r="CK76" t="s">
        <v>240</v>
      </c>
      <c r="CM76" t="s">
        <v>105</v>
      </c>
      <c r="CN76">
        <v>0.2</v>
      </c>
      <c r="CO76">
        <v>1.42</v>
      </c>
      <c r="CP76" t="s">
        <v>101</v>
      </c>
      <c r="CQ76">
        <f t="shared" si="1"/>
        <v>100</v>
      </c>
    </row>
    <row r="77" spans="1:95" x14ac:dyDescent="0.25">
      <c r="A77">
        <v>480</v>
      </c>
      <c r="B77">
        <v>480</v>
      </c>
      <c r="C77" t="s">
        <v>721</v>
      </c>
      <c r="D77" t="s">
        <v>95</v>
      </c>
      <c r="E77" t="s">
        <v>717</v>
      </c>
      <c r="F77" t="s">
        <v>722</v>
      </c>
      <c r="G77" t="s">
        <v>723</v>
      </c>
      <c r="H77" t="s">
        <v>720</v>
      </c>
      <c r="I77" t="s">
        <v>720</v>
      </c>
      <c r="J77">
        <v>1</v>
      </c>
      <c r="K77" t="s">
        <v>100</v>
      </c>
      <c r="L77" t="s">
        <v>100</v>
      </c>
      <c r="M77">
        <v>0</v>
      </c>
      <c r="N77">
        <v>28</v>
      </c>
      <c r="O77">
        <v>28</v>
      </c>
      <c r="P77" t="s">
        <v>101</v>
      </c>
      <c r="Q77" t="s">
        <v>159</v>
      </c>
      <c r="R77" t="s">
        <v>113</v>
      </c>
      <c r="S77" t="s">
        <v>114</v>
      </c>
      <c r="T77">
        <v>28</v>
      </c>
      <c r="U77" t="s">
        <v>724</v>
      </c>
      <c r="V77" t="s">
        <v>101</v>
      </c>
      <c r="W77" t="s">
        <v>117</v>
      </c>
      <c r="X77" t="s">
        <v>725</v>
      </c>
      <c r="Y77" t="s">
        <v>143</v>
      </c>
      <c r="Z77" t="s">
        <v>121</v>
      </c>
      <c r="AA77" t="s">
        <v>268</v>
      </c>
      <c r="AB77">
        <v>3</v>
      </c>
      <c r="AC77">
        <v>2</v>
      </c>
      <c r="AD77" t="s">
        <v>239</v>
      </c>
      <c r="AE77" t="s">
        <v>101</v>
      </c>
      <c r="AF77" t="s">
        <v>240</v>
      </c>
      <c r="AG77" t="s">
        <v>101</v>
      </c>
      <c r="AH77">
        <v>50.7</v>
      </c>
      <c r="AI77">
        <v>36.21</v>
      </c>
      <c r="AJ77">
        <v>13.09</v>
      </c>
      <c r="AK77" t="s">
        <v>101</v>
      </c>
      <c r="AL77" t="s">
        <v>101</v>
      </c>
      <c r="AM77" t="s">
        <v>101</v>
      </c>
      <c r="AN77" t="s">
        <v>101</v>
      </c>
      <c r="AO77" t="s">
        <v>101</v>
      </c>
      <c r="AP77">
        <v>10</v>
      </c>
      <c r="AQ77" t="s">
        <v>258</v>
      </c>
      <c r="AR77" t="s">
        <v>101</v>
      </c>
      <c r="AS77" t="s">
        <v>101</v>
      </c>
      <c r="AT77" t="s">
        <v>101</v>
      </c>
      <c r="AU77" t="s">
        <v>101</v>
      </c>
      <c r="AV77" t="s">
        <v>101</v>
      </c>
      <c r="AW77" t="s">
        <v>101</v>
      </c>
      <c r="AX77" t="s">
        <v>101</v>
      </c>
      <c r="AY77" t="s">
        <v>101</v>
      </c>
      <c r="AZ77" t="s">
        <v>101</v>
      </c>
      <c r="BA77" t="s">
        <v>101</v>
      </c>
      <c r="BB77">
        <v>6.8</v>
      </c>
      <c r="BC77">
        <v>52</v>
      </c>
      <c r="BD77">
        <v>126</v>
      </c>
      <c r="BE77">
        <v>297</v>
      </c>
      <c r="BF77">
        <v>1638</v>
      </c>
      <c r="BG77">
        <v>0</v>
      </c>
      <c r="BH77">
        <v>11</v>
      </c>
      <c r="BI77">
        <v>2.9</v>
      </c>
      <c r="BJ77">
        <v>22.5</v>
      </c>
      <c r="BK77">
        <v>74.5</v>
      </c>
      <c r="BL77" t="s">
        <v>101</v>
      </c>
      <c r="BM77" t="s">
        <v>101</v>
      </c>
      <c r="BN77" t="s">
        <v>101</v>
      </c>
      <c r="BO77" t="s">
        <v>101</v>
      </c>
      <c r="BP77" t="s">
        <v>101</v>
      </c>
      <c r="BQ77">
        <v>21.8</v>
      </c>
      <c r="BR77">
        <v>9.5</v>
      </c>
      <c r="BS77">
        <v>17.100000000000001</v>
      </c>
      <c r="BT77">
        <v>2.29</v>
      </c>
      <c r="BU77">
        <v>0.12</v>
      </c>
      <c r="BV77" t="s">
        <v>101</v>
      </c>
      <c r="BW77" t="s">
        <v>101</v>
      </c>
      <c r="BX77" t="s">
        <v>101</v>
      </c>
      <c r="BY77" t="s">
        <v>101</v>
      </c>
      <c r="BZ77" t="s">
        <v>101</v>
      </c>
      <c r="CA77">
        <v>29.6</v>
      </c>
      <c r="CB77">
        <v>1.92</v>
      </c>
      <c r="CC77">
        <v>2.0699999999999998</v>
      </c>
      <c r="CD77">
        <v>0</v>
      </c>
      <c r="CE77" t="s">
        <v>101</v>
      </c>
      <c r="CF77">
        <v>41.460599999999999</v>
      </c>
      <c r="CG77">
        <v>-81.637699999999995</v>
      </c>
      <c r="CH77" t="s">
        <v>327</v>
      </c>
      <c r="CI77">
        <v>1.42</v>
      </c>
      <c r="CJ77" t="s">
        <v>258</v>
      </c>
      <c r="CK77" t="s">
        <v>240</v>
      </c>
      <c r="CM77" t="s">
        <v>105</v>
      </c>
      <c r="CN77">
        <v>1.92</v>
      </c>
      <c r="CO77">
        <v>1.42</v>
      </c>
      <c r="CP77" t="s">
        <v>101</v>
      </c>
      <c r="CQ77">
        <f t="shared" si="1"/>
        <v>100</v>
      </c>
    </row>
    <row r="78" spans="1:95" x14ac:dyDescent="0.25">
      <c r="A78">
        <v>491</v>
      </c>
      <c r="B78">
        <v>491</v>
      </c>
      <c r="C78" t="s">
        <v>726</v>
      </c>
      <c r="D78" t="s">
        <v>95</v>
      </c>
      <c r="E78" t="s">
        <v>727</v>
      </c>
      <c r="F78" t="s">
        <v>728</v>
      </c>
      <c r="G78" t="s">
        <v>729</v>
      </c>
      <c r="H78" t="s">
        <v>730</v>
      </c>
      <c r="I78" t="s">
        <v>730</v>
      </c>
      <c r="J78">
        <v>1</v>
      </c>
      <c r="K78" t="s">
        <v>100</v>
      </c>
      <c r="L78" t="s">
        <v>100</v>
      </c>
      <c r="M78">
        <v>0</v>
      </c>
      <c r="N78">
        <v>50</v>
      </c>
      <c r="O78">
        <v>50</v>
      </c>
      <c r="P78" t="s">
        <v>101</v>
      </c>
      <c r="Q78" t="s">
        <v>149</v>
      </c>
      <c r="R78" t="s">
        <v>113</v>
      </c>
      <c r="S78" t="s">
        <v>114</v>
      </c>
      <c r="T78">
        <v>50</v>
      </c>
      <c r="U78" t="s">
        <v>351</v>
      </c>
      <c r="V78" t="s">
        <v>101</v>
      </c>
      <c r="W78" t="s">
        <v>117</v>
      </c>
      <c r="X78" t="s">
        <v>731</v>
      </c>
      <c r="Y78" t="s">
        <v>731</v>
      </c>
      <c r="Z78" t="s">
        <v>101</v>
      </c>
      <c r="AA78" t="s">
        <v>353</v>
      </c>
      <c r="AB78">
        <v>4</v>
      </c>
      <c r="AC78">
        <v>4</v>
      </c>
      <c r="AD78" t="s">
        <v>239</v>
      </c>
      <c r="AE78" t="s">
        <v>101</v>
      </c>
      <c r="AF78" t="s">
        <v>240</v>
      </c>
      <c r="AG78" t="s">
        <v>101</v>
      </c>
      <c r="AH78">
        <v>39.83</v>
      </c>
      <c r="AI78">
        <v>43.62</v>
      </c>
      <c r="AJ78">
        <v>16.55</v>
      </c>
      <c r="AK78" t="s">
        <v>101</v>
      </c>
      <c r="AL78" t="s">
        <v>101</v>
      </c>
      <c r="AM78" t="s">
        <v>101</v>
      </c>
      <c r="AN78" t="s">
        <v>101</v>
      </c>
      <c r="AO78" t="s">
        <v>101</v>
      </c>
      <c r="AP78">
        <v>35</v>
      </c>
      <c r="AQ78" t="s">
        <v>732</v>
      </c>
      <c r="AR78" t="s">
        <v>101</v>
      </c>
      <c r="AS78" t="s">
        <v>101</v>
      </c>
      <c r="AT78" t="s">
        <v>101</v>
      </c>
      <c r="AU78" t="s">
        <v>101</v>
      </c>
      <c r="AV78" t="s">
        <v>101</v>
      </c>
      <c r="AW78" t="s">
        <v>101</v>
      </c>
      <c r="AX78" t="s">
        <v>101</v>
      </c>
      <c r="AY78" t="s">
        <v>101</v>
      </c>
      <c r="AZ78" t="s">
        <v>101</v>
      </c>
      <c r="BA78" t="s">
        <v>101</v>
      </c>
      <c r="BB78">
        <v>7.4</v>
      </c>
      <c r="BC78">
        <v>44</v>
      </c>
      <c r="BD78">
        <v>178</v>
      </c>
      <c r="BE78">
        <v>364</v>
      </c>
      <c r="BF78">
        <v>5304</v>
      </c>
      <c r="BG78">
        <v>0</v>
      </c>
      <c r="BH78">
        <v>18.5</v>
      </c>
      <c r="BI78">
        <v>2.5</v>
      </c>
      <c r="BJ78">
        <v>16.399999999999999</v>
      </c>
      <c r="BK78">
        <v>81.099999999999994</v>
      </c>
      <c r="BL78" t="s">
        <v>101</v>
      </c>
      <c r="BM78" t="s">
        <v>101</v>
      </c>
      <c r="BN78" t="s">
        <v>101</v>
      </c>
      <c r="BO78" t="s">
        <v>101</v>
      </c>
      <c r="BP78" t="s">
        <v>101</v>
      </c>
      <c r="BQ78">
        <v>32</v>
      </c>
      <c r="BR78">
        <v>8.8000000000000007</v>
      </c>
      <c r="BS78">
        <v>169.2</v>
      </c>
      <c r="BT78">
        <v>2.82</v>
      </c>
      <c r="BU78">
        <v>0.16</v>
      </c>
      <c r="BV78" t="s">
        <v>101</v>
      </c>
      <c r="BW78" t="s">
        <v>101</v>
      </c>
      <c r="BX78" t="s">
        <v>101</v>
      </c>
      <c r="BY78" t="s">
        <v>101</v>
      </c>
      <c r="BZ78" t="s">
        <v>101</v>
      </c>
      <c r="CA78">
        <v>2.88</v>
      </c>
      <c r="CB78">
        <v>0.56999999999999995</v>
      </c>
      <c r="CC78">
        <v>0.41</v>
      </c>
      <c r="CD78">
        <v>0</v>
      </c>
      <c r="CE78" t="s">
        <v>101</v>
      </c>
      <c r="CF78">
        <v>41.460500000000003</v>
      </c>
      <c r="CG78">
        <v>-81.637100000000004</v>
      </c>
      <c r="CH78" t="s">
        <v>327</v>
      </c>
      <c r="CI78">
        <v>1.42</v>
      </c>
      <c r="CJ78" t="s">
        <v>165</v>
      </c>
      <c r="CK78" t="s">
        <v>240</v>
      </c>
      <c r="CM78" t="s">
        <v>105</v>
      </c>
      <c r="CN78">
        <v>0.56999999999999995</v>
      </c>
      <c r="CO78">
        <v>1.42</v>
      </c>
      <c r="CP78" t="s">
        <v>101</v>
      </c>
      <c r="CQ78">
        <f t="shared" si="1"/>
        <v>99.999999999999986</v>
      </c>
    </row>
    <row r="79" spans="1:95" x14ac:dyDescent="0.25">
      <c r="A79">
        <v>497</v>
      </c>
      <c r="B79">
        <v>497</v>
      </c>
      <c r="C79" t="s">
        <v>733</v>
      </c>
      <c r="D79" t="s">
        <v>95</v>
      </c>
      <c r="E79" t="s">
        <v>727</v>
      </c>
      <c r="F79" t="s">
        <v>734</v>
      </c>
      <c r="G79" t="s">
        <v>735</v>
      </c>
      <c r="H79" t="s">
        <v>730</v>
      </c>
      <c r="I79" t="s">
        <v>730</v>
      </c>
      <c r="J79">
        <v>1</v>
      </c>
      <c r="K79" t="s">
        <v>100</v>
      </c>
      <c r="L79" t="s">
        <v>100</v>
      </c>
      <c r="M79">
        <v>0</v>
      </c>
      <c r="N79">
        <v>40</v>
      </c>
      <c r="O79">
        <v>40</v>
      </c>
      <c r="P79" t="s">
        <v>101</v>
      </c>
      <c r="Q79" t="s">
        <v>149</v>
      </c>
      <c r="R79" t="s">
        <v>113</v>
      </c>
      <c r="S79" t="s">
        <v>114</v>
      </c>
      <c r="T79">
        <v>40</v>
      </c>
      <c r="U79" t="s">
        <v>351</v>
      </c>
      <c r="V79" t="s">
        <v>101</v>
      </c>
      <c r="W79" t="s">
        <v>117</v>
      </c>
      <c r="X79" t="s">
        <v>143</v>
      </c>
      <c r="Y79" t="s">
        <v>143</v>
      </c>
      <c r="Z79" t="s">
        <v>101</v>
      </c>
      <c r="AA79" t="s">
        <v>268</v>
      </c>
      <c r="AB79">
        <v>3</v>
      </c>
      <c r="AC79">
        <v>2</v>
      </c>
      <c r="AD79" t="s">
        <v>239</v>
      </c>
      <c r="AE79" t="s">
        <v>101</v>
      </c>
      <c r="AF79" t="s">
        <v>240</v>
      </c>
      <c r="AG79" t="s">
        <v>101</v>
      </c>
      <c r="AH79">
        <v>42.45</v>
      </c>
      <c r="AI79">
        <v>41.27</v>
      </c>
      <c r="AJ79">
        <v>16.28</v>
      </c>
      <c r="AK79" t="s">
        <v>101</v>
      </c>
      <c r="AL79" t="s">
        <v>101</v>
      </c>
      <c r="AM79" t="s">
        <v>101</v>
      </c>
      <c r="AN79" t="s">
        <v>101</v>
      </c>
      <c r="AO79" t="s">
        <v>101</v>
      </c>
      <c r="AP79">
        <v>15</v>
      </c>
      <c r="AQ79" t="s">
        <v>736</v>
      </c>
      <c r="AR79" t="s">
        <v>101</v>
      </c>
      <c r="AS79" t="s">
        <v>101</v>
      </c>
      <c r="AT79" t="s">
        <v>101</v>
      </c>
      <c r="AU79" t="s">
        <v>101</v>
      </c>
      <c r="AV79" t="s">
        <v>101</v>
      </c>
      <c r="AW79" t="s">
        <v>101</v>
      </c>
      <c r="AX79" t="s">
        <v>101</v>
      </c>
      <c r="AY79" t="s">
        <v>101</v>
      </c>
      <c r="AZ79" t="s">
        <v>101</v>
      </c>
      <c r="BA79" t="s">
        <v>101</v>
      </c>
      <c r="BB79">
        <v>6.5</v>
      </c>
      <c r="BC79">
        <v>165</v>
      </c>
      <c r="BD79">
        <v>109</v>
      </c>
      <c r="BE79">
        <v>301</v>
      </c>
      <c r="BF79">
        <v>1677</v>
      </c>
      <c r="BG79">
        <v>3.4</v>
      </c>
      <c r="BH79">
        <v>14.6</v>
      </c>
      <c r="BI79">
        <v>1.9</v>
      </c>
      <c r="BJ79">
        <v>17.2</v>
      </c>
      <c r="BK79">
        <v>57.5</v>
      </c>
      <c r="BL79" t="s">
        <v>101</v>
      </c>
      <c r="BM79" t="s">
        <v>101</v>
      </c>
      <c r="BN79" t="s">
        <v>101</v>
      </c>
      <c r="BO79" t="s">
        <v>101</v>
      </c>
      <c r="BP79" t="s">
        <v>101</v>
      </c>
      <c r="BQ79">
        <v>71.7</v>
      </c>
      <c r="BR79">
        <v>18.2</v>
      </c>
      <c r="BS79">
        <v>19.2</v>
      </c>
      <c r="BT79">
        <v>4.1399999999999997</v>
      </c>
      <c r="BU79">
        <v>0.22</v>
      </c>
      <c r="BV79" t="s">
        <v>101</v>
      </c>
      <c r="BW79" t="s">
        <v>101</v>
      </c>
      <c r="BX79" t="s">
        <v>101</v>
      </c>
      <c r="BY79" t="s">
        <v>101</v>
      </c>
      <c r="BZ79" t="s">
        <v>101</v>
      </c>
      <c r="CA79">
        <v>30</v>
      </c>
      <c r="CB79">
        <v>0.28999999999999998</v>
      </c>
      <c r="CC79">
        <v>0</v>
      </c>
      <c r="CD79">
        <v>0</v>
      </c>
      <c r="CE79" t="s">
        <v>101</v>
      </c>
      <c r="CF79">
        <v>41.460500000000003</v>
      </c>
      <c r="CG79">
        <v>-81.637100000000004</v>
      </c>
      <c r="CH79" t="s">
        <v>327</v>
      </c>
      <c r="CI79">
        <v>1.42</v>
      </c>
      <c r="CJ79" t="s">
        <v>706</v>
      </c>
      <c r="CK79" t="s">
        <v>240</v>
      </c>
      <c r="CM79" t="s">
        <v>105</v>
      </c>
      <c r="CN79">
        <v>0.28999999999999998</v>
      </c>
      <c r="CO79">
        <v>1.42</v>
      </c>
      <c r="CP79" t="s">
        <v>101</v>
      </c>
      <c r="CQ79">
        <f t="shared" si="1"/>
        <v>100</v>
      </c>
    </row>
    <row r="80" spans="1:95" x14ac:dyDescent="0.25">
      <c r="A80">
        <v>502</v>
      </c>
      <c r="B80">
        <v>502</v>
      </c>
      <c r="C80" t="s">
        <v>737</v>
      </c>
      <c r="D80" t="s">
        <v>95</v>
      </c>
      <c r="E80" t="s">
        <v>738</v>
      </c>
      <c r="F80" t="s">
        <v>739</v>
      </c>
      <c r="G80" t="s">
        <v>740</v>
      </c>
      <c r="H80" t="s">
        <v>741</v>
      </c>
      <c r="I80" t="s">
        <v>741</v>
      </c>
      <c r="J80">
        <v>1</v>
      </c>
      <c r="K80" t="s">
        <v>100</v>
      </c>
      <c r="L80" t="s">
        <v>100</v>
      </c>
      <c r="M80">
        <v>0</v>
      </c>
      <c r="N80">
        <v>60</v>
      </c>
      <c r="O80">
        <v>60</v>
      </c>
      <c r="P80" t="s">
        <v>101</v>
      </c>
      <c r="Q80" t="s">
        <v>149</v>
      </c>
      <c r="R80" t="s">
        <v>113</v>
      </c>
      <c r="S80" t="s">
        <v>114</v>
      </c>
      <c r="T80">
        <v>60</v>
      </c>
      <c r="U80" t="s">
        <v>351</v>
      </c>
      <c r="V80" t="s">
        <v>101</v>
      </c>
      <c r="W80" t="s">
        <v>117</v>
      </c>
      <c r="X80" t="s">
        <v>171</v>
      </c>
      <c r="Y80" t="s">
        <v>171</v>
      </c>
      <c r="Z80" t="s">
        <v>101</v>
      </c>
      <c r="AA80" t="s">
        <v>268</v>
      </c>
      <c r="AB80">
        <v>4</v>
      </c>
      <c r="AC80">
        <v>3</v>
      </c>
      <c r="AD80" t="s">
        <v>191</v>
      </c>
      <c r="AE80" t="s">
        <v>101</v>
      </c>
      <c r="AF80" t="s">
        <v>192</v>
      </c>
      <c r="AG80" t="s">
        <v>101</v>
      </c>
      <c r="AH80">
        <v>44.5</v>
      </c>
      <c r="AI80">
        <v>39.71</v>
      </c>
      <c r="AJ80">
        <v>15.79</v>
      </c>
      <c r="AK80" t="s">
        <v>101</v>
      </c>
      <c r="AL80" t="s">
        <v>101</v>
      </c>
      <c r="AM80" t="s">
        <v>101</v>
      </c>
      <c r="AN80" t="s">
        <v>101</v>
      </c>
      <c r="AO80" t="s">
        <v>101</v>
      </c>
      <c r="AP80">
        <v>30</v>
      </c>
      <c r="AQ80" t="s">
        <v>704</v>
      </c>
      <c r="AR80" t="s">
        <v>101</v>
      </c>
      <c r="AS80" t="s">
        <v>101</v>
      </c>
      <c r="AT80" t="s">
        <v>101</v>
      </c>
      <c r="AU80" t="s">
        <v>101</v>
      </c>
      <c r="AV80" t="s">
        <v>101</v>
      </c>
      <c r="AW80" t="s">
        <v>101</v>
      </c>
      <c r="AX80" t="s">
        <v>101</v>
      </c>
      <c r="AY80" t="s">
        <v>101</v>
      </c>
      <c r="AZ80" t="s">
        <v>101</v>
      </c>
      <c r="BA80" t="s">
        <v>101</v>
      </c>
      <c r="BB80">
        <v>8</v>
      </c>
      <c r="BC80">
        <v>29</v>
      </c>
      <c r="BD80">
        <v>143</v>
      </c>
      <c r="BE80">
        <v>383</v>
      </c>
      <c r="BF80">
        <v>6286</v>
      </c>
      <c r="BG80">
        <v>0</v>
      </c>
      <c r="BH80">
        <v>18.600000000000001</v>
      </c>
      <c r="BI80">
        <v>2</v>
      </c>
      <c r="BJ80">
        <v>17.2</v>
      </c>
      <c r="BK80">
        <v>80.8</v>
      </c>
      <c r="BL80" t="s">
        <v>101</v>
      </c>
      <c r="BM80" t="s">
        <v>101</v>
      </c>
      <c r="BN80" t="s">
        <v>101</v>
      </c>
      <c r="BO80" t="s">
        <v>101</v>
      </c>
      <c r="BP80" t="s">
        <v>101</v>
      </c>
      <c r="BQ80">
        <v>13.6</v>
      </c>
      <c r="BR80">
        <v>9.4</v>
      </c>
      <c r="BS80">
        <v>41.7</v>
      </c>
      <c r="BT80">
        <v>2.0499999999999998</v>
      </c>
      <c r="BU80">
        <v>0.11</v>
      </c>
      <c r="BV80" t="s">
        <v>101</v>
      </c>
      <c r="BW80" t="s">
        <v>101</v>
      </c>
      <c r="BX80" t="s">
        <v>101</v>
      </c>
      <c r="BY80" t="s">
        <v>101</v>
      </c>
      <c r="BZ80" t="s">
        <v>101</v>
      </c>
      <c r="CA80">
        <v>135</v>
      </c>
      <c r="CB80">
        <v>1.2</v>
      </c>
      <c r="CC80">
        <v>0.39</v>
      </c>
      <c r="CD80">
        <v>0</v>
      </c>
      <c r="CE80" t="s">
        <v>101</v>
      </c>
      <c r="CF80">
        <v>41.460500000000003</v>
      </c>
      <c r="CG80">
        <v>-81.637699999999995</v>
      </c>
      <c r="CH80" t="s">
        <v>327</v>
      </c>
      <c r="CI80">
        <v>1.42</v>
      </c>
      <c r="CJ80" t="s">
        <v>153</v>
      </c>
      <c r="CK80" t="s">
        <v>260</v>
      </c>
      <c r="CM80" t="s">
        <v>105</v>
      </c>
      <c r="CN80">
        <v>1.2</v>
      </c>
      <c r="CO80">
        <v>1.42</v>
      </c>
      <c r="CP80" t="s">
        <v>101</v>
      </c>
      <c r="CQ80">
        <f t="shared" si="1"/>
        <v>100</v>
      </c>
    </row>
    <row r="81" spans="1:95" x14ac:dyDescent="0.25">
      <c r="A81">
        <v>506</v>
      </c>
      <c r="B81">
        <v>506</v>
      </c>
      <c r="C81" t="s">
        <v>742</v>
      </c>
      <c r="D81" t="s">
        <v>95</v>
      </c>
      <c r="E81" t="s">
        <v>738</v>
      </c>
      <c r="F81" t="s">
        <v>743</v>
      </c>
      <c r="G81" t="s">
        <v>744</v>
      </c>
      <c r="H81" t="s">
        <v>741</v>
      </c>
      <c r="I81" t="s">
        <v>741</v>
      </c>
      <c r="J81">
        <v>1</v>
      </c>
      <c r="K81" t="s">
        <v>100</v>
      </c>
      <c r="L81" t="s">
        <v>100</v>
      </c>
      <c r="M81">
        <v>0</v>
      </c>
      <c r="N81">
        <v>35</v>
      </c>
      <c r="O81">
        <v>35</v>
      </c>
      <c r="P81" t="s">
        <v>101</v>
      </c>
      <c r="Q81" t="s">
        <v>149</v>
      </c>
      <c r="R81" t="s">
        <v>113</v>
      </c>
      <c r="S81" t="s">
        <v>114</v>
      </c>
      <c r="T81">
        <v>35</v>
      </c>
      <c r="U81" t="s">
        <v>724</v>
      </c>
      <c r="V81" t="s">
        <v>101</v>
      </c>
      <c r="W81" t="s">
        <v>117</v>
      </c>
      <c r="X81" t="s">
        <v>380</v>
      </c>
      <c r="Y81" t="s">
        <v>380</v>
      </c>
      <c r="Z81" t="s">
        <v>101</v>
      </c>
      <c r="AA81" t="s">
        <v>268</v>
      </c>
      <c r="AB81">
        <v>4</v>
      </c>
      <c r="AC81">
        <v>2</v>
      </c>
      <c r="AD81" t="s">
        <v>191</v>
      </c>
      <c r="AE81" t="s">
        <v>101</v>
      </c>
      <c r="AF81" t="s">
        <v>192</v>
      </c>
      <c r="AG81" t="s">
        <v>101</v>
      </c>
      <c r="AH81">
        <v>54.55</v>
      </c>
      <c r="AI81">
        <v>34.06</v>
      </c>
      <c r="AJ81">
        <v>11.39</v>
      </c>
      <c r="AK81" t="s">
        <v>101</v>
      </c>
      <c r="AL81" t="s">
        <v>101</v>
      </c>
      <c r="AM81" t="s">
        <v>101</v>
      </c>
      <c r="AN81" t="s">
        <v>101</v>
      </c>
      <c r="AO81" t="s">
        <v>101</v>
      </c>
      <c r="AP81">
        <v>20</v>
      </c>
      <c r="AQ81" t="s">
        <v>715</v>
      </c>
      <c r="AR81" t="s">
        <v>101</v>
      </c>
      <c r="AS81" t="s">
        <v>101</v>
      </c>
      <c r="AT81" t="s">
        <v>101</v>
      </c>
      <c r="AU81" t="s">
        <v>101</v>
      </c>
      <c r="AV81" t="s">
        <v>101</v>
      </c>
      <c r="AW81" t="s">
        <v>101</v>
      </c>
      <c r="AX81" t="s">
        <v>101</v>
      </c>
      <c r="AY81" t="s">
        <v>101</v>
      </c>
      <c r="AZ81" t="s">
        <v>101</v>
      </c>
      <c r="BA81" t="s">
        <v>101</v>
      </c>
      <c r="BB81">
        <v>7.5</v>
      </c>
      <c r="BC81">
        <v>129</v>
      </c>
      <c r="BD81">
        <v>136</v>
      </c>
      <c r="BE81">
        <v>271</v>
      </c>
      <c r="BF81">
        <v>2519</v>
      </c>
      <c r="BG81">
        <v>0</v>
      </c>
      <c r="BH81">
        <v>15.2</v>
      </c>
      <c r="BI81">
        <v>2.2999999999999998</v>
      </c>
      <c r="BJ81">
        <v>14.9</v>
      </c>
      <c r="BK81">
        <v>82.9</v>
      </c>
      <c r="BL81" t="s">
        <v>101</v>
      </c>
      <c r="BM81" t="s">
        <v>101</v>
      </c>
      <c r="BN81" t="s">
        <v>101</v>
      </c>
      <c r="BO81" t="s">
        <v>101</v>
      </c>
      <c r="BP81" t="s">
        <v>101</v>
      </c>
      <c r="BQ81">
        <v>32.5</v>
      </c>
      <c r="BR81">
        <v>14.6</v>
      </c>
      <c r="BS81">
        <v>17.7</v>
      </c>
      <c r="BT81">
        <v>2.4300000000000002</v>
      </c>
      <c r="BU81">
        <v>0.12</v>
      </c>
      <c r="BV81" t="s">
        <v>101</v>
      </c>
      <c r="BW81" t="s">
        <v>101</v>
      </c>
      <c r="BX81" t="s">
        <v>101</v>
      </c>
      <c r="BY81" t="s">
        <v>101</v>
      </c>
      <c r="BZ81" t="s">
        <v>101</v>
      </c>
      <c r="CA81">
        <v>28.4</v>
      </c>
      <c r="CB81">
        <v>0.05</v>
      </c>
      <c r="CC81">
        <v>0.06</v>
      </c>
      <c r="CD81">
        <v>0</v>
      </c>
      <c r="CE81" t="s">
        <v>101</v>
      </c>
      <c r="CF81">
        <v>41.460500000000003</v>
      </c>
      <c r="CG81">
        <v>-81.637699999999995</v>
      </c>
      <c r="CH81" t="s">
        <v>327</v>
      </c>
      <c r="CI81">
        <v>1.42</v>
      </c>
      <c r="CJ81" t="s">
        <v>165</v>
      </c>
      <c r="CK81" t="s">
        <v>260</v>
      </c>
      <c r="CM81" t="s">
        <v>105</v>
      </c>
      <c r="CN81">
        <v>0.05</v>
      </c>
      <c r="CO81">
        <v>1.42</v>
      </c>
      <c r="CP81" t="s">
        <v>101</v>
      </c>
      <c r="CQ81">
        <f t="shared" si="1"/>
        <v>100</v>
      </c>
    </row>
    <row r="82" spans="1:95" x14ac:dyDescent="0.25">
      <c r="A82">
        <v>513</v>
      </c>
      <c r="B82">
        <v>513</v>
      </c>
      <c r="C82" t="s">
        <v>745</v>
      </c>
      <c r="D82" t="s">
        <v>95</v>
      </c>
      <c r="E82" t="s">
        <v>746</v>
      </c>
      <c r="F82" t="s">
        <v>747</v>
      </c>
      <c r="G82" t="s">
        <v>748</v>
      </c>
      <c r="H82" t="s">
        <v>749</v>
      </c>
      <c r="I82" t="s">
        <v>749</v>
      </c>
      <c r="J82">
        <v>1</v>
      </c>
      <c r="K82" t="s">
        <v>100</v>
      </c>
      <c r="L82" t="s">
        <v>100</v>
      </c>
      <c r="M82">
        <v>0</v>
      </c>
      <c r="N82">
        <v>18</v>
      </c>
      <c r="O82">
        <v>18</v>
      </c>
      <c r="P82" t="s">
        <v>101</v>
      </c>
      <c r="Q82" t="s">
        <v>467</v>
      </c>
      <c r="R82" t="s">
        <v>181</v>
      </c>
      <c r="S82" t="s">
        <v>101</v>
      </c>
      <c r="T82" t="s">
        <v>101</v>
      </c>
      <c r="U82" t="s">
        <v>688</v>
      </c>
      <c r="V82" t="s">
        <v>101</v>
      </c>
      <c r="W82" t="s">
        <v>117</v>
      </c>
      <c r="X82" t="s">
        <v>750</v>
      </c>
      <c r="Y82" t="s">
        <v>750</v>
      </c>
      <c r="Z82" t="s">
        <v>101</v>
      </c>
      <c r="AA82" t="s">
        <v>268</v>
      </c>
      <c r="AB82">
        <v>6</v>
      </c>
      <c r="AC82">
        <v>4</v>
      </c>
      <c r="AD82" t="s">
        <v>239</v>
      </c>
      <c r="AE82" t="s">
        <v>101</v>
      </c>
      <c r="AF82" t="s">
        <v>240</v>
      </c>
      <c r="AG82" t="s">
        <v>101</v>
      </c>
      <c r="AH82">
        <v>37.57</v>
      </c>
      <c r="AI82">
        <v>43.13</v>
      </c>
      <c r="AJ82">
        <v>19.3</v>
      </c>
      <c r="AK82" t="s">
        <v>101</v>
      </c>
      <c r="AL82" t="s">
        <v>101</v>
      </c>
      <c r="AM82" t="s">
        <v>101</v>
      </c>
      <c r="AN82" t="s">
        <v>101</v>
      </c>
      <c r="AO82" t="s">
        <v>101</v>
      </c>
      <c r="AP82">
        <v>25</v>
      </c>
      <c r="AQ82" t="s">
        <v>732</v>
      </c>
      <c r="AR82" t="s">
        <v>101</v>
      </c>
      <c r="AS82" t="s">
        <v>101</v>
      </c>
      <c r="AT82" t="s">
        <v>101</v>
      </c>
      <c r="AU82" t="s">
        <v>101</v>
      </c>
      <c r="AV82" t="s">
        <v>101</v>
      </c>
      <c r="AW82" t="s">
        <v>101</v>
      </c>
      <c r="AX82" t="s">
        <v>101</v>
      </c>
      <c r="AY82" t="s">
        <v>101</v>
      </c>
      <c r="AZ82" t="s">
        <v>101</v>
      </c>
      <c r="BA82" t="s">
        <v>101</v>
      </c>
      <c r="BB82">
        <v>8.1999999999999993</v>
      </c>
      <c r="BC82">
        <v>17</v>
      </c>
      <c r="BD82">
        <v>111</v>
      </c>
      <c r="BE82">
        <v>402</v>
      </c>
      <c r="BF82">
        <v>6346</v>
      </c>
      <c r="BG82">
        <v>0</v>
      </c>
      <c r="BH82">
        <v>18.600000000000001</v>
      </c>
      <c r="BI82">
        <v>1.5</v>
      </c>
      <c r="BJ82">
        <v>18</v>
      </c>
      <c r="BK82">
        <v>80.5</v>
      </c>
      <c r="BL82" t="s">
        <v>101</v>
      </c>
      <c r="BM82" t="s">
        <v>101</v>
      </c>
      <c r="BN82" t="s">
        <v>101</v>
      </c>
      <c r="BO82" t="s">
        <v>101</v>
      </c>
      <c r="BP82" t="s">
        <v>101</v>
      </c>
      <c r="BQ82">
        <v>20.3</v>
      </c>
      <c r="BR82">
        <v>6.8</v>
      </c>
      <c r="BS82">
        <v>35.200000000000003</v>
      </c>
      <c r="BT82">
        <v>1.95</v>
      </c>
      <c r="BU82">
        <v>0.08</v>
      </c>
      <c r="BV82" t="s">
        <v>101</v>
      </c>
      <c r="BW82" t="s">
        <v>101</v>
      </c>
      <c r="BX82" t="s">
        <v>101</v>
      </c>
      <c r="BY82" t="s">
        <v>101</v>
      </c>
      <c r="BZ82" t="s">
        <v>101</v>
      </c>
      <c r="CA82">
        <v>2</v>
      </c>
      <c r="CB82">
        <v>0.17</v>
      </c>
      <c r="CC82">
        <v>0</v>
      </c>
      <c r="CD82">
        <v>0</v>
      </c>
      <c r="CE82" t="s">
        <v>101</v>
      </c>
      <c r="CF82">
        <v>41.4617</v>
      </c>
      <c r="CG82">
        <v>-81.634900000000002</v>
      </c>
      <c r="CH82" t="s">
        <v>330</v>
      </c>
      <c r="CI82">
        <v>1.42</v>
      </c>
      <c r="CJ82" t="s">
        <v>165</v>
      </c>
      <c r="CK82" t="s">
        <v>240</v>
      </c>
      <c r="CM82" t="s">
        <v>105</v>
      </c>
      <c r="CN82">
        <v>0.17</v>
      </c>
      <c r="CO82">
        <v>1.42</v>
      </c>
      <c r="CP82" t="s">
        <v>101</v>
      </c>
      <c r="CQ82">
        <f t="shared" si="1"/>
        <v>100</v>
      </c>
    </row>
    <row r="83" spans="1:95" x14ac:dyDescent="0.25">
      <c r="A83">
        <v>523</v>
      </c>
      <c r="B83">
        <v>523</v>
      </c>
      <c r="C83" t="s">
        <v>751</v>
      </c>
      <c r="D83" t="s">
        <v>95</v>
      </c>
      <c r="E83" t="s">
        <v>746</v>
      </c>
      <c r="F83" t="s">
        <v>752</v>
      </c>
      <c r="G83" t="s">
        <v>753</v>
      </c>
      <c r="H83" t="s">
        <v>749</v>
      </c>
      <c r="I83" t="s">
        <v>749</v>
      </c>
      <c r="J83">
        <v>1</v>
      </c>
      <c r="K83" t="s">
        <v>100</v>
      </c>
      <c r="L83" t="s">
        <v>100</v>
      </c>
      <c r="M83">
        <v>0</v>
      </c>
      <c r="N83">
        <v>25</v>
      </c>
      <c r="O83">
        <v>25</v>
      </c>
      <c r="P83" t="s">
        <v>101</v>
      </c>
      <c r="Q83" t="s">
        <v>112</v>
      </c>
      <c r="R83" t="s">
        <v>113</v>
      </c>
      <c r="S83" t="s">
        <v>114</v>
      </c>
      <c r="T83">
        <v>25</v>
      </c>
      <c r="U83" t="s">
        <v>688</v>
      </c>
      <c r="V83" t="s">
        <v>101</v>
      </c>
      <c r="W83" t="s">
        <v>117</v>
      </c>
      <c r="X83" t="s">
        <v>160</v>
      </c>
      <c r="Y83" t="s">
        <v>160</v>
      </c>
      <c r="Z83" t="s">
        <v>101</v>
      </c>
      <c r="AA83" t="s">
        <v>268</v>
      </c>
      <c r="AB83">
        <v>3</v>
      </c>
      <c r="AC83">
        <v>3</v>
      </c>
      <c r="AD83" t="s">
        <v>239</v>
      </c>
      <c r="AE83" t="s">
        <v>101</v>
      </c>
      <c r="AF83" t="s">
        <v>240</v>
      </c>
      <c r="AG83" t="s">
        <v>101</v>
      </c>
      <c r="AH83">
        <v>51.01</v>
      </c>
      <c r="AI83">
        <v>32.36</v>
      </c>
      <c r="AJ83">
        <v>16.63</v>
      </c>
      <c r="AK83" t="s">
        <v>101</v>
      </c>
      <c r="AL83" t="s">
        <v>101</v>
      </c>
      <c r="AM83" t="s">
        <v>101</v>
      </c>
      <c r="AN83" t="s">
        <v>101</v>
      </c>
      <c r="AO83" t="s">
        <v>101</v>
      </c>
      <c r="AP83">
        <v>15</v>
      </c>
      <c r="AQ83" t="s">
        <v>754</v>
      </c>
      <c r="AR83" t="s">
        <v>101</v>
      </c>
      <c r="AS83" t="s">
        <v>101</v>
      </c>
      <c r="AT83" t="s">
        <v>101</v>
      </c>
      <c r="AU83" t="s">
        <v>101</v>
      </c>
      <c r="AV83" t="s">
        <v>101</v>
      </c>
      <c r="AW83" t="s">
        <v>101</v>
      </c>
      <c r="AX83" t="s">
        <v>101</v>
      </c>
      <c r="AY83" t="s">
        <v>101</v>
      </c>
      <c r="AZ83" t="s">
        <v>101</v>
      </c>
      <c r="BA83" t="s">
        <v>101</v>
      </c>
      <c r="BB83">
        <v>7.4</v>
      </c>
      <c r="BC83">
        <v>98</v>
      </c>
      <c r="BD83">
        <v>107</v>
      </c>
      <c r="BE83">
        <v>303</v>
      </c>
      <c r="BF83">
        <v>3386</v>
      </c>
      <c r="BG83">
        <v>0</v>
      </c>
      <c r="BH83">
        <v>17.8</v>
      </c>
      <c r="BI83">
        <v>1.5</v>
      </c>
      <c r="BJ83">
        <v>14.2</v>
      </c>
      <c r="BK83">
        <v>84.3</v>
      </c>
      <c r="BL83" t="s">
        <v>101</v>
      </c>
      <c r="BM83" t="s">
        <v>101</v>
      </c>
      <c r="BN83" t="s">
        <v>101</v>
      </c>
      <c r="BO83" t="s">
        <v>101</v>
      </c>
      <c r="BP83" t="s">
        <v>101</v>
      </c>
      <c r="BQ83">
        <v>105.9</v>
      </c>
      <c r="BR83">
        <v>21.9</v>
      </c>
      <c r="BS83">
        <v>18.5</v>
      </c>
      <c r="BT83">
        <v>4.79</v>
      </c>
      <c r="BU83">
        <v>0.23</v>
      </c>
      <c r="BV83" t="s">
        <v>101</v>
      </c>
      <c r="BW83" t="s">
        <v>101</v>
      </c>
      <c r="BX83" t="s">
        <v>101</v>
      </c>
      <c r="BY83" t="s">
        <v>101</v>
      </c>
      <c r="BZ83" t="s">
        <v>101</v>
      </c>
      <c r="CA83">
        <v>24</v>
      </c>
      <c r="CB83">
        <v>0.43</v>
      </c>
      <c r="CC83">
        <v>0.37</v>
      </c>
      <c r="CD83">
        <v>0</v>
      </c>
      <c r="CE83" t="s">
        <v>101</v>
      </c>
      <c r="CF83">
        <v>41.4617</v>
      </c>
      <c r="CG83">
        <v>-81.634900000000002</v>
      </c>
      <c r="CH83" t="s">
        <v>327</v>
      </c>
      <c r="CI83">
        <v>1.42</v>
      </c>
      <c r="CJ83" t="s">
        <v>165</v>
      </c>
      <c r="CK83" t="s">
        <v>240</v>
      </c>
      <c r="CM83" t="s">
        <v>105</v>
      </c>
      <c r="CN83">
        <v>0.43</v>
      </c>
      <c r="CO83">
        <v>1.42</v>
      </c>
      <c r="CP83" t="s">
        <v>101</v>
      </c>
      <c r="CQ83">
        <f t="shared" si="1"/>
        <v>100</v>
      </c>
    </row>
    <row r="84" spans="1:95" x14ac:dyDescent="0.25">
      <c r="A84">
        <v>532</v>
      </c>
      <c r="B84">
        <v>532</v>
      </c>
      <c r="C84" t="s">
        <v>755</v>
      </c>
      <c r="D84" t="s">
        <v>95</v>
      </c>
      <c r="E84" t="s">
        <v>756</v>
      </c>
      <c r="F84" t="s">
        <v>757</v>
      </c>
      <c r="G84" t="s">
        <v>758</v>
      </c>
      <c r="H84" t="s">
        <v>759</v>
      </c>
      <c r="I84" t="s">
        <v>759</v>
      </c>
      <c r="J84">
        <v>1</v>
      </c>
      <c r="K84" t="s">
        <v>100</v>
      </c>
      <c r="L84" t="s">
        <v>100</v>
      </c>
      <c r="M84">
        <v>0</v>
      </c>
      <c r="N84">
        <v>38</v>
      </c>
      <c r="O84">
        <v>38</v>
      </c>
      <c r="P84" t="s">
        <v>101</v>
      </c>
      <c r="Q84" t="s">
        <v>149</v>
      </c>
      <c r="R84" t="s">
        <v>113</v>
      </c>
      <c r="S84" t="s">
        <v>114</v>
      </c>
      <c r="T84">
        <v>38</v>
      </c>
      <c r="U84" t="s">
        <v>688</v>
      </c>
      <c r="V84" t="s">
        <v>101</v>
      </c>
      <c r="W84" t="s">
        <v>117</v>
      </c>
      <c r="X84" t="s">
        <v>160</v>
      </c>
      <c r="Y84" t="s">
        <v>160</v>
      </c>
      <c r="Z84" t="s">
        <v>101</v>
      </c>
      <c r="AA84" t="s">
        <v>268</v>
      </c>
      <c r="AB84">
        <v>3</v>
      </c>
      <c r="AC84">
        <v>3</v>
      </c>
      <c r="AD84" t="s">
        <v>191</v>
      </c>
      <c r="AE84" t="s">
        <v>101</v>
      </c>
      <c r="AF84" t="s">
        <v>192</v>
      </c>
      <c r="AG84" t="s">
        <v>101</v>
      </c>
      <c r="AH84">
        <v>72.31</v>
      </c>
      <c r="AI84">
        <v>20.25</v>
      </c>
      <c r="AJ84">
        <v>7.43</v>
      </c>
      <c r="AK84" t="s">
        <v>101</v>
      </c>
      <c r="AL84" t="s">
        <v>101</v>
      </c>
      <c r="AM84" t="s">
        <v>101</v>
      </c>
      <c r="AN84" t="s">
        <v>101</v>
      </c>
      <c r="AO84" t="s">
        <v>101</v>
      </c>
      <c r="AP84">
        <v>30</v>
      </c>
      <c r="AQ84" t="s">
        <v>760</v>
      </c>
      <c r="AR84" t="s">
        <v>101</v>
      </c>
      <c r="AS84" t="s">
        <v>101</v>
      </c>
      <c r="AT84" t="s">
        <v>101</v>
      </c>
      <c r="AU84" t="s">
        <v>101</v>
      </c>
      <c r="AV84" t="s">
        <v>101</v>
      </c>
      <c r="AW84" t="s">
        <v>101</v>
      </c>
      <c r="AX84" t="s">
        <v>101</v>
      </c>
      <c r="AY84" t="s">
        <v>101</v>
      </c>
      <c r="AZ84" t="s">
        <v>101</v>
      </c>
      <c r="BA84" t="s">
        <v>101</v>
      </c>
      <c r="BB84">
        <v>8.1999999999999993</v>
      </c>
      <c r="BC84">
        <v>25</v>
      </c>
      <c r="BD84">
        <v>204</v>
      </c>
      <c r="BE84">
        <v>611</v>
      </c>
      <c r="BF84">
        <v>9739</v>
      </c>
      <c r="BG84">
        <v>0</v>
      </c>
      <c r="BH84">
        <v>20.6</v>
      </c>
      <c r="BI84">
        <v>2.5</v>
      </c>
      <c r="BJ84">
        <v>24.7</v>
      </c>
      <c r="BK84">
        <v>72.8</v>
      </c>
      <c r="BL84" t="s">
        <v>101</v>
      </c>
      <c r="BM84" t="s">
        <v>101</v>
      </c>
      <c r="BN84" t="s">
        <v>101</v>
      </c>
      <c r="BO84" t="s">
        <v>101</v>
      </c>
      <c r="BP84" t="s">
        <v>101</v>
      </c>
      <c r="BQ84">
        <v>69.8</v>
      </c>
      <c r="BR84">
        <v>20.8</v>
      </c>
      <c r="BS84">
        <v>153.9</v>
      </c>
      <c r="BT84">
        <v>4.9400000000000004</v>
      </c>
      <c r="BU84">
        <v>0.16</v>
      </c>
      <c r="BV84" t="s">
        <v>101</v>
      </c>
      <c r="BW84" t="s">
        <v>101</v>
      </c>
      <c r="BX84" t="s">
        <v>101</v>
      </c>
      <c r="BY84" t="s">
        <v>101</v>
      </c>
      <c r="BZ84" t="s">
        <v>101</v>
      </c>
      <c r="CA84">
        <v>27.3</v>
      </c>
      <c r="CB84">
        <v>4.01</v>
      </c>
      <c r="CC84">
        <v>0.98</v>
      </c>
      <c r="CD84">
        <v>0</v>
      </c>
      <c r="CE84" t="s">
        <v>101</v>
      </c>
      <c r="CF84">
        <v>41.461599999999997</v>
      </c>
      <c r="CG84">
        <v>-81.634900000000002</v>
      </c>
      <c r="CH84" t="s">
        <v>327</v>
      </c>
      <c r="CI84">
        <v>1.42</v>
      </c>
      <c r="CJ84" t="s">
        <v>233</v>
      </c>
      <c r="CK84" t="s">
        <v>260</v>
      </c>
      <c r="CM84" t="s">
        <v>105</v>
      </c>
      <c r="CN84">
        <v>4.01</v>
      </c>
      <c r="CO84">
        <v>1.42</v>
      </c>
      <c r="CP84" t="s">
        <v>101</v>
      </c>
      <c r="CQ84">
        <f t="shared" si="1"/>
        <v>99.990000000000009</v>
      </c>
    </row>
    <row r="85" spans="1:95" x14ac:dyDescent="0.25">
      <c r="A85">
        <v>541</v>
      </c>
      <c r="B85">
        <v>541</v>
      </c>
      <c r="C85" t="s">
        <v>761</v>
      </c>
      <c r="D85" t="s">
        <v>95</v>
      </c>
      <c r="E85" t="s">
        <v>756</v>
      </c>
      <c r="F85" t="s">
        <v>762</v>
      </c>
      <c r="G85" t="s">
        <v>763</v>
      </c>
      <c r="H85" t="s">
        <v>759</v>
      </c>
      <c r="I85" t="s">
        <v>759</v>
      </c>
      <c r="J85">
        <v>1</v>
      </c>
      <c r="K85" t="s">
        <v>100</v>
      </c>
      <c r="L85" t="s">
        <v>100</v>
      </c>
      <c r="M85">
        <v>0</v>
      </c>
      <c r="N85">
        <v>30</v>
      </c>
      <c r="O85">
        <v>30</v>
      </c>
      <c r="P85" t="s">
        <v>101</v>
      </c>
      <c r="Q85" t="s">
        <v>112</v>
      </c>
      <c r="R85" t="s">
        <v>113</v>
      </c>
      <c r="S85" t="s">
        <v>114</v>
      </c>
      <c r="T85">
        <v>30</v>
      </c>
      <c r="U85" t="s">
        <v>688</v>
      </c>
      <c r="V85" t="s">
        <v>101</v>
      </c>
      <c r="W85" t="s">
        <v>117</v>
      </c>
      <c r="X85" t="s">
        <v>160</v>
      </c>
      <c r="Y85" t="s">
        <v>160</v>
      </c>
      <c r="Z85" t="s">
        <v>101</v>
      </c>
      <c r="AA85" t="s">
        <v>268</v>
      </c>
      <c r="AB85">
        <v>3</v>
      </c>
      <c r="AC85">
        <v>3</v>
      </c>
      <c r="AD85" t="s">
        <v>239</v>
      </c>
      <c r="AE85" t="s">
        <v>101</v>
      </c>
      <c r="AF85" t="s">
        <v>240</v>
      </c>
      <c r="AG85" t="s">
        <v>101</v>
      </c>
      <c r="AH85">
        <v>60.23</v>
      </c>
      <c r="AI85">
        <v>30.62</v>
      </c>
      <c r="AJ85">
        <v>9.15</v>
      </c>
      <c r="AK85" t="s">
        <v>101</v>
      </c>
      <c r="AL85" t="s">
        <v>101</v>
      </c>
      <c r="AM85" t="s">
        <v>101</v>
      </c>
      <c r="AN85" t="s">
        <v>101</v>
      </c>
      <c r="AO85" t="s">
        <v>101</v>
      </c>
      <c r="AP85">
        <v>10</v>
      </c>
      <c r="AQ85" t="s">
        <v>754</v>
      </c>
      <c r="AR85" t="s">
        <v>101</v>
      </c>
      <c r="AS85" t="s">
        <v>101</v>
      </c>
      <c r="AT85" t="s">
        <v>101</v>
      </c>
      <c r="AU85" t="s">
        <v>101</v>
      </c>
      <c r="AV85" t="s">
        <v>101</v>
      </c>
      <c r="AW85" t="s">
        <v>101</v>
      </c>
      <c r="AX85" t="s">
        <v>101</v>
      </c>
      <c r="AY85" t="s">
        <v>101</v>
      </c>
      <c r="AZ85" t="s">
        <v>101</v>
      </c>
      <c r="BA85" t="s">
        <v>101</v>
      </c>
      <c r="BB85">
        <v>7.5</v>
      </c>
      <c r="BC85">
        <v>59</v>
      </c>
      <c r="BD85">
        <v>186</v>
      </c>
      <c r="BE85">
        <v>392</v>
      </c>
      <c r="BF85">
        <v>3746</v>
      </c>
      <c r="BG85">
        <v>0</v>
      </c>
      <c r="BH85">
        <v>18.7</v>
      </c>
      <c r="BI85">
        <v>2.5</v>
      </c>
      <c r="BJ85">
        <v>17.399999999999999</v>
      </c>
      <c r="BK85">
        <v>80</v>
      </c>
      <c r="BL85" t="s">
        <v>101</v>
      </c>
      <c r="BM85" t="s">
        <v>101</v>
      </c>
      <c r="BN85" t="s">
        <v>101</v>
      </c>
      <c r="BO85" t="s">
        <v>101</v>
      </c>
      <c r="BP85" t="s">
        <v>101</v>
      </c>
      <c r="BQ85">
        <v>267.39999999999998</v>
      </c>
      <c r="BR85">
        <v>30.3</v>
      </c>
      <c r="BS85">
        <v>31.9</v>
      </c>
      <c r="BT85">
        <v>7.41</v>
      </c>
      <c r="BU85">
        <v>0.25</v>
      </c>
      <c r="BV85" t="s">
        <v>101</v>
      </c>
      <c r="BW85" t="s">
        <v>101</v>
      </c>
      <c r="BX85" t="s">
        <v>101</v>
      </c>
      <c r="BY85" t="s">
        <v>101</v>
      </c>
      <c r="BZ85" t="s">
        <v>101</v>
      </c>
      <c r="CA85">
        <v>84.8</v>
      </c>
      <c r="CB85">
        <v>1.61</v>
      </c>
      <c r="CC85">
        <v>1.3</v>
      </c>
      <c r="CD85">
        <v>0</v>
      </c>
      <c r="CE85" t="s">
        <v>101</v>
      </c>
      <c r="CF85">
        <v>41.461599999999997</v>
      </c>
      <c r="CG85">
        <v>-81.634900000000002</v>
      </c>
      <c r="CH85" t="s">
        <v>327</v>
      </c>
      <c r="CI85">
        <v>1.42</v>
      </c>
      <c r="CJ85" t="s">
        <v>165</v>
      </c>
      <c r="CK85" t="s">
        <v>240</v>
      </c>
      <c r="CM85" t="s">
        <v>105</v>
      </c>
      <c r="CN85">
        <v>1.61</v>
      </c>
      <c r="CO85">
        <v>1.42</v>
      </c>
      <c r="CP85" t="s">
        <v>101</v>
      </c>
      <c r="CQ85">
        <f t="shared" si="1"/>
        <v>100</v>
      </c>
    </row>
    <row r="86" spans="1:95" x14ac:dyDescent="0.25">
      <c r="A86">
        <v>553</v>
      </c>
      <c r="B86">
        <v>553</v>
      </c>
      <c r="C86" t="s">
        <v>764</v>
      </c>
      <c r="D86" t="s">
        <v>95</v>
      </c>
      <c r="E86" t="s">
        <v>765</v>
      </c>
      <c r="F86" t="s">
        <v>766</v>
      </c>
      <c r="G86" t="s">
        <v>767</v>
      </c>
      <c r="H86" t="s">
        <v>768</v>
      </c>
      <c r="I86" t="s">
        <v>768</v>
      </c>
      <c r="J86">
        <v>1</v>
      </c>
      <c r="K86" t="s">
        <v>100</v>
      </c>
      <c r="L86" t="s">
        <v>100</v>
      </c>
      <c r="M86">
        <v>0</v>
      </c>
      <c r="N86">
        <v>18</v>
      </c>
      <c r="O86">
        <v>18</v>
      </c>
      <c r="P86" t="s">
        <v>101</v>
      </c>
      <c r="Q86" t="s">
        <v>159</v>
      </c>
      <c r="R86" t="s">
        <v>113</v>
      </c>
      <c r="S86" t="s">
        <v>114</v>
      </c>
      <c r="T86">
        <v>18</v>
      </c>
      <c r="U86" t="s">
        <v>351</v>
      </c>
      <c r="V86" t="s">
        <v>101</v>
      </c>
      <c r="W86" t="s">
        <v>117</v>
      </c>
      <c r="X86" t="s">
        <v>380</v>
      </c>
      <c r="Y86" t="s">
        <v>380</v>
      </c>
      <c r="Z86" t="s">
        <v>101</v>
      </c>
      <c r="AA86" t="s">
        <v>268</v>
      </c>
      <c r="AB86">
        <v>4</v>
      </c>
      <c r="AC86">
        <v>2</v>
      </c>
      <c r="AD86" t="s">
        <v>239</v>
      </c>
      <c r="AE86" t="s">
        <v>101</v>
      </c>
      <c r="AF86" t="s">
        <v>240</v>
      </c>
      <c r="AG86" t="s">
        <v>101</v>
      </c>
      <c r="AH86">
        <v>55.43</v>
      </c>
      <c r="AI86">
        <v>29.88</v>
      </c>
      <c r="AJ86">
        <v>14.69</v>
      </c>
      <c r="AK86" t="s">
        <v>101</v>
      </c>
      <c r="AL86" t="s">
        <v>101</v>
      </c>
      <c r="AM86" t="s">
        <v>101</v>
      </c>
      <c r="AN86" t="s">
        <v>101</v>
      </c>
      <c r="AO86" t="s">
        <v>101</v>
      </c>
      <c r="AP86">
        <v>45</v>
      </c>
      <c r="AQ86" t="s">
        <v>370</v>
      </c>
      <c r="AR86" t="s">
        <v>101</v>
      </c>
      <c r="AS86" t="s">
        <v>101</v>
      </c>
      <c r="AT86" t="s">
        <v>121</v>
      </c>
      <c r="AU86" t="s">
        <v>769</v>
      </c>
      <c r="AV86" t="s">
        <v>101</v>
      </c>
      <c r="AW86" t="s">
        <v>101</v>
      </c>
      <c r="AX86" t="s">
        <v>101</v>
      </c>
      <c r="AY86" t="s">
        <v>101</v>
      </c>
      <c r="AZ86" t="s">
        <v>101</v>
      </c>
      <c r="BA86" t="s">
        <v>101</v>
      </c>
      <c r="BB86">
        <v>7.4</v>
      </c>
      <c r="BC86">
        <v>41</v>
      </c>
      <c r="BD86">
        <v>216</v>
      </c>
      <c r="BE86">
        <v>388</v>
      </c>
      <c r="BF86">
        <v>3586</v>
      </c>
      <c r="BG86">
        <v>0</v>
      </c>
      <c r="BH86">
        <v>18.8</v>
      </c>
      <c r="BI86">
        <v>2.9</v>
      </c>
      <c r="BJ86">
        <v>17.2</v>
      </c>
      <c r="BK86">
        <v>79.8</v>
      </c>
      <c r="BL86" t="s">
        <v>101</v>
      </c>
      <c r="BM86" t="s">
        <v>101</v>
      </c>
      <c r="BN86" t="s">
        <v>101</v>
      </c>
      <c r="BO86" t="s">
        <v>101</v>
      </c>
      <c r="BP86" t="s">
        <v>101</v>
      </c>
      <c r="BQ86">
        <v>23.3</v>
      </c>
      <c r="BR86">
        <v>6.7</v>
      </c>
      <c r="BS86">
        <v>160.69999999999999</v>
      </c>
      <c r="BT86">
        <v>3.51</v>
      </c>
      <c r="BU86">
        <v>0.25</v>
      </c>
      <c r="BV86" t="s">
        <v>101</v>
      </c>
      <c r="BW86" t="s">
        <v>101</v>
      </c>
      <c r="BX86" t="s">
        <v>101</v>
      </c>
      <c r="BY86" t="s">
        <v>101</v>
      </c>
      <c r="BZ86" t="s">
        <v>101</v>
      </c>
      <c r="CA86">
        <v>6.8</v>
      </c>
      <c r="CB86">
        <v>2.99</v>
      </c>
      <c r="CC86">
        <v>0.89</v>
      </c>
      <c r="CD86">
        <v>0</v>
      </c>
      <c r="CE86" t="s">
        <v>101</v>
      </c>
      <c r="CF86">
        <v>41.461599999999997</v>
      </c>
      <c r="CG86">
        <v>-81.634299999999996</v>
      </c>
      <c r="CH86" t="s">
        <v>327</v>
      </c>
      <c r="CI86">
        <v>1.42</v>
      </c>
      <c r="CJ86" t="s">
        <v>370</v>
      </c>
      <c r="CK86" t="s">
        <v>240</v>
      </c>
      <c r="CM86" t="s">
        <v>105</v>
      </c>
      <c r="CN86">
        <v>2.99</v>
      </c>
      <c r="CO86">
        <v>1.42</v>
      </c>
      <c r="CP86" t="s">
        <v>101</v>
      </c>
      <c r="CQ86">
        <f t="shared" si="1"/>
        <v>100</v>
      </c>
    </row>
    <row r="87" spans="1:95" x14ac:dyDescent="0.25">
      <c r="A87">
        <v>559</v>
      </c>
      <c r="B87">
        <v>559</v>
      </c>
      <c r="C87" t="s">
        <v>770</v>
      </c>
      <c r="D87" t="s">
        <v>95</v>
      </c>
      <c r="E87" t="s">
        <v>765</v>
      </c>
      <c r="F87" t="s">
        <v>771</v>
      </c>
      <c r="G87" t="s">
        <v>772</v>
      </c>
      <c r="H87" t="s">
        <v>768</v>
      </c>
      <c r="I87" t="s">
        <v>768</v>
      </c>
      <c r="J87">
        <v>1</v>
      </c>
      <c r="K87" t="s">
        <v>100</v>
      </c>
      <c r="L87" t="s">
        <v>100</v>
      </c>
      <c r="M87">
        <v>0</v>
      </c>
      <c r="N87">
        <v>35</v>
      </c>
      <c r="O87">
        <v>35</v>
      </c>
      <c r="P87" t="s">
        <v>101</v>
      </c>
      <c r="Q87" t="s">
        <v>149</v>
      </c>
      <c r="R87" t="s">
        <v>113</v>
      </c>
      <c r="S87" t="s">
        <v>114</v>
      </c>
      <c r="T87">
        <v>35</v>
      </c>
      <c r="U87" t="s">
        <v>688</v>
      </c>
      <c r="V87" t="s">
        <v>101</v>
      </c>
      <c r="W87" t="s">
        <v>117</v>
      </c>
      <c r="X87" t="s">
        <v>143</v>
      </c>
      <c r="Y87" t="s">
        <v>143</v>
      </c>
      <c r="Z87" t="s">
        <v>101</v>
      </c>
      <c r="AA87" t="s">
        <v>268</v>
      </c>
      <c r="AB87">
        <v>3</v>
      </c>
      <c r="AC87">
        <v>2</v>
      </c>
      <c r="AD87" t="s">
        <v>239</v>
      </c>
      <c r="AE87" t="s">
        <v>101</v>
      </c>
      <c r="AF87" t="s">
        <v>240</v>
      </c>
      <c r="AG87" t="s">
        <v>101</v>
      </c>
      <c r="AH87">
        <v>59.8</v>
      </c>
      <c r="AI87">
        <v>31.52</v>
      </c>
      <c r="AJ87">
        <v>8.68</v>
      </c>
      <c r="AK87" t="s">
        <v>101</v>
      </c>
      <c r="AL87" t="s">
        <v>101</v>
      </c>
      <c r="AM87" t="s">
        <v>101</v>
      </c>
      <c r="AN87" t="s">
        <v>101</v>
      </c>
      <c r="AO87" t="s">
        <v>101</v>
      </c>
      <c r="AP87">
        <v>25</v>
      </c>
      <c r="AQ87" t="s">
        <v>773</v>
      </c>
      <c r="AR87" t="s">
        <v>101</v>
      </c>
      <c r="AS87" t="s">
        <v>101</v>
      </c>
      <c r="AT87" t="s">
        <v>121</v>
      </c>
      <c r="AU87" t="s">
        <v>769</v>
      </c>
      <c r="AV87" t="s">
        <v>101</v>
      </c>
      <c r="AW87" t="s">
        <v>101</v>
      </c>
      <c r="AX87" t="s">
        <v>101</v>
      </c>
      <c r="AY87" t="s">
        <v>101</v>
      </c>
      <c r="AZ87" t="s">
        <v>101</v>
      </c>
      <c r="BA87" t="s">
        <v>101</v>
      </c>
      <c r="BB87">
        <v>6.8</v>
      </c>
      <c r="BC87">
        <v>214</v>
      </c>
      <c r="BD87">
        <v>210</v>
      </c>
      <c r="BE87">
        <v>250</v>
      </c>
      <c r="BF87">
        <v>2052</v>
      </c>
      <c r="BG87">
        <v>0</v>
      </c>
      <c r="BH87">
        <v>12.9</v>
      </c>
      <c r="BI87">
        <v>4.2</v>
      </c>
      <c r="BJ87">
        <v>16.2</v>
      </c>
      <c r="BK87">
        <v>79.599999999999994</v>
      </c>
      <c r="BL87" t="s">
        <v>101</v>
      </c>
      <c r="BM87" t="s">
        <v>101</v>
      </c>
      <c r="BN87" t="s">
        <v>101</v>
      </c>
      <c r="BO87" t="s">
        <v>101</v>
      </c>
      <c r="BP87" t="s">
        <v>101</v>
      </c>
      <c r="BQ87">
        <v>151.6</v>
      </c>
      <c r="BR87">
        <v>27.2</v>
      </c>
      <c r="BS87">
        <v>49.1</v>
      </c>
      <c r="BT87">
        <v>5.4</v>
      </c>
      <c r="BU87">
        <v>0.27</v>
      </c>
      <c r="BV87" t="s">
        <v>101</v>
      </c>
      <c r="BW87" t="s">
        <v>101</v>
      </c>
      <c r="BX87" t="s">
        <v>101</v>
      </c>
      <c r="BY87" t="s">
        <v>101</v>
      </c>
      <c r="BZ87" t="s">
        <v>101</v>
      </c>
      <c r="CA87">
        <v>18.399999999999999</v>
      </c>
      <c r="CB87">
        <v>0.84</v>
      </c>
      <c r="CC87">
        <v>1.17</v>
      </c>
      <c r="CD87">
        <v>0</v>
      </c>
      <c r="CE87" t="s">
        <v>101</v>
      </c>
      <c r="CF87">
        <v>41.461599999999997</v>
      </c>
      <c r="CG87">
        <v>-81.634299999999996</v>
      </c>
      <c r="CH87" t="s">
        <v>327</v>
      </c>
      <c r="CI87">
        <v>1.42</v>
      </c>
      <c r="CJ87" t="s">
        <v>525</v>
      </c>
      <c r="CK87" t="s">
        <v>240</v>
      </c>
      <c r="CM87" t="s">
        <v>105</v>
      </c>
      <c r="CN87">
        <v>0.84</v>
      </c>
      <c r="CO87">
        <v>1.42</v>
      </c>
      <c r="CP87" t="s">
        <v>101</v>
      </c>
      <c r="CQ87">
        <f t="shared" si="1"/>
        <v>100</v>
      </c>
    </row>
    <row r="88" spans="1:95" x14ac:dyDescent="0.25">
      <c r="A88">
        <v>566</v>
      </c>
      <c r="B88">
        <v>566</v>
      </c>
      <c r="C88" t="s">
        <v>774</v>
      </c>
      <c r="D88" t="s">
        <v>95</v>
      </c>
      <c r="E88" t="s">
        <v>775</v>
      </c>
      <c r="F88" t="s">
        <v>776</v>
      </c>
      <c r="G88" t="s">
        <v>777</v>
      </c>
      <c r="H88" t="s">
        <v>778</v>
      </c>
      <c r="I88" t="s">
        <v>778</v>
      </c>
      <c r="J88">
        <v>1</v>
      </c>
      <c r="K88" t="s">
        <v>100</v>
      </c>
      <c r="L88" t="s">
        <v>100</v>
      </c>
      <c r="M88">
        <v>0</v>
      </c>
      <c r="N88">
        <v>5</v>
      </c>
      <c r="O88">
        <v>5</v>
      </c>
      <c r="P88" t="s">
        <v>101</v>
      </c>
      <c r="Q88" t="s">
        <v>149</v>
      </c>
      <c r="R88" t="s">
        <v>113</v>
      </c>
      <c r="S88" t="s">
        <v>114</v>
      </c>
      <c r="T88">
        <v>5</v>
      </c>
      <c r="U88" t="s">
        <v>688</v>
      </c>
      <c r="V88" t="s">
        <v>101</v>
      </c>
      <c r="W88" t="s">
        <v>117</v>
      </c>
      <c r="X88" t="s">
        <v>160</v>
      </c>
      <c r="Y88" t="s">
        <v>160</v>
      </c>
      <c r="Z88" t="s">
        <v>101</v>
      </c>
      <c r="AA88" t="s">
        <v>268</v>
      </c>
      <c r="AB88">
        <v>3</v>
      </c>
      <c r="AC88">
        <v>3</v>
      </c>
      <c r="AD88" t="s">
        <v>239</v>
      </c>
      <c r="AE88" t="s">
        <v>101</v>
      </c>
      <c r="AF88" t="s">
        <v>240</v>
      </c>
      <c r="AG88" t="s">
        <v>101</v>
      </c>
      <c r="AH88">
        <v>36.840000000000003</v>
      </c>
      <c r="AI88">
        <v>44.44</v>
      </c>
      <c r="AJ88">
        <v>18.72</v>
      </c>
      <c r="AK88" t="s">
        <v>101</v>
      </c>
      <c r="AL88" t="s">
        <v>101</v>
      </c>
      <c r="AM88" t="s">
        <v>101</v>
      </c>
      <c r="AN88" t="s">
        <v>101</v>
      </c>
      <c r="AO88" t="s">
        <v>101</v>
      </c>
      <c r="AP88">
        <v>0</v>
      </c>
      <c r="AQ88" t="s">
        <v>101</v>
      </c>
      <c r="AR88" t="s">
        <v>101</v>
      </c>
      <c r="AS88" t="s">
        <v>101</v>
      </c>
      <c r="AT88" t="s">
        <v>101</v>
      </c>
      <c r="AU88" t="s">
        <v>101</v>
      </c>
      <c r="AV88" t="s">
        <v>101</v>
      </c>
      <c r="AW88" t="s">
        <v>101</v>
      </c>
      <c r="AX88" t="s">
        <v>101</v>
      </c>
      <c r="AY88" t="s">
        <v>101</v>
      </c>
      <c r="AZ88" t="s">
        <v>101</v>
      </c>
      <c r="BA88" t="s">
        <v>101</v>
      </c>
      <c r="BB88">
        <v>8</v>
      </c>
      <c r="BC88">
        <v>10</v>
      </c>
      <c r="BD88">
        <v>118</v>
      </c>
      <c r="BE88">
        <v>349</v>
      </c>
      <c r="BF88">
        <v>6008</v>
      </c>
      <c r="BG88">
        <v>0</v>
      </c>
      <c r="BH88">
        <v>18.2</v>
      </c>
      <c r="BI88">
        <v>1.7</v>
      </c>
      <c r="BJ88">
        <v>16</v>
      </c>
      <c r="BK88">
        <v>82.4</v>
      </c>
      <c r="BL88" t="s">
        <v>101</v>
      </c>
      <c r="BM88" t="s">
        <v>101</v>
      </c>
      <c r="BN88" t="s">
        <v>101</v>
      </c>
      <c r="BO88" t="s">
        <v>101</v>
      </c>
      <c r="BP88" t="s">
        <v>101</v>
      </c>
      <c r="BQ88">
        <v>8.5</v>
      </c>
      <c r="BR88">
        <v>3.3</v>
      </c>
      <c r="BS88">
        <v>23.2</v>
      </c>
      <c r="BT88">
        <v>1.76</v>
      </c>
      <c r="BU88">
        <v>0.12</v>
      </c>
      <c r="BV88" t="s">
        <v>101</v>
      </c>
      <c r="BW88" t="s">
        <v>101</v>
      </c>
      <c r="BX88" t="s">
        <v>101</v>
      </c>
      <c r="BY88" t="s">
        <v>101</v>
      </c>
      <c r="BZ88" t="s">
        <v>101</v>
      </c>
      <c r="CA88">
        <v>57</v>
      </c>
      <c r="CB88">
        <v>2.27</v>
      </c>
      <c r="CC88">
        <v>0.04</v>
      </c>
      <c r="CD88">
        <v>0</v>
      </c>
      <c r="CE88" t="s">
        <v>101</v>
      </c>
      <c r="CF88">
        <v>41.461199999999998</v>
      </c>
      <c r="CG88">
        <v>-81.634500000000003</v>
      </c>
      <c r="CH88" t="s">
        <v>327</v>
      </c>
      <c r="CI88">
        <v>1.42</v>
      </c>
      <c r="CJ88" t="s">
        <v>101</v>
      </c>
      <c r="CK88" t="s">
        <v>240</v>
      </c>
      <c r="CM88" t="s">
        <v>105</v>
      </c>
      <c r="CN88">
        <v>2.27</v>
      </c>
      <c r="CO88">
        <v>1.42</v>
      </c>
      <c r="CP88" t="s">
        <v>101</v>
      </c>
      <c r="CQ88">
        <f t="shared" si="1"/>
        <v>100</v>
      </c>
    </row>
    <row r="89" spans="1:95" x14ac:dyDescent="0.25">
      <c r="A89">
        <v>574</v>
      </c>
      <c r="B89">
        <v>574</v>
      </c>
      <c r="C89" t="s">
        <v>779</v>
      </c>
      <c r="D89" t="s">
        <v>95</v>
      </c>
      <c r="E89" t="s">
        <v>775</v>
      </c>
      <c r="F89" t="s">
        <v>780</v>
      </c>
      <c r="G89" t="s">
        <v>781</v>
      </c>
      <c r="H89" t="s">
        <v>778</v>
      </c>
      <c r="I89" t="s">
        <v>778</v>
      </c>
      <c r="J89">
        <v>1</v>
      </c>
      <c r="K89" t="s">
        <v>100</v>
      </c>
      <c r="L89" t="s">
        <v>100</v>
      </c>
      <c r="M89">
        <v>0</v>
      </c>
      <c r="N89">
        <v>18</v>
      </c>
      <c r="O89">
        <v>18</v>
      </c>
      <c r="P89" t="s">
        <v>101</v>
      </c>
      <c r="Q89" t="s">
        <v>149</v>
      </c>
      <c r="R89" t="s">
        <v>113</v>
      </c>
      <c r="S89" t="s">
        <v>114</v>
      </c>
      <c r="T89">
        <v>18</v>
      </c>
      <c r="U89" t="s">
        <v>688</v>
      </c>
      <c r="V89" t="s">
        <v>101</v>
      </c>
      <c r="W89" t="s">
        <v>117</v>
      </c>
      <c r="X89" t="s">
        <v>782</v>
      </c>
      <c r="Y89" t="s">
        <v>782</v>
      </c>
      <c r="Z89" t="s">
        <v>101</v>
      </c>
      <c r="AA89" t="s">
        <v>268</v>
      </c>
      <c r="AB89">
        <v>3</v>
      </c>
      <c r="AC89">
        <v>1</v>
      </c>
      <c r="AD89" t="s">
        <v>191</v>
      </c>
      <c r="AE89" t="s">
        <v>101</v>
      </c>
      <c r="AF89" t="s">
        <v>192</v>
      </c>
      <c r="AG89" t="s">
        <v>101</v>
      </c>
      <c r="AH89">
        <v>79.37</v>
      </c>
      <c r="AI89">
        <v>16.45</v>
      </c>
      <c r="AJ89">
        <v>4.17</v>
      </c>
      <c r="AK89" t="s">
        <v>101</v>
      </c>
      <c r="AL89" t="s">
        <v>101</v>
      </c>
      <c r="AM89" t="s">
        <v>101</v>
      </c>
      <c r="AN89" t="s">
        <v>101</v>
      </c>
      <c r="AO89" t="s">
        <v>101</v>
      </c>
      <c r="AP89">
        <v>10</v>
      </c>
      <c r="AQ89" t="s">
        <v>783</v>
      </c>
      <c r="AR89" t="s">
        <v>101</v>
      </c>
      <c r="AS89" t="s">
        <v>101</v>
      </c>
      <c r="AT89" t="s">
        <v>101</v>
      </c>
      <c r="AU89" t="s">
        <v>101</v>
      </c>
      <c r="AV89" t="s">
        <v>101</v>
      </c>
      <c r="AW89" t="s">
        <v>101</v>
      </c>
      <c r="AX89" t="s">
        <v>101</v>
      </c>
      <c r="AY89" t="s">
        <v>101</v>
      </c>
      <c r="AZ89" t="s">
        <v>101</v>
      </c>
      <c r="BA89" t="s">
        <v>101</v>
      </c>
      <c r="BB89">
        <v>6.5</v>
      </c>
      <c r="BC89">
        <v>137</v>
      </c>
      <c r="BD89">
        <v>65</v>
      </c>
      <c r="BE89">
        <v>237</v>
      </c>
      <c r="BF89">
        <v>1256</v>
      </c>
      <c r="BG89">
        <v>2.8</v>
      </c>
      <c r="BH89">
        <v>11.2</v>
      </c>
      <c r="BI89">
        <v>1.5</v>
      </c>
      <c r="BJ89">
        <v>17.600000000000001</v>
      </c>
      <c r="BK89">
        <v>56</v>
      </c>
      <c r="BL89" t="s">
        <v>101</v>
      </c>
      <c r="BM89" t="s">
        <v>101</v>
      </c>
      <c r="BN89" t="s">
        <v>101</v>
      </c>
      <c r="BO89" t="s">
        <v>101</v>
      </c>
      <c r="BP89" t="s">
        <v>101</v>
      </c>
      <c r="BQ89">
        <v>59.6</v>
      </c>
      <c r="BR89">
        <v>59</v>
      </c>
      <c r="BS89">
        <v>23.7</v>
      </c>
      <c r="BT89">
        <v>4.22</v>
      </c>
      <c r="BU89">
        <v>0.21</v>
      </c>
      <c r="BV89" t="s">
        <v>101</v>
      </c>
      <c r="BW89" t="s">
        <v>101</v>
      </c>
      <c r="BX89" t="s">
        <v>101</v>
      </c>
      <c r="BY89" t="s">
        <v>101</v>
      </c>
      <c r="BZ89" t="s">
        <v>101</v>
      </c>
      <c r="CA89">
        <v>34.4</v>
      </c>
      <c r="CB89">
        <v>3.18</v>
      </c>
      <c r="CC89">
        <v>0.59</v>
      </c>
      <c r="CD89">
        <v>0</v>
      </c>
      <c r="CE89" t="s">
        <v>101</v>
      </c>
      <c r="CF89">
        <v>41.461199999999998</v>
      </c>
      <c r="CG89">
        <v>-81.634500000000003</v>
      </c>
      <c r="CH89" t="s">
        <v>327</v>
      </c>
      <c r="CI89">
        <v>1.42</v>
      </c>
      <c r="CJ89" t="s">
        <v>258</v>
      </c>
      <c r="CK89" t="s">
        <v>260</v>
      </c>
      <c r="CM89" t="s">
        <v>105</v>
      </c>
      <c r="CN89">
        <v>3.18</v>
      </c>
      <c r="CO89">
        <v>1.42</v>
      </c>
      <c r="CP89" t="s">
        <v>101</v>
      </c>
      <c r="CQ89">
        <f t="shared" si="1"/>
        <v>99.990000000000009</v>
      </c>
    </row>
    <row r="90" spans="1:95" x14ac:dyDescent="0.25">
      <c r="A90">
        <v>583</v>
      </c>
      <c r="B90">
        <v>583</v>
      </c>
      <c r="C90" t="s">
        <v>784</v>
      </c>
      <c r="D90" t="s">
        <v>95</v>
      </c>
      <c r="E90" t="s">
        <v>785</v>
      </c>
      <c r="F90" t="s">
        <v>786</v>
      </c>
      <c r="G90" t="s">
        <v>787</v>
      </c>
      <c r="H90" t="s">
        <v>788</v>
      </c>
      <c r="I90" t="s">
        <v>788</v>
      </c>
      <c r="J90">
        <v>1</v>
      </c>
      <c r="K90" t="s">
        <v>100</v>
      </c>
      <c r="L90" t="s">
        <v>100</v>
      </c>
      <c r="M90">
        <v>0</v>
      </c>
      <c r="N90">
        <v>22</v>
      </c>
      <c r="O90">
        <v>22</v>
      </c>
      <c r="P90" t="s">
        <v>101</v>
      </c>
      <c r="Q90" t="s">
        <v>134</v>
      </c>
      <c r="R90" t="s">
        <v>113</v>
      </c>
      <c r="S90" t="s">
        <v>114</v>
      </c>
      <c r="T90">
        <v>22</v>
      </c>
      <c r="U90" t="s">
        <v>351</v>
      </c>
      <c r="V90" t="s">
        <v>101</v>
      </c>
      <c r="W90" t="s">
        <v>117</v>
      </c>
      <c r="X90" t="s">
        <v>160</v>
      </c>
      <c r="Y90" t="s">
        <v>160</v>
      </c>
      <c r="Z90" t="s">
        <v>101</v>
      </c>
      <c r="AA90" t="s">
        <v>268</v>
      </c>
      <c r="AB90">
        <v>3</v>
      </c>
      <c r="AC90">
        <v>3</v>
      </c>
      <c r="AD90" t="s">
        <v>191</v>
      </c>
      <c r="AE90" t="s">
        <v>101</v>
      </c>
      <c r="AF90" t="s">
        <v>192</v>
      </c>
      <c r="AG90" t="s">
        <v>101</v>
      </c>
      <c r="AH90">
        <v>77.09</v>
      </c>
      <c r="AI90">
        <v>17.350000000000001</v>
      </c>
      <c r="AJ90">
        <v>5.56</v>
      </c>
      <c r="AK90" t="s">
        <v>101</v>
      </c>
      <c r="AL90" t="s">
        <v>101</v>
      </c>
      <c r="AM90" t="s">
        <v>101</v>
      </c>
      <c r="AN90" t="s">
        <v>101</v>
      </c>
      <c r="AO90" t="s">
        <v>101</v>
      </c>
      <c r="AP90">
        <v>0</v>
      </c>
      <c r="AQ90" t="s">
        <v>754</v>
      </c>
      <c r="AR90" t="s">
        <v>101</v>
      </c>
      <c r="AS90" t="s">
        <v>101</v>
      </c>
      <c r="AT90" t="s">
        <v>101</v>
      </c>
      <c r="AU90" t="s">
        <v>101</v>
      </c>
      <c r="AV90" t="s">
        <v>101</v>
      </c>
      <c r="AW90" t="s">
        <v>101</v>
      </c>
      <c r="AX90" t="s">
        <v>101</v>
      </c>
      <c r="AY90" t="s">
        <v>101</v>
      </c>
      <c r="AZ90" t="s">
        <v>101</v>
      </c>
      <c r="BA90" t="s">
        <v>101</v>
      </c>
      <c r="BB90">
        <v>8</v>
      </c>
      <c r="BC90">
        <v>56</v>
      </c>
      <c r="BD90">
        <v>79</v>
      </c>
      <c r="BE90">
        <v>243</v>
      </c>
      <c r="BF90">
        <v>2830</v>
      </c>
      <c r="BG90">
        <v>0</v>
      </c>
      <c r="BH90">
        <v>16.399999999999999</v>
      </c>
      <c r="BI90">
        <v>1.2</v>
      </c>
      <c r="BJ90">
        <v>12.4</v>
      </c>
      <c r="BK90">
        <v>86.4</v>
      </c>
      <c r="BL90" t="s">
        <v>101</v>
      </c>
      <c r="BM90" t="s">
        <v>101</v>
      </c>
      <c r="BN90" t="s">
        <v>101</v>
      </c>
      <c r="BO90" t="s">
        <v>101</v>
      </c>
      <c r="BP90" t="s">
        <v>101</v>
      </c>
      <c r="BQ90">
        <v>42.3</v>
      </c>
      <c r="BR90">
        <v>9</v>
      </c>
      <c r="BS90">
        <v>15</v>
      </c>
      <c r="BT90">
        <v>1.49</v>
      </c>
      <c r="BU90">
        <v>0.08</v>
      </c>
      <c r="BV90" t="s">
        <v>101</v>
      </c>
      <c r="BW90" t="s">
        <v>101</v>
      </c>
      <c r="BX90" t="s">
        <v>101</v>
      </c>
      <c r="BY90" t="s">
        <v>101</v>
      </c>
      <c r="BZ90" t="s">
        <v>101</v>
      </c>
      <c r="CA90">
        <v>33.200000000000003</v>
      </c>
      <c r="CB90">
        <v>1.75</v>
      </c>
      <c r="CC90">
        <v>0.39</v>
      </c>
      <c r="CD90">
        <v>0</v>
      </c>
      <c r="CE90" t="s">
        <v>101</v>
      </c>
      <c r="CF90">
        <v>41.460599999999999</v>
      </c>
      <c r="CG90">
        <v>-81.634399999999999</v>
      </c>
      <c r="CH90" t="s">
        <v>327</v>
      </c>
      <c r="CI90">
        <v>1.42</v>
      </c>
      <c r="CJ90" t="s">
        <v>165</v>
      </c>
      <c r="CK90" t="s">
        <v>260</v>
      </c>
      <c r="CM90" t="s">
        <v>105</v>
      </c>
      <c r="CN90">
        <v>1.75</v>
      </c>
      <c r="CO90">
        <v>1.42</v>
      </c>
      <c r="CP90" t="s">
        <v>101</v>
      </c>
      <c r="CQ90">
        <f t="shared" si="1"/>
        <v>100</v>
      </c>
    </row>
    <row r="91" spans="1:95" x14ac:dyDescent="0.25">
      <c r="A91">
        <v>590</v>
      </c>
      <c r="B91">
        <v>590</v>
      </c>
      <c r="C91" t="s">
        <v>789</v>
      </c>
      <c r="D91" t="s">
        <v>95</v>
      </c>
      <c r="E91" t="s">
        <v>785</v>
      </c>
      <c r="F91" t="s">
        <v>790</v>
      </c>
      <c r="G91" t="s">
        <v>791</v>
      </c>
      <c r="H91" t="s">
        <v>788</v>
      </c>
      <c r="I91" t="s">
        <v>788</v>
      </c>
      <c r="J91">
        <v>1</v>
      </c>
      <c r="K91" t="s">
        <v>100</v>
      </c>
      <c r="L91" t="s">
        <v>100</v>
      </c>
      <c r="M91">
        <v>0</v>
      </c>
      <c r="N91">
        <v>25</v>
      </c>
      <c r="O91">
        <v>25</v>
      </c>
      <c r="P91" t="s">
        <v>101</v>
      </c>
      <c r="Q91" t="s">
        <v>159</v>
      </c>
      <c r="R91" t="s">
        <v>113</v>
      </c>
      <c r="S91" t="s">
        <v>114</v>
      </c>
      <c r="T91">
        <v>25</v>
      </c>
      <c r="U91" t="s">
        <v>792</v>
      </c>
      <c r="V91" t="s">
        <v>101</v>
      </c>
      <c r="W91" t="s">
        <v>117</v>
      </c>
      <c r="X91" t="s">
        <v>380</v>
      </c>
      <c r="Y91" t="s">
        <v>380</v>
      </c>
      <c r="Z91" t="s">
        <v>101</v>
      </c>
      <c r="AA91" t="s">
        <v>268</v>
      </c>
      <c r="AB91">
        <v>4</v>
      </c>
      <c r="AC91">
        <v>2</v>
      </c>
      <c r="AD91" t="s">
        <v>119</v>
      </c>
      <c r="AE91" t="s">
        <v>101</v>
      </c>
      <c r="AF91" t="s">
        <v>120</v>
      </c>
      <c r="AG91" t="s">
        <v>101</v>
      </c>
      <c r="AH91">
        <v>76.98</v>
      </c>
      <c r="AI91">
        <v>17.41</v>
      </c>
      <c r="AJ91">
        <v>5.61</v>
      </c>
      <c r="AK91" t="s">
        <v>101</v>
      </c>
      <c r="AL91" t="s">
        <v>101</v>
      </c>
      <c r="AM91" t="s">
        <v>101</v>
      </c>
      <c r="AN91" t="s">
        <v>101</v>
      </c>
      <c r="AO91" t="s">
        <v>101</v>
      </c>
      <c r="AP91">
        <v>20</v>
      </c>
      <c r="AQ91" t="s">
        <v>793</v>
      </c>
      <c r="AR91" t="s">
        <v>101</v>
      </c>
      <c r="AS91" t="s">
        <v>101</v>
      </c>
      <c r="AT91" t="s">
        <v>101</v>
      </c>
      <c r="AU91" t="s">
        <v>101</v>
      </c>
      <c r="AV91" t="s">
        <v>101</v>
      </c>
      <c r="AW91" t="s">
        <v>101</v>
      </c>
      <c r="AX91" t="s">
        <v>101</v>
      </c>
      <c r="AY91" t="s">
        <v>101</v>
      </c>
      <c r="AZ91" t="s">
        <v>101</v>
      </c>
      <c r="BA91" t="s">
        <v>101</v>
      </c>
      <c r="BB91">
        <v>7.5</v>
      </c>
      <c r="BC91">
        <v>167</v>
      </c>
      <c r="BD91">
        <v>174</v>
      </c>
      <c r="BE91">
        <v>225</v>
      </c>
      <c r="BF91">
        <v>1842</v>
      </c>
      <c r="BG91">
        <v>0</v>
      </c>
      <c r="BH91">
        <v>11.5</v>
      </c>
      <c r="BI91">
        <v>3.9</v>
      </c>
      <c r="BJ91">
        <v>16.3</v>
      </c>
      <c r="BK91">
        <v>79.900000000000006</v>
      </c>
      <c r="BL91" t="s">
        <v>101</v>
      </c>
      <c r="BM91" t="s">
        <v>101</v>
      </c>
      <c r="BN91" t="s">
        <v>101</v>
      </c>
      <c r="BO91" t="s">
        <v>101</v>
      </c>
      <c r="BP91" t="s">
        <v>101</v>
      </c>
      <c r="BQ91">
        <v>40.5</v>
      </c>
      <c r="BR91">
        <v>13.4</v>
      </c>
      <c r="BS91">
        <v>12.7</v>
      </c>
      <c r="BT91">
        <v>2.09</v>
      </c>
      <c r="BU91">
        <v>0.08</v>
      </c>
      <c r="BV91" t="s">
        <v>101</v>
      </c>
      <c r="BW91" t="s">
        <v>101</v>
      </c>
      <c r="BX91" t="s">
        <v>101</v>
      </c>
      <c r="BY91" t="s">
        <v>101</v>
      </c>
      <c r="BZ91" t="s">
        <v>101</v>
      </c>
      <c r="CA91">
        <v>34.799999999999997</v>
      </c>
      <c r="CB91">
        <v>2.74</v>
      </c>
      <c r="CC91">
        <v>2.2000000000000002</v>
      </c>
      <c r="CD91">
        <v>0</v>
      </c>
      <c r="CE91" t="s">
        <v>101</v>
      </c>
      <c r="CF91">
        <v>41.460599999999999</v>
      </c>
      <c r="CG91">
        <v>-81.634399999999999</v>
      </c>
      <c r="CH91" t="s">
        <v>327</v>
      </c>
      <c r="CI91">
        <v>1.42</v>
      </c>
      <c r="CJ91" t="s">
        <v>165</v>
      </c>
      <c r="CK91" t="s">
        <v>388</v>
      </c>
      <c r="CM91" t="s">
        <v>105</v>
      </c>
      <c r="CN91">
        <v>2.74</v>
      </c>
      <c r="CO91">
        <v>1.42</v>
      </c>
      <c r="CP91" t="s">
        <v>101</v>
      </c>
      <c r="CQ91">
        <f t="shared" si="1"/>
        <v>100</v>
      </c>
    </row>
    <row r="92" spans="1:95" x14ac:dyDescent="0.25">
      <c r="A92">
        <v>596</v>
      </c>
      <c r="B92">
        <v>596</v>
      </c>
      <c r="C92" t="s">
        <v>794</v>
      </c>
      <c r="D92" t="s">
        <v>95</v>
      </c>
      <c r="E92" t="s">
        <v>795</v>
      </c>
      <c r="F92" t="s">
        <v>796</v>
      </c>
      <c r="G92" t="s">
        <v>797</v>
      </c>
      <c r="H92" t="s">
        <v>798</v>
      </c>
      <c r="I92" t="s">
        <v>798</v>
      </c>
      <c r="J92">
        <v>1</v>
      </c>
      <c r="K92" t="s">
        <v>100</v>
      </c>
      <c r="L92" t="s">
        <v>100</v>
      </c>
      <c r="M92">
        <v>0</v>
      </c>
      <c r="N92">
        <v>20</v>
      </c>
      <c r="O92">
        <v>20</v>
      </c>
      <c r="P92" t="s">
        <v>101</v>
      </c>
      <c r="Q92" t="s">
        <v>294</v>
      </c>
      <c r="R92" t="s">
        <v>181</v>
      </c>
      <c r="S92" t="s">
        <v>101</v>
      </c>
      <c r="T92" t="s">
        <v>101</v>
      </c>
      <c r="U92" t="s">
        <v>688</v>
      </c>
      <c r="V92" t="s">
        <v>101</v>
      </c>
      <c r="W92" t="s">
        <v>117</v>
      </c>
      <c r="X92" t="s">
        <v>799</v>
      </c>
      <c r="Y92" t="s">
        <v>799</v>
      </c>
      <c r="Z92" t="s">
        <v>101</v>
      </c>
      <c r="AA92" t="s">
        <v>353</v>
      </c>
      <c r="AB92">
        <v>5</v>
      </c>
      <c r="AC92">
        <v>4</v>
      </c>
      <c r="AD92" t="s">
        <v>239</v>
      </c>
      <c r="AE92" t="s">
        <v>101</v>
      </c>
      <c r="AF92" t="s">
        <v>240</v>
      </c>
      <c r="AG92" t="s">
        <v>101</v>
      </c>
      <c r="AH92">
        <v>41.85</v>
      </c>
      <c r="AI92">
        <v>42.99</v>
      </c>
      <c r="AJ92">
        <v>15.16</v>
      </c>
      <c r="AK92" t="s">
        <v>101</v>
      </c>
      <c r="AL92" t="s">
        <v>101</v>
      </c>
      <c r="AM92" t="s">
        <v>101</v>
      </c>
      <c r="AN92" t="s">
        <v>101</v>
      </c>
      <c r="AO92" t="s">
        <v>101</v>
      </c>
      <c r="AP92">
        <v>20</v>
      </c>
      <c r="AQ92" t="s">
        <v>800</v>
      </c>
      <c r="AR92" t="s">
        <v>101</v>
      </c>
      <c r="AS92" t="s">
        <v>101</v>
      </c>
      <c r="AT92" t="s">
        <v>101</v>
      </c>
      <c r="AU92" t="s">
        <v>101</v>
      </c>
      <c r="AV92" t="s">
        <v>101</v>
      </c>
      <c r="AW92" t="s">
        <v>101</v>
      </c>
      <c r="AX92" t="s">
        <v>101</v>
      </c>
      <c r="AY92" t="s">
        <v>101</v>
      </c>
      <c r="AZ92" t="s">
        <v>101</v>
      </c>
      <c r="BA92" t="s">
        <v>101</v>
      </c>
      <c r="BB92">
        <v>8.1999999999999993</v>
      </c>
      <c r="BC92">
        <v>14</v>
      </c>
      <c r="BD92">
        <v>138</v>
      </c>
      <c r="BE92">
        <v>526</v>
      </c>
      <c r="BF92">
        <v>6020</v>
      </c>
      <c r="BG92">
        <v>0</v>
      </c>
      <c r="BH92">
        <v>19.7</v>
      </c>
      <c r="BI92">
        <v>1.8</v>
      </c>
      <c r="BJ92">
        <v>22.2</v>
      </c>
      <c r="BK92">
        <v>76</v>
      </c>
      <c r="BL92" t="s">
        <v>101</v>
      </c>
      <c r="BM92" t="s">
        <v>101</v>
      </c>
      <c r="BN92" t="s">
        <v>101</v>
      </c>
      <c r="BO92" t="s">
        <v>101</v>
      </c>
      <c r="BP92" t="s">
        <v>101</v>
      </c>
      <c r="BQ92">
        <v>6.9</v>
      </c>
      <c r="BR92">
        <v>4.7</v>
      </c>
      <c r="BS92">
        <v>53.3</v>
      </c>
      <c r="BT92">
        <v>2.0099999999999998</v>
      </c>
      <c r="BU92">
        <v>0.09</v>
      </c>
      <c r="BV92" t="s">
        <v>101</v>
      </c>
      <c r="BW92" t="s">
        <v>101</v>
      </c>
      <c r="BX92" t="s">
        <v>101</v>
      </c>
      <c r="BY92" t="s">
        <v>101</v>
      </c>
      <c r="BZ92" t="s">
        <v>101</v>
      </c>
      <c r="CA92">
        <v>16.8</v>
      </c>
      <c r="CB92">
        <v>0.26</v>
      </c>
      <c r="CC92">
        <v>0.2</v>
      </c>
      <c r="CD92">
        <v>0</v>
      </c>
      <c r="CE92" t="s">
        <v>101</v>
      </c>
      <c r="CF92">
        <v>41.460599999999999</v>
      </c>
      <c r="CG92">
        <v>-81.635000000000005</v>
      </c>
      <c r="CH92" t="s">
        <v>332</v>
      </c>
      <c r="CI92">
        <v>1.42</v>
      </c>
      <c r="CJ92" t="s">
        <v>258</v>
      </c>
      <c r="CK92" t="s">
        <v>240</v>
      </c>
      <c r="CM92" t="s">
        <v>105</v>
      </c>
      <c r="CN92">
        <v>0.26</v>
      </c>
      <c r="CO92">
        <v>1.42</v>
      </c>
      <c r="CP92" t="s">
        <v>101</v>
      </c>
      <c r="CQ92">
        <f t="shared" si="1"/>
        <v>100</v>
      </c>
    </row>
    <row r="93" spans="1:95" x14ac:dyDescent="0.25">
      <c r="A93">
        <v>603</v>
      </c>
      <c r="B93">
        <v>603</v>
      </c>
      <c r="C93" t="s">
        <v>801</v>
      </c>
      <c r="D93" t="s">
        <v>95</v>
      </c>
      <c r="E93" t="s">
        <v>795</v>
      </c>
      <c r="F93" t="s">
        <v>802</v>
      </c>
      <c r="G93" t="s">
        <v>803</v>
      </c>
      <c r="H93" t="s">
        <v>798</v>
      </c>
      <c r="I93" t="s">
        <v>798</v>
      </c>
      <c r="J93">
        <v>1</v>
      </c>
      <c r="K93" t="s">
        <v>100</v>
      </c>
      <c r="L93" t="s">
        <v>100</v>
      </c>
      <c r="M93">
        <v>0</v>
      </c>
      <c r="N93">
        <v>15</v>
      </c>
      <c r="O93">
        <v>15</v>
      </c>
      <c r="P93" t="s">
        <v>101</v>
      </c>
      <c r="Q93" t="s">
        <v>159</v>
      </c>
      <c r="R93" t="s">
        <v>113</v>
      </c>
      <c r="S93" t="s">
        <v>114</v>
      </c>
      <c r="T93">
        <v>15</v>
      </c>
      <c r="U93" t="s">
        <v>688</v>
      </c>
      <c r="V93" t="s">
        <v>101</v>
      </c>
      <c r="W93" t="s">
        <v>117</v>
      </c>
      <c r="X93" t="s">
        <v>143</v>
      </c>
      <c r="Y93" t="s">
        <v>143</v>
      </c>
      <c r="Z93" t="s">
        <v>101</v>
      </c>
      <c r="AA93" t="s">
        <v>268</v>
      </c>
      <c r="AB93">
        <v>3</v>
      </c>
      <c r="AC93">
        <v>2</v>
      </c>
      <c r="AD93" t="s">
        <v>239</v>
      </c>
      <c r="AE93" t="s">
        <v>101</v>
      </c>
      <c r="AF93" t="s">
        <v>240</v>
      </c>
      <c r="AG93" t="s">
        <v>101</v>
      </c>
      <c r="AH93">
        <v>63.63</v>
      </c>
      <c r="AI93">
        <v>30.89</v>
      </c>
      <c r="AJ93">
        <v>5.48</v>
      </c>
      <c r="AK93" t="s">
        <v>101</v>
      </c>
      <c r="AL93" t="s">
        <v>101</v>
      </c>
      <c r="AM93" t="s">
        <v>101</v>
      </c>
      <c r="AN93" t="s">
        <v>101</v>
      </c>
      <c r="AO93" t="s">
        <v>101</v>
      </c>
      <c r="AP93">
        <v>20</v>
      </c>
      <c r="AQ93" t="s">
        <v>800</v>
      </c>
      <c r="AR93" t="s">
        <v>101</v>
      </c>
      <c r="AS93" t="s">
        <v>101</v>
      </c>
      <c r="AT93" t="s">
        <v>101</v>
      </c>
      <c r="AU93" t="s">
        <v>101</v>
      </c>
      <c r="AV93" t="s">
        <v>101</v>
      </c>
      <c r="AW93" t="s">
        <v>101</v>
      </c>
      <c r="AX93" t="s">
        <v>101</v>
      </c>
      <c r="AY93" t="s">
        <v>101</v>
      </c>
      <c r="AZ93" t="s">
        <v>101</v>
      </c>
      <c r="BA93" t="s">
        <v>101</v>
      </c>
      <c r="BB93">
        <v>7.5</v>
      </c>
      <c r="BC93">
        <v>61</v>
      </c>
      <c r="BD93">
        <v>121</v>
      </c>
      <c r="BE93">
        <v>360</v>
      </c>
      <c r="BF93">
        <v>3445</v>
      </c>
      <c r="BG93">
        <v>0</v>
      </c>
      <c r="BH93">
        <v>18.3</v>
      </c>
      <c r="BI93">
        <v>1.7</v>
      </c>
      <c r="BJ93">
        <v>16.399999999999999</v>
      </c>
      <c r="BK93">
        <v>81.900000000000006</v>
      </c>
      <c r="BL93" t="s">
        <v>101</v>
      </c>
      <c r="BM93" t="s">
        <v>101</v>
      </c>
      <c r="BN93" t="s">
        <v>101</v>
      </c>
      <c r="BO93" t="s">
        <v>101</v>
      </c>
      <c r="BP93" t="s">
        <v>101</v>
      </c>
      <c r="BQ93">
        <v>42.4</v>
      </c>
      <c r="BR93">
        <v>14.1</v>
      </c>
      <c r="BS93">
        <v>108.5</v>
      </c>
      <c r="BT93">
        <v>4.57</v>
      </c>
      <c r="BU93">
        <v>0.27</v>
      </c>
      <c r="BV93" t="s">
        <v>101</v>
      </c>
      <c r="BW93" t="s">
        <v>101</v>
      </c>
      <c r="BX93" t="s">
        <v>101</v>
      </c>
      <c r="BY93" t="s">
        <v>101</v>
      </c>
      <c r="BZ93" t="s">
        <v>101</v>
      </c>
      <c r="CA93">
        <v>53.6</v>
      </c>
      <c r="CB93">
        <v>0.55000000000000004</v>
      </c>
      <c r="CC93">
        <v>0.12</v>
      </c>
      <c r="CD93">
        <v>0</v>
      </c>
      <c r="CE93" t="s">
        <v>101</v>
      </c>
      <c r="CF93">
        <v>41.460599999999999</v>
      </c>
      <c r="CG93">
        <v>-81.635000000000005</v>
      </c>
      <c r="CH93" t="s">
        <v>327</v>
      </c>
      <c r="CI93">
        <v>1.42</v>
      </c>
      <c r="CJ93" t="s">
        <v>258</v>
      </c>
      <c r="CK93" t="s">
        <v>240</v>
      </c>
      <c r="CM93" t="s">
        <v>105</v>
      </c>
      <c r="CN93">
        <v>0.55000000000000004</v>
      </c>
      <c r="CO93">
        <v>1.42</v>
      </c>
      <c r="CP93" t="s">
        <v>101</v>
      </c>
      <c r="CQ93">
        <f t="shared" si="1"/>
        <v>100.00000000000001</v>
      </c>
    </row>
    <row r="94" spans="1:95" x14ac:dyDescent="0.25">
      <c r="A94">
        <v>612</v>
      </c>
      <c r="B94">
        <v>612</v>
      </c>
      <c r="C94" t="s">
        <v>804</v>
      </c>
      <c r="D94" t="s">
        <v>95</v>
      </c>
      <c r="E94" t="s">
        <v>805</v>
      </c>
      <c r="F94" t="s">
        <v>806</v>
      </c>
      <c r="G94" t="s">
        <v>807</v>
      </c>
      <c r="H94" t="s">
        <v>808</v>
      </c>
      <c r="I94" t="s">
        <v>808</v>
      </c>
      <c r="J94">
        <v>1</v>
      </c>
      <c r="K94" t="s">
        <v>100</v>
      </c>
      <c r="L94" t="s">
        <v>100</v>
      </c>
      <c r="M94">
        <v>0</v>
      </c>
      <c r="N94">
        <v>25</v>
      </c>
      <c r="O94">
        <v>25</v>
      </c>
      <c r="P94" t="s">
        <v>101</v>
      </c>
      <c r="Q94" t="s">
        <v>149</v>
      </c>
      <c r="R94" t="s">
        <v>113</v>
      </c>
      <c r="S94" t="s">
        <v>114</v>
      </c>
      <c r="T94">
        <v>25</v>
      </c>
      <c r="U94" t="s">
        <v>351</v>
      </c>
      <c r="V94" t="s">
        <v>101</v>
      </c>
      <c r="W94" t="s">
        <v>117</v>
      </c>
      <c r="X94" t="s">
        <v>171</v>
      </c>
      <c r="Y94" t="s">
        <v>171</v>
      </c>
      <c r="Z94" t="s">
        <v>101</v>
      </c>
      <c r="AA94" t="s">
        <v>268</v>
      </c>
      <c r="AB94">
        <v>4</v>
      </c>
      <c r="AC94">
        <v>3</v>
      </c>
      <c r="AD94" t="s">
        <v>119</v>
      </c>
      <c r="AE94" t="s">
        <v>101</v>
      </c>
      <c r="AF94" t="s">
        <v>120</v>
      </c>
      <c r="AG94" t="s">
        <v>101</v>
      </c>
      <c r="AH94">
        <v>54.41</v>
      </c>
      <c r="AI94">
        <v>34.25</v>
      </c>
      <c r="AJ94">
        <v>11.34</v>
      </c>
      <c r="AK94" t="s">
        <v>101</v>
      </c>
      <c r="AL94" t="s">
        <v>101</v>
      </c>
      <c r="AM94" t="s">
        <v>101</v>
      </c>
      <c r="AN94" t="s">
        <v>101</v>
      </c>
      <c r="AO94" t="s">
        <v>101</v>
      </c>
      <c r="AP94">
        <v>40</v>
      </c>
      <c r="AQ94" t="s">
        <v>809</v>
      </c>
      <c r="AR94" t="s">
        <v>101</v>
      </c>
      <c r="AS94" t="s">
        <v>101</v>
      </c>
      <c r="AT94" t="s">
        <v>101</v>
      </c>
      <c r="AU94" t="s">
        <v>101</v>
      </c>
      <c r="AV94" t="s">
        <v>101</v>
      </c>
      <c r="AW94" t="s">
        <v>101</v>
      </c>
      <c r="AX94" t="s">
        <v>101</v>
      </c>
      <c r="AY94" t="s">
        <v>101</v>
      </c>
      <c r="AZ94" t="s">
        <v>101</v>
      </c>
      <c r="BA94" t="s">
        <v>101</v>
      </c>
      <c r="BB94">
        <v>8</v>
      </c>
      <c r="BC94">
        <v>37</v>
      </c>
      <c r="BD94">
        <v>99</v>
      </c>
      <c r="BE94">
        <v>331</v>
      </c>
      <c r="BF94">
        <v>4301</v>
      </c>
      <c r="BG94">
        <v>0</v>
      </c>
      <c r="BH94">
        <v>18</v>
      </c>
      <c r="BI94">
        <v>1.4</v>
      </c>
      <c r="BJ94">
        <v>15.3</v>
      </c>
      <c r="BK94">
        <v>83.3</v>
      </c>
      <c r="BL94" t="s">
        <v>101</v>
      </c>
      <c r="BM94" t="s">
        <v>101</v>
      </c>
      <c r="BN94" t="s">
        <v>101</v>
      </c>
      <c r="BO94" t="s">
        <v>101</v>
      </c>
      <c r="BP94" t="s">
        <v>101</v>
      </c>
      <c r="BQ94">
        <v>26.2</v>
      </c>
      <c r="BR94">
        <v>14.2</v>
      </c>
      <c r="BS94">
        <v>28.1</v>
      </c>
      <c r="BT94">
        <v>2.36</v>
      </c>
      <c r="BU94">
        <v>0.11</v>
      </c>
      <c r="BV94" t="s">
        <v>101</v>
      </c>
      <c r="BW94" t="s">
        <v>101</v>
      </c>
      <c r="BX94" t="s">
        <v>101</v>
      </c>
      <c r="BY94" t="s">
        <v>101</v>
      </c>
      <c r="BZ94" t="s">
        <v>101</v>
      </c>
      <c r="CA94">
        <v>4.8</v>
      </c>
      <c r="CB94">
        <v>2.67</v>
      </c>
      <c r="CC94">
        <v>1.05</v>
      </c>
      <c r="CD94">
        <v>0</v>
      </c>
      <c r="CE94" t="s">
        <v>101</v>
      </c>
      <c r="CF94">
        <v>41.4604</v>
      </c>
      <c r="CG94">
        <v>-81.634900000000002</v>
      </c>
      <c r="CH94" t="s">
        <v>327</v>
      </c>
      <c r="CI94">
        <v>1.42</v>
      </c>
      <c r="CJ94" t="s">
        <v>165</v>
      </c>
      <c r="CK94" t="s">
        <v>388</v>
      </c>
      <c r="CM94" t="s">
        <v>105</v>
      </c>
      <c r="CN94">
        <v>2.67</v>
      </c>
      <c r="CO94">
        <v>1.42</v>
      </c>
      <c r="CP94" t="s">
        <v>101</v>
      </c>
      <c r="CQ94">
        <f t="shared" si="1"/>
        <v>100</v>
      </c>
    </row>
    <row r="95" spans="1:95" x14ac:dyDescent="0.25">
      <c r="A95">
        <v>616</v>
      </c>
      <c r="B95">
        <v>616</v>
      </c>
      <c r="C95" t="s">
        <v>810</v>
      </c>
      <c r="D95" t="s">
        <v>95</v>
      </c>
      <c r="E95" t="s">
        <v>805</v>
      </c>
      <c r="F95" t="s">
        <v>811</v>
      </c>
      <c r="G95" t="s">
        <v>812</v>
      </c>
      <c r="H95" t="s">
        <v>808</v>
      </c>
      <c r="I95" t="s">
        <v>808</v>
      </c>
      <c r="J95">
        <v>1</v>
      </c>
      <c r="K95" t="s">
        <v>100</v>
      </c>
      <c r="L95" t="s">
        <v>100</v>
      </c>
      <c r="M95">
        <v>0</v>
      </c>
      <c r="N95">
        <v>20</v>
      </c>
      <c r="O95">
        <v>20</v>
      </c>
      <c r="P95" t="s">
        <v>101</v>
      </c>
      <c r="Q95" t="s">
        <v>149</v>
      </c>
      <c r="R95" t="s">
        <v>113</v>
      </c>
      <c r="S95" t="s">
        <v>114</v>
      </c>
      <c r="T95">
        <v>20</v>
      </c>
      <c r="U95" t="s">
        <v>688</v>
      </c>
      <c r="V95" t="s">
        <v>101</v>
      </c>
      <c r="W95" t="s">
        <v>117</v>
      </c>
      <c r="X95" t="s">
        <v>380</v>
      </c>
      <c r="Y95" t="s">
        <v>380</v>
      </c>
      <c r="Z95" t="s">
        <v>101</v>
      </c>
      <c r="AA95" t="s">
        <v>268</v>
      </c>
      <c r="AB95">
        <v>4</v>
      </c>
      <c r="AC95">
        <v>2</v>
      </c>
      <c r="AD95" t="s">
        <v>191</v>
      </c>
      <c r="AE95" t="s">
        <v>101</v>
      </c>
      <c r="AF95" t="s">
        <v>192</v>
      </c>
      <c r="AG95" t="s">
        <v>101</v>
      </c>
      <c r="AH95">
        <v>61.72</v>
      </c>
      <c r="AI95">
        <v>26.57</v>
      </c>
      <c r="AJ95">
        <v>11.71</v>
      </c>
      <c r="AK95" t="s">
        <v>101</v>
      </c>
      <c r="AL95" t="s">
        <v>101</v>
      </c>
      <c r="AM95" t="s">
        <v>101</v>
      </c>
      <c r="AN95" t="s">
        <v>101</v>
      </c>
      <c r="AO95" t="s">
        <v>101</v>
      </c>
      <c r="AP95">
        <v>40</v>
      </c>
      <c r="AQ95" t="s">
        <v>813</v>
      </c>
      <c r="AR95" t="s">
        <v>101</v>
      </c>
      <c r="AS95" t="s">
        <v>101</v>
      </c>
      <c r="AT95" t="s">
        <v>101</v>
      </c>
      <c r="AU95" t="s">
        <v>101</v>
      </c>
      <c r="AV95" t="s">
        <v>101</v>
      </c>
      <c r="AW95" t="s">
        <v>101</v>
      </c>
      <c r="AX95" t="s">
        <v>101</v>
      </c>
      <c r="AY95" t="s">
        <v>101</v>
      </c>
      <c r="AZ95" t="s">
        <v>101</v>
      </c>
      <c r="BA95" t="s">
        <v>101</v>
      </c>
      <c r="BB95">
        <v>7.7</v>
      </c>
      <c r="BC95">
        <v>87</v>
      </c>
      <c r="BD95">
        <v>98</v>
      </c>
      <c r="BE95">
        <v>234</v>
      </c>
      <c r="BF95">
        <v>2531</v>
      </c>
      <c r="BG95">
        <v>0</v>
      </c>
      <c r="BH95">
        <v>14.9</v>
      </c>
      <c r="BI95">
        <v>1.7</v>
      </c>
      <c r="BJ95">
        <v>13.1</v>
      </c>
      <c r="BK95">
        <v>85.2</v>
      </c>
      <c r="BL95" t="s">
        <v>101</v>
      </c>
      <c r="BM95" t="s">
        <v>101</v>
      </c>
      <c r="BN95" t="s">
        <v>101</v>
      </c>
      <c r="BO95" t="s">
        <v>101</v>
      </c>
      <c r="BP95" t="s">
        <v>101</v>
      </c>
      <c r="BQ95">
        <v>37.6</v>
      </c>
      <c r="BR95">
        <v>18</v>
      </c>
      <c r="BS95">
        <v>45.3</v>
      </c>
      <c r="BT95">
        <v>2.52</v>
      </c>
      <c r="BU95">
        <v>0.12</v>
      </c>
      <c r="BV95" t="s">
        <v>101</v>
      </c>
      <c r="BW95" t="s">
        <v>101</v>
      </c>
      <c r="BX95" t="s">
        <v>101</v>
      </c>
      <c r="BY95" t="s">
        <v>101</v>
      </c>
      <c r="BZ95" t="s">
        <v>101</v>
      </c>
      <c r="CA95">
        <v>4.67</v>
      </c>
      <c r="CB95">
        <v>1.57</v>
      </c>
      <c r="CC95">
        <v>0</v>
      </c>
      <c r="CD95">
        <v>0</v>
      </c>
      <c r="CE95" t="s">
        <v>101</v>
      </c>
      <c r="CF95">
        <v>41.4604</v>
      </c>
      <c r="CG95">
        <v>-81.634900000000002</v>
      </c>
      <c r="CH95" t="s">
        <v>327</v>
      </c>
      <c r="CI95">
        <v>1.42</v>
      </c>
      <c r="CJ95" t="s">
        <v>463</v>
      </c>
      <c r="CK95" t="s">
        <v>260</v>
      </c>
      <c r="CM95" t="s">
        <v>105</v>
      </c>
      <c r="CN95">
        <v>1.57</v>
      </c>
      <c r="CO95">
        <v>1.42</v>
      </c>
      <c r="CP95" t="s">
        <v>101</v>
      </c>
      <c r="CQ95">
        <f t="shared" si="1"/>
        <v>100</v>
      </c>
    </row>
    <row r="96" spans="1:95" x14ac:dyDescent="0.25">
      <c r="A96">
        <v>751</v>
      </c>
      <c r="B96">
        <v>751</v>
      </c>
      <c r="C96" t="s">
        <v>814</v>
      </c>
      <c r="D96" t="s">
        <v>815</v>
      </c>
      <c r="E96" t="s">
        <v>816</v>
      </c>
      <c r="F96" t="s">
        <v>817</v>
      </c>
      <c r="G96" t="s">
        <v>818</v>
      </c>
      <c r="H96" t="s">
        <v>819</v>
      </c>
      <c r="I96" t="s">
        <v>819</v>
      </c>
      <c r="J96">
        <v>1</v>
      </c>
      <c r="K96" t="s">
        <v>100</v>
      </c>
      <c r="L96" t="s">
        <v>100</v>
      </c>
      <c r="M96">
        <v>0</v>
      </c>
      <c r="N96">
        <v>15.24</v>
      </c>
      <c r="O96">
        <v>15.24</v>
      </c>
      <c r="P96" t="s">
        <v>101</v>
      </c>
      <c r="Q96" t="s">
        <v>134</v>
      </c>
      <c r="R96" t="s">
        <v>113</v>
      </c>
      <c r="S96" t="s">
        <v>114</v>
      </c>
      <c r="T96">
        <v>15.24</v>
      </c>
      <c r="U96" t="s">
        <v>115</v>
      </c>
      <c r="V96" t="s">
        <v>101</v>
      </c>
      <c r="W96" t="s">
        <v>117</v>
      </c>
      <c r="X96" t="s">
        <v>820</v>
      </c>
      <c r="Y96" t="s">
        <v>820</v>
      </c>
      <c r="Z96" t="s">
        <v>101</v>
      </c>
      <c r="AA96" t="s">
        <v>268</v>
      </c>
      <c r="AB96">
        <v>4</v>
      </c>
      <c r="AC96">
        <v>3</v>
      </c>
      <c r="AD96" t="s">
        <v>821</v>
      </c>
      <c r="AE96" t="s">
        <v>101</v>
      </c>
      <c r="AF96" t="s">
        <v>101</v>
      </c>
      <c r="AG96" t="s">
        <v>101</v>
      </c>
      <c r="AH96">
        <v>50.7</v>
      </c>
      <c r="AI96">
        <v>20.6</v>
      </c>
      <c r="AJ96">
        <v>28.7</v>
      </c>
      <c r="AK96">
        <v>4.53</v>
      </c>
      <c r="AL96">
        <v>6.3</v>
      </c>
      <c r="AM96">
        <v>19.14</v>
      </c>
      <c r="AN96">
        <v>50.38</v>
      </c>
      <c r="AO96">
        <v>19.649999999999999</v>
      </c>
      <c r="AP96">
        <v>30</v>
      </c>
      <c r="AQ96" t="s">
        <v>101</v>
      </c>
      <c r="AR96" t="s">
        <v>101</v>
      </c>
      <c r="AS96" t="s">
        <v>101</v>
      </c>
      <c r="AT96" t="s">
        <v>101</v>
      </c>
      <c r="AU96" t="s">
        <v>101</v>
      </c>
      <c r="AV96" t="s">
        <v>101</v>
      </c>
      <c r="AW96" t="s">
        <v>101</v>
      </c>
      <c r="AX96" t="s">
        <v>101</v>
      </c>
      <c r="AY96" t="s">
        <v>101</v>
      </c>
      <c r="AZ96" t="s">
        <v>101</v>
      </c>
      <c r="BA96" t="s">
        <v>101</v>
      </c>
      <c r="BB96">
        <v>8.1</v>
      </c>
      <c r="BC96">
        <v>12</v>
      </c>
      <c r="BD96">
        <v>247</v>
      </c>
      <c r="BE96">
        <v>397</v>
      </c>
      <c r="BF96">
        <v>5002</v>
      </c>
      <c r="BG96">
        <v>0</v>
      </c>
      <c r="BH96">
        <v>18.899999999999999</v>
      </c>
      <c r="BI96">
        <v>3.3</v>
      </c>
      <c r="BJ96">
        <v>17.5</v>
      </c>
      <c r="BK96">
        <v>79.2</v>
      </c>
      <c r="BL96" t="s">
        <v>101</v>
      </c>
      <c r="BM96" t="s">
        <v>101</v>
      </c>
      <c r="BN96" t="s">
        <v>101</v>
      </c>
      <c r="BO96" t="s">
        <v>101</v>
      </c>
      <c r="BP96" t="s">
        <v>101</v>
      </c>
      <c r="BQ96">
        <v>32.1</v>
      </c>
      <c r="BR96">
        <v>4.3</v>
      </c>
      <c r="BS96">
        <v>10.9</v>
      </c>
      <c r="BT96">
        <v>2.2999999999999998</v>
      </c>
      <c r="BU96">
        <v>0.14000000000000001</v>
      </c>
      <c r="BV96" t="s">
        <v>101</v>
      </c>
      <c r="BW96" t="s">
        <v>101</v>
      </c>
      <c r="BX96" t="s">
        <v>101</v>
      </c>
      <c r="BY96" t="s">
        <v>101</v>
      </c>
      <c r="BZ96" t="s">
        <v>101</v>
      </c>
      <c r="CA96">
        <v>0</v>
      </c>
      <c r="CB96">
        <v>0.28999999999999998</v>
      </c>
      <c r="CC96">
        <v>0</v>
      </c>
      <c r="CD96">
        <v>0</v>
      </c>
      <c r="CE96" t="s">
        <v>101</v>
      </c>
      <c r="CF96">
        <v>42.424900000000001</v>
      </c>
      <c r="CG96">
        <v>-83.224800000000002</v>
      </c>
      <c r="CH96" t="s">
        <v>332</v>
      </c>
      <c r="CI96">
        <v>1.4</v>
      </c>
      <c r="CJ96" t="s">
        <v>101</v>
      </c>
      <c r="CK96" t="s">
        <v>822</v>
      </c>
      <c r="CM96" t="s">
        <v>105</v>
      </c>
      <c r="CN96">
        <v>0.28999999999999998</v>
      </c>
      <c r="CO96">
        <v>1.4</v>
      </c>
      <c r="CP96" t="s">
        <v>101</v>
      </c>
      <c r="CQ96">
        <f t="shared" si="1"/>
        <v>100.00000000000001</v>
      </c>
    </row>
    <row r="97" spans="1:95" x14ac:dyDescent="0.25">
      <c r="A97">
        <v>767</v>
      </c>
      <c r="B97">
        <v>767</v>
      </c>
      <c r="C97" t="s">
        <v>823</v>
      </c>
      <c r="D97" t="s">
        <v>815</v>
      </c>
      <c r="E97" t="s">
        <v>824</v>
      </c>
      <c r="F97" t="s">
        <v>825</v>
      </c>
      <c r="G97" t="s">
        <v>826</v>
      </c>
      <c r="H97" t="s">
        <v>827</v>
      </c>
      <c r="I97" t="s">
        <v>827</v>
      </c>
      <c r="J97">
        <v>1</v>
      </c>
      <c r="K97" t="s">
        <v>100</v>
      </c>
      <c r="L97" t="s">
        <v>100</v>
      </c>
      <c r="M97">
        <v>0</v>
      </c>
      <c r="N97">
        <v>20.32</v>
      </c>
      <c r="O97">
        <v>20.32</v>
      </c>
      <c r="P97" t="s">
        <v>101</v>
      </c>
      <c r="Q97" t="s">
        <v>149</v>
      </c>
      <c r="R97" t="s">
        <v>113</v>
      </c>
      <c r="S97" t="s">
        <v>114</v>
      </c>
      <c r="T97">
        <v>20.32</v>
      </c>
      <c r="U97" t="s">
        <v>115</v>
      </c>
      <c r="V97" t="s">
        <v>117</v>
      </c>
      <c r="W97" t="s">
        <v>117</v>
      </c>
      <c r="X97" t="s">
        <v>171</v>
      </c>
      <c r="Y97" t="s">
        <v>171</v>
      </c>
      <c r="Z97" t="s">
        <v>101</v>
      </c>
      <c r="AA97" t="s">
        <v>268</v>
      </c>
      <c r="AB97">
        <v>4</v>
      </c>
      <c r="AC97">
        <v>3</v>
      </c>
      <c r="AD97" t="s">
        <v>136</v>
      </c>
      <c r="AE97" t="s">
        <v>101</v>
      </c>
      <c r="AF97" t="s">
        <v>101</v>
      </c>
      <c r="AG97" t="s">
        <v>101</v>
      </c>
      <c r="AH97">
        <v>73.400000000000006</v>
      </c>
      <c r="AI97">
        <v>15</v>
      </c>
      <c r="AJ97">
        <v>11.6</v>
      </c>
      <c r="AK97">
        <v>1.69</v>
      </c>
      <c r="AL97">
        <v>4.08</v>
      </c>
      <c r="AM97">
        <v>16.899999999999999</v>
      </c>
      <c r="AN97">
        <v>58.59</v>
      </c>
      <c r="AO97">
        <v>18.73</v>
      </c>
      <c r="AP97">
        <v>15</v>
      </c>
      <c r="AQ97" t="s">
        <v>270</v>
      </c>
      <c r="AR97" t="s">
        <v>173</v>
      </c>
      <c r="AS97" t="s">
        <v>101</v>
      </c>
      <c r="AT97" t="s">
        <v>101</v>
      </c>
      <c r="AU97" t="s">
        <v>101</v>
      </c>
      <c r="AV97" t="s">
        <v>101</v>
      </c>
      <c r="AW97" t="s">
        <v>101</v>
      </c>
      <c r="AX97" t="s">
        <v>101</v>
      </c>
      <c r="AY97" t="s">
        <v>101</v>
      </c>
      <c r="AZ97" t="s">
        <v>101</v>
      </c>
      <c r="BA97" t="s">
        <v>101</v>
      </c>
      <c r="BB97">
        <v>7.2</v>
      </c>
      <c r="BC97">
        <v>66</v>
      </c>
      <c r="BD97">
        <v>122</v>
      </c>
      <c r="BE97">
        <v>286</v>
      </c>
      <c r="BF97">
        <v>2420</v>
      </c>
      <c r="BG97">
        <v>0</v>
      </c>
      <c r="BH97">
        <v>14.8</v>
      </c>
      <c r="BI97">
        <v>2.1</v>
      </c>
      <c r="BJ97">
        <v>16.100000000000001</v>
      </c>
      <c r="BK97">
        <v>81.8</v>
      </c>
      <c r="BL97" t="s">
        <v>101</v>
      </c>
      <c r="BM97" t="s">
        <v>101</v>
      </c>
      <c r="BN97" t="s">
        <v>101</v>
      </c>
      <c r="BO97" t="s">
        <v>101</v>
      </c>
      <c r="BP97" t="s">
        <v>101</v>
      </c>
      <c r="BQ97">
        <v>28.2</v>
      </c>
      <c r="BR97">
        <v>2.7</v>
      </c>
      <c r="BS97">
        <v>14.2</v>
      </c>
      <c r="BT97">
        <v>2.42</v>
      </c>
      <c r="BU97">
        <v>0.23</v>
      </c>
      <c r="BV97" t="s">
        <v>101</v>
      </c>
      <c r="BW97" t="s">
        <v>101</v>
      </c>
      <c r="BX97" t="s">
        <v>101</v>
      </c>
      <c r="BY97" t="s">
        <v>101</v>
      </c>
      <c r="BZ97" t="s">
        <v>101</v>
      </c>
      <c r="CA97">
        <v>0</v>
      </c>
      <c r="CB97">
        <v>2.83</v>
      </c>
      <c r="CC97">
        <v>0</v>
      </c>
      <c r="CD97">
        <v>0</v>
      </c>
      <c r="CE97" t="s">
        <v>101</v>
      </c>
      <c r="CF97">
        <v>42.426400000000001</v>
      </c>
      <c r="CG97">
        <v>-83.229900000000001</v>
      </c>
      <c r="CH97" t="s">
        <v>327</v>
      </c>
      <c r="CI97">
        <v>1.4</v>
      </c>
      <c r="CJ97" t="s">
        <v>258</v>
      </c>
      <c r="CK97" t="s">
        <v>260</v>
      </c>
      <c r="CM97" t="s">
        <v>105</v>
      </c>
      <c r="CN97">
        <v>2.83</v>
      </c>
      <c r="CO97">
        <v>1.4</v>
      </c>
      <c r="CP97" t="s">
        <v>101</v>
      </c>
      <c r="CQ97">
        <f t="shared" si="1"/>
        <v>100</v>
      </c>
    </row>
    <row r="98" spans="1:95" x14ac:dyDescent="0.25">
      <c r="A98">
        <v>774</v>
      </c>
      <c r="B98">
        <v>774</v>
      </c>
      <c r="C98" t="s">
        <v>828</v>
      </c>
      <c r="D98" t="s">
        <v>815</v>
      </c>
      <c r="E98" t="s">
        <v>829</v>
      </c>
      <c r="F98" t="s">
        <v>830</v>
      </c>
      <c r="G98" t="s">
        <v>831</v>
      </c>
      <c r="H98" t="s">
        <v>832</v>
      </c>
      <c r="I98" t="s">
        <v>832</v>
      </c>
      <c r="J98">
        <v>1</v>
      </c>
      <c r="K98" t="s">
        <v>100</v>
      </c>
      <c r="L98" t="s">
        <v>100</v>
      </c>
      <c r="M98">
        <v>0</v>
      </c>
      <c r="N98">
        <v>30.48</v>
      </c>
      <c r="O98">
        <v>30.48</v>
      </c>
      <c r="P98" t="s">
        <v>101</v>
      </c>
      <c r="Q98" t="s">
        <v>112</v>
      </c>
      <c r="R98" t="s">
        <v>113</v>
      </c>
      <c r="S98" t="s">
        <v>114</v>
      </c>
      <c r="T98">
        <v>30.48</v>
      </c>
      <c r="U98" t="s">
        <v>115</v>
      </c>
      <c r="V98" t="s">
        <v>101</v>
      </c>
      <c r="W98" t="s">
        <v>117</v>
      </c>
      <c r="X98" t="s">
        <v>171</v>
      </c>
      <c r="Y98" t="s">
        <v>171</v>
      </c>
      <c r="Z98" t="s">
        <v>101</v>
      </c>
      <c r="AA98" t="s">
        <v>268</v>
      </c>
      <c r="AB98">
        <v>4</v>
      </c>
      <c r="AC98">
        <v>3</v>
      </c>
      <c r="AD98" t="s">
        <v>821</v>
      </c>
      <c r="AE98" t="s">
        <v>101</v>
      </c>
      <c r="AF98" t="s">
        <v>101</v>
      </c>
      <c r="AG98" t="s">
        <v>101</v>
      </c>
      <c r="AH98">
        <v>56.5</v>
      </c>
      <c r="AI98">
        <v>23</v>
      </c>
      <c r="AJ98">
        <v>20.5</v>
      </c>
      <c r="AK98">
        <v>2.86</v>
      </c>
      <c r="AL98">
        <v>4.3899999999999997</v>
      </c>
      <c r="AM98">
        <v>14.69</v>
      </c>
      <c r="AN98">
        <v>45.99</v>
      </c>
      <c r="AO98">
        <v>32.06</v>
      </c>
      <c r="AP98">
        <v>5</v>
      </c>
      <c r="AQ98" t="s">
        <v>833</v>
      </c>
      <c r="AR98" t="s">
        <v>101</v>
      </c>
      <c r="AS98" t="s">
        <v>101</v>
      </c>
      <c r="AT98" t="s">
        <v>101</v>
      </c>
      <c r="AU98" t="s">
        <v>101</v>
      </c>
      <c r="AV98" t="s">
        <v>101</v>
      </c>
      <c r="AW98" t="s">
        <v>101</v>
      </c>
      <c r="AX98" t="s">
        <v>101</v>
      </c>
      <c r="AY98" t="s">
        <v>101</v>
      </c>
      <c r="AZ98" t="s">
        <v>101</v>
      </c>
      <c r="BA98" t="s">
        <v>101</v>
      </c>
      <c r="BB98">
        <v>7.5</v>
      </c>
      <c r="BC98">
        <v>31</v>
      </c>
      <c r="BD98">
        <v>202</v>
      </c>
      <c r="BE98">
        <v>376</v>
      </c>
      <c r="BF98">
        <v>2758</v>
      </c>
      <c r="BG98">
        <v>0</v>
      </c>
      <c r="BH98">
        <v>17.399999999999999</v>
      </c>
      <c r="BI98">
        <v>3</v>
      </c>
      <c r="BJ98">
        <v>18</v>
      </c>
      <c r="BK98">
        <v>79.099999999999994</v>
      </c>
      <c r="BL98" t="s">
        <v>101</v>
      </c>
      <c r="BM98" t="s">
        <v>101</v>
      </c>
      <c r="BN98" t="s">
        <v>101</v>
      </c>
      <c r="BO98" t="s">
        <v>101</v>
      </c>
      <c r="BP98" t="s">
        <v>101</v>
      </c>
      <c r="BQ98">
        <v>20.6</v>
      </c>
      <c r="BR98">
        <v>8.5</v>
      </c>
      <c r="BS98">
        <v>15.8</v>
      </c>
      <c r="BT98">
        <v>1.9</v>
      </c>
      <c r="BU98">
        <v>0.16</v>
      </c>
      <c r="BV98" t="s">
        <v>101</v>
      </c>
      <c r="BW98" t="s">
        <v>101</v>
      </c>
      <c r="BX98" t="s">
        <v>101</v>
      </c>
      <c r="BY98" t="s">
        <v>101</v>
      </c>
      <c r="BZ98" t="s">
        <v>101</v>
      </c>
      <c r="CA98">
        <v>0</v>
      </c>
      <c r="CB98">
        <v>0.14000000000000001</v>
      </c>
      <c r="CC98">
        <v>0</v>
      </c>
      <c r="CD98">
        <v>0</v>
      </c>
      <c r="CE98" t="s">
        <v>101</v>
      </c>
      <c r="CF98">
        <v>42.399700000000003</v>
      </c>
      <c r="CG98">
        <v>-83.241299999999995</v>
      </c>
      <c r="CH98" t="s">
        <v>327</v>
      </c>
      <c r="CI98">
        <v>1.4</v>
      </c>
      <c r="CJ98" t="s">
        <v>258</v>
      </c>
      <c r="CK98" t="s">
        <v>822</v>
      </c>
      <c r="CM98" t="s">
        <v>105</v>
      </c>
      <c r="CN98">
        <v>0.14000000000000001</v>
      </c>
      <c r="CO98">
        <v>1.4</v>
      </c>
      <c r="CP98" t="s">
        <v>101</v>
      </c>
      <c r="CQ98">
        <f t="shared" si="1"/>
        <v>100</v>
      </c>
    </row>
    <row r="99" spans="1:95" x14ac:dyDescent="0.25">
      <c r="A99">
        <v>792</v>
      </c>
      <c r="B99">
        <v>792</v>
      </c>
      <c r="C99" t="s">
        <v>834</v>
      </c>
      <c r="D99" t="s">
        <v>815</v>
      </c>
      <c r="E99" t="s">
        <v>835</v>
      </c>
      <c r="F99" t="s">
        <v>836</v>
      </c>
      <c r="G99" t="s">
        <v>837</v>
      </c>
      <c r="H99" t="s">
        <v>838</v>
      </c>
      <c r="I99" t="s">
        <v>838</v>
      </c>
      <c r="J99">
        <v>1</v>
      </c>
      <c r="K99" t="s">
        <v>100</v>
      </c>
      <c r="L99" t="s">
        <v>100</v>
      </c>
      <c r="M99">
        <v>0</v>
      </c>
      <c r="N99">
        <v>55.88</v>
      </c>
      <c r="O99">
        <v>55.88</v>
      </c>
      <c r="P99" t="s">
        <v>101</v>
      </c>
      <c r="Q99" t="s">
        <v>149</v>
      </c>
      <c r="R99" t="s">
        <v>113</v>
      </c>
      <c r="S99" t="s">
        <v>114</v>
      </c>
      <c r="T99">
        <v>55.88</v>
      </c>
      <c r="U99" t="s">
        <v>115</v>
      </c>
      <c r="V99" t="s">
        <v>117</v>
      </c>
      <c r="W99" t="s">
        <v>117</v>
      </c>
      <c r="X99" t="s">
        <v>143</v>
      </c>
      <c r="Y99" t="s">
        <v>143</v>
      </c>
      <c r="Z99" t="s">
        <v>101</v>
      </c>
      <c r="AA99" t="s">
        <v>268</v>
      </c>
      <c r="AB99">
        <v>3</v>
      </c>
      <c r="AC99">
        <v>2</v>
      </c>
      <c r="AD99" t="s">
        <v>136</v>
      </c>
      <c r="AE99" t="s">
        <v>101</v>
      </c>
      <c r="AF99" t="s">
        <v>101</v>
      </c>
      <c r="AG99" t="s">
        <v>101</v>
      </c>
      <c r="AH99">
        <v>62.6</v>
      </c>
      <c r="AI99">
        <v>20.2</v>
      </c>
      <c r="AJ99">
        <v>17.2</v>
      </c>
      <c r="AK99">
        <v>6.46</v>
      </c>
      <c r="AL99">
        <v>10.47</v>
      </c>
      <c r="AM99">
        <v>21.83</v>
      </c>
      <c r="AN99">
        <v>36.75</v>
      </c>
      <c r="AO99">
        <v>24.5</v>
      </c>
      <c r="AP99">
        <v>10</v>
      </c>
      <c r="AQ99" t="s">
        <v>233</v>
      </c>
      <c r="AR99" t="s">
        <v>101</v>
      </c>
      <c r="AS99" t="s">
        <v>101</v>
      </c>
      <c r="AT99" t="s">
        <v>101</v>
      </c>
      <c r="AU99" t="s">
        <v>101</v>
      </c>
      <c r="AV99" t="s">
        <v>101</v>
      </c>
      <c r="AW99" t="s">
        <v>101</v>
      </c>
      <c r="AX99" t="s">
        <v>101</v>
      </c>
      <c r="AY99" t="s">
        <v>117</v>
      </c>
      <c r="AZ99" t="s">
        <v>101</v>
      </c>
      <c r="BA99" t="s">
        <v>101</v>
      </c>
      <c r="BB99">
        <v>7.6</v>
      </c>
      <c r="BC99">
        <v>47</v>
      </c>
      <c r="BD99">
        <v>231</v>
      </c>
      <c r="BE99">
        <v>243</v>
      </c>
      <c r="BF99">
        <v>3570</v>
      </c>
      <c r="BG99">
        <v>0</v>
      </c>
      <c r="BH99">
        <v>17.600000000000001</v>
      </c>
      <c r="BI99">
        <v>3.4</v>
      </c>
      <c r="BJ99">
        <v>11.5</v>
      </c>
      <c r="BK99">
        <v>85.1</v>
      </c>
      <c r="BL99" t="s">
        <v>101</v>
      </c>
      <c r="BM99" t="s">
        <v>101</v>
      </c>
      <c r="BN99" t="s">
        <v>101</v>
      </c>
      <c r="BO99" t="s">
        <v>101</v>
      </c>
      <c r="BP99" t="s">
        <v>101</v>
      </c>
      <c r="BQ99">
        <v>38.6</v>
      </c>
      <c r="BR99">
        <v>13.2</v>
      </c>
      <c r="BS99">
        <v>20.8</v>
      </c>
      <c r="BT99">
        <v>3.1</v>
      </c>
      <c r="BU99">
        <v>0.19</v>
      </c>
      <c r="BV99" t="s">
        <v>101</v>
      </c>
      <c r="BW99" t="s">
        <v>101</v>
      </c>
      <c r="BX99" t="s">
        <v>101</v>
      </c>
      <c r="BY99" t="s">
        <v>101</v>
      </c>
      <c r="BZ99" t="s">
        <v>101</v>
      </c>
      <c r="CA99">
        <v>0</v>
      </c>
      <c r="CB99">
        <v>1.54</v>
      </c>
      <c r="CC99">
        <v>0</v>
      </c>
      <c r="CD99">
        <v>0</v>
      </c>
      <c r="CE99" t="s">
        <v>101</v>
      </c>
      <c r="CF99">
        <v>42.399799999999999</v>
      </c>
      <c r="CG99">
        <v>-83.241799999999998</v>
      </c>
      <c r="CH99" t="s">
        <v>333</v>
      </c>
      <c r="CI99">
        <v>1.4</v>
      </c>
      <c r="CJ99" t="s">
        <v>233</v>
      </c>
      <c r="CK99" t="s">
        <v>260</v>
      </c>
      <c r="CM99" t="s">
        <v>105</v>
      </c>
      <c r="CN99">
        <v>1.54</v>
      </c>
      <c r="CO99">
        <v>1.4</v>
      </c>
      <c r="CP99" t="s">
        <v>101</v>
      </c>
      <c r="CQ99">
        <f t="shared" si="1"/>
        <v>100</v>
      </c>
    </row>
    <row r="100" spans="1:95" x14ac:dyDescent="0.25">
      <c r="A100">
        <v>796</v>
      </c>
      <c r="B100">
        <v>796</v>
      </c>
      <c r="C100" t="s">
        <v>839</v>
      </c>
      <c r="D100" t="s">
        <v>815</v>
      </c>
      <c r="E100" t="s">
        <v>840</v>
      </c>
      <c r="F100" t="s">
        <v>841</v>
      </c>
      <c r="G100" t="s">
        <v>842</v>
      </c>
      <c r="H100" t="s">
        <v>843</v>
      </c>
      <c r="I100" t="s">
        <v>843</v>
      </c>
      <c r="J100">
        <v>1</v>
      </c>
      <c r="K100" t="s">
        <v>100</v>
      </c>
      <c r="L100" t="s">
        <v>100</v>
      </c>
      <c r="M100">
        <v>0</v>
      </c>
      <c r="N100">
        <v>30.48</v>
      </c>
      <c r="O100">
        <v>30.48</v>
      </c>
      <c r="P100" t="s">
        <v>101</v>
      </c>
      <c r="Q100" t="s">
        <v>134</v>
      </c>
      <c r="R100" t="s">
        <v>113</v>
      </c>
      <c r="S100" t="s">
        <v>114</v>
      </c>
      <c r="T100">
        <v>30.48</v>
      </c>
      <c r="U100" t="s">
        <v>115</v>
      </c>
      <c r="V100" t="s">
        <v>101</v>
      </c>
      <c r="W100" t="s">
        <v>117</v>
      </c>
      <c r="X100" t="s">
        <v>171</v>
      </c>
      <c r="Y100" t="s">
        <v>171</v>
      </c>
      <c r="Z100" t="s">
        <v>101</v>
      </c>
      <c r="AA100" t="s">
        <v>268</v>
      </c>
      <c r="AB100">
        <v>4</v>
      </c>
      <c r="AC100">
        <v>3</v>
      </c>
      <c r="AD100" t="s">
        <v>239</v>
      </c>
      <c r="AE100" t="s">
        <v>101</v>
      </c>
      <c r="AF100" t="s">
        <v>101</v>
      </c>
      <c r="AG100" t="s">
        <v>101</v>
      </c>
      <c r="AH100">
        <v>51</v>
      </c>
      <c r="AI100">
        <v>32.5</v>
      </c>
      <c r="AJ100">
        <v>16.600000000000001</v>
      </c>
      <c r="AK100">
        <v>3.4</v>
      </c>
      <c r="AL100">
        <v>3.82</v>
      </c>
      <c r="AM100">
        <v>13.16</v>
      </c>
      <c r="AN100">
        <v>40.549999999999997</v>
      </c>
      <c r="AO100">
        <v>39.07</v>
      </c>
      <c r="AP100" t="s">
        <v>101</v>
      </c>
      <c r="AQ100" t="s">
        <v>101</v>
      </c>
      <c r="AR100" t="s">
        <v>101</v>
      </c>
      <c r="AS100" t="s">
        <v>101</v>
      </c>
      <c r="AT100" t="s">
        <v>101</v>
      </c>
      <c r="AU100" t="s">
        <v>101</v>
      </c>
      <c r="AV100" t="s">
        <v>101</v>
      </c>
      <c r="AW100" t="s">
        <v>101</v>
      </c>
      <c r="AX100" t="s">
        <v>101</v>
      </c>
      <c r="AY100" t="s">
        <v>101</v>
      </c>
      <c r="AZ100" t="s">
        <v>101</v>
      </c>
      <c r="BA100" t="s">
        <v>101</v>
      </c>
      <c r="BB100">
        <v>7.1</v>
      </c>
      <c r="BC100">
        <v>35</v>
      </c>
      <c r="BD100">
        <v>194</v>
      </c>
      <c r="BE100">
        <v>422</v>
      </c>
      <c r="BF100">
        <v>2734</v>
      </c>
      <c r="BG100">
        <v>0</v>
      </c>
      <c r="BH100">
        <v>17.7</v>
      </c>
      <c r="BI100">
        <v>2.8</v>
      </c>
      <c r="BJ100">
        <v>19.899999999999999</v>
      </c>
      <c r="BK100">
        <v>77.3</v>
      </c>
      <c r="BL100" t="s">
        <v>101</v>
      </c>
      <c r="BM100" t="s">
        <v>101</v>
      </c>
      <c r="BN100" t="s">
        <v>101</v>
      </c>
      <c r="BO100" t="s">
        <v>101</v>
      </c>
      <c r="BP100" t="s">
        <v>101</v>
      </c>
      <c r="BQ100">
        <v>56.2</v>
      </c>
      <c r="BR100">
        <v>8.9</v>
      </c>
      <c r="BS100">
        <v>36.1</v>
      </c>
      <c r="BT100">
        <v>3.23</v>
      </c>
      <c r="BU100">
        <v>0.26</v>
      </c>
      <c r="BV100" t="s">
        <v>101</v>
      </c>
      <c r="BW100" t="s">
        <v>101</v>
      </c>
      <c r="BX100" t="s">
        <v>101</v>
      </c>
      <c r="BY100" t="s">
        <v>101</v>
      </c>
      <c r="BZ100" t="s">
        <v>101</v>
      </c>
      <c r="CA100">
        <v>0</v>
      </c>
      <c r="CB100">
        <v>0.3</v>
      </c>
      <c r="CC100">
        <v>0</v>
      </c>
      <c r="CD100">
        <v>0</v>
      </c>
      <c r="CE100" t="s">
        <v>101</v>
      </c>
      <c r="CF100">
        <v>42.3994</v>
      </c>
      <c r="CG100">
        <v>-83.242900000000006</v>
      </c>
      <c r="CH100" t="s">
        <v>327</v>
      </c>
      <c r="CI100">
        <v>1.4</v>
      </c>
      <c r="CJ100" t="s">
        <v>101</v>
      </c>
      <c r="CK100" t="s">
        <v>240</v>
      </c>
      <c r="CM100" t="s">
        <v>105</v>
      </c>
      <c r="CN100">
        <v>0.3</v>
      </c>
      <c r="CO100">
        <v>1.4</v>
      </c>
      <c r="CP100" t="s">
        <v>101</v>
      </c>
      <c r="CQ100">
        <f t="shared" si="1"/>
        <v>100.1</v>
      </c>
    </row>
    <row r="101" spans="1:95" x14ac:dyDescent="0.25">
      <c r="A101">
        <v>814</v>
      </c>
      <c r="B101">
        <v>814</v>
      </c>
      <c r="C101" t="s">
        <v>844</v>
      </c>
      <c r="D101" t="s">
        <v>815</v>
      </c>
      <c r="E101" t="s">
        <v>845</v>
      </c>
      <c r="F101" t="s">
        <v>846</v>
      </c>
      <c r="G101" t="s">
        <v>847</v>
      </c>
      <c r="H101" t="s">
        <v>848</v>
      </c>
      <c r="I101" t="s">
        <v>848</v>
      </c>
      <c r="J101">
        <v>1</v>
      </c>
      <c r="K101" t="s">
        <v>100</v>
      </c>
      <c r="L101" t="s">
        <v>100</v>
      </c>
      <c r="M101">
        <v>0</v>
      </c>
      <c r="N101">
        <v>81.28</v>
      </c>
      <c r="O101">
        <v>81.28</v>
      </c>
      <c r="P101" t="s">
        <v>101</v>
      </c>
      <c r="Q101" t="s">
        <v>149</v>
      </c>
      <c r="R101" t="s">
        <v>113</v>
      </c>
      <c r="S101" t="s">
        <v>114</v>
      </c>
      <c r="T101">
        <v>81.28</v>
      </c>
      <c r="U101" t="s">
        <v>115</v>
      </c>
      <c r="V101" t="s">
        <v>117</v>
      </c>
      <c r="W101" t="s">
        <v>117</v>
      </c>
      <c r="X101" t="s">
        <v>171</v>
      </c>
      <c r="Y101" t="s">
        <v>171</v>
      </c>
      <c r="Z101" t="s">
        <v>101</v>
      </c>
      <c r="AA101" t="s">
        <v>268</v>
      </c>
      <c r="AB101">
        <v>4</v>
      </c>
      <c r="AC101">
        <v>3</v>
      </c>
      <c r="AD101" t="s">
        <v>239</v>
      </c>
      <c r="AE101" t="s">
        <v>101</v>
      </c>
      <c r="AF101" t="s">
        <v>101</v>
      </c>
      <c r="AG101" t="s">
        <v>101</v>
      </c>
      <c r="AH101">
        <v>48.3</v>
      </c>
      <c r="AI101">
        <v>30.7</v>
      </c>
      <c r="AJ101">
        <v>21</v>
      </c>
      <c r="AK101">
        <v>0.72</v>
      </c>
      <c r="AL101">
        <v>2.87</v>
      </c>
      <c r="AM101">
        <v>13.4</v>
      </c>
      <c r="AN101">
        <v>38.04</v>
      </c>
      <c r="AO101">
        <v>44.98</v>
      </c>
      <c r="AP101">
        <v>15</v>
      </c>
      <c r="AQ101" t="s">
        <v>849</v>
      </c>
      <c r="AR101" t="s">
        <v>173</v>
      </c>
      <c r="AS101" t="s">
        <v>101</v>
      </c>
      <c r="AT101" t="s">
        <v>101</v>
      </c>
      <c r="AU101" t="s">
        <v>101</v>
      </c>
      <c r="AV101" t="s">
        <v>101</v>
      </c>
      <c r="AW101" t="s">
        <v>101</v>
      </c>
      <c r="AX101" t="s">
        <v>101</v>
      </c>
      <c r="AY101" t="s">
        <v>101</v>
      </c>
      <c r="AZ101" t="s">
        <v>101</v>
      </c>
      <c r="BA101" t="s">
        <v>101</v>
      </c>
      <c r="BB101">
        <v>7.6</v>
      </c>
      <c r="BC101">
        <v>14</v>
      </c>
      <c r="BD101">
        <v>117</v>
      </c>
      <c r="BE101">
        <v>208</v>
      </c>
      <c r="BF101">
        <v>2735</v>
      </c>
      <c r="BG101">
        <v>0</v>
      </c>
      <c r="BH101">
        <v>15.7</v>
      </c>
      <c r="BI101">
        <v>1.9</v>
      </c>
      <c r="BJ101">
        <v>11</v>
      </c>
      <c r="BK101">
        <v>87.1</v>
      </c>
      <c r="BL101" t="s">
        <v>101</v>
      </c>
      <c r="BM101" t="s">
        <v>101</v>
      </c>
      <c r="BN101" t="s">
        <v>101</v>
      </c>
      <c r="BO101" t="s">
        <v>101</v>
      </c>
      <c r="BP101" t="s">
        <v>101</v>
      </c>
      <c r="BQ101">
        <v>70</v>
      </c>
      <c r="BR101">
        <v>67.7</v>
      </c>
      <c r="BS101">
        <v>14.2</v>
      </c>
      <c r="BT101">
        <v>2.02</v>
      </c>
      <c r="BU101">
        <v>0.14000000000000001</v>
      </c>
      <c r="BV101" t="s">
        <v>101</v>
      </c>
      <c r="BW101" t="s">
        <v>101</v>
      </c>
      <c r="BX101" t="s">
        <v>101</v>
      </c>
      <c r="BY101" t="s">
        <v>101</v>
      </c>
      <c r="BZ101" t="s">
        <v>101</v>
      </c>
      <c r="CA101">
        <v>0</v>
      </c>
      <c r="CB101">
        <v>0.02</v>
      </c>
      <c r="CC101">
        <v>0</v>
      </c>
      <c r="CD101">
        <v>0</v>
      </c>
      <c r="CE101" t="s">
        <v>101</v>
      </c>
      <c r="CF101">
        <v>42.398899999999998</v>
      </c>
      <c r="CG101">
        <v>-83.246099999999998</v>
      </c>
      <c r="CH101" t="s">
        <v>327</v>
      </c>
      <c r="CI101">
        <v>1.4</v>
      </c>
      <c r="CJ101" t="s">
        <v>463</v>
      </c>
      <c r="CK101" t="s">
        <v>240</v>
      </c>
      <c r="CM101" t="s">
        <v>105</v>
      </c>
      <c r="CN101">
        <v>0.02</v>
      </c>
      <c r="CO101">
        <v>1.4</v>
      </c>
      <c r="CP101" t="s">
        <v>101</v>
      </c>
      <c r="CQ101">
        <f t="shared" si="1"/>
        <v>100</v>
      </c>
    </row>
    <row r="102" spans="1:95" x14ac:dyDescent="0.25">
      <c r="A102">
        <v>820</v>
      </c>
      <c r="B102">
        <v>820</v>
      </c>
      <c r="C102" t="s">
        <v>850</v>
      </c>
      <c r="D102" t="s">
        <v>815</v>
      </c>
      <c r="E102" t="s">
        <v>851</v>
      </c>
      <c r="F102" t="s">
        <v>852</v>
      </c>
      <c r="G102" t="s">
        <v>853</v>
      </c>
      <c r="H102" t="s">
        <v>854</v>
      </c>
      <c r="I102" t="s">
        <v>854</v>
      </c>
      <c r="J102">
        <v>1</v>
      </c>
      <c r="K102" t="s">
        <v>100</v>
      </c>
      <c r="L102" t="s">
        <v>100</v>
      </c>
      <c r="M102">
        <v>0</v>
      </c>
      <c r="N102">
        <v>15.24</v>
      </c>
      <c r="O102">
        <v>15.24</v>
      </c>
      <c r="P102" t="s">
        <v>101</v>
      </c>
      <c r="Q102" t="s">
        <v>149</v>
      </c>
      <c r="R102" t="s">
        <v>113</v>
      </c>
      <c r="S102" t="s">
        <v>114</v>
      </c>
      <c r="T102">
        <v>15.24</v>
      </c>
      <c r="U102" t="s">
        <v>115</v>
      </c>
      <c r="V102" t="s">
        <v>117</v>
      </c>
      <c r="W102" t="s">
        <v>117</v>
      </c>
      <c r="X102" t="s">
        <v>171</v>
      </c>
      <c r="Y102" t="s">
        <v>171</v>
      </c>
      <c r="Z102" t="s">
        <v>101</v>
      </c>
      <c r="AA102" t="s">
        <v>268</v>
      </c>
      <c r="AB102">
        <v>4</v>
      </c>
      <c r="AC102">
        <v>3</v>
      </c>
      <c r="AD102" t="s">
        <v>136</v>
      </c>
      <c r="AE102" t="s">
        <v>101</v>
      </c>
      <c r="AF102" t="s">
        <v>101</v>
      </c>
      <c r="AG102" t="s">
        <v>101</v>
      </c>
      <c r="AH102">
        <v>63</v>
      </c>
      <c r="AI102">
        <v>24.8</v>
      </c>
      <c r="AJ102">
        <v>12.3</v>
      </c>
      <c r="AK102">
        <v>1.72</v>
      </c>
      <c r="AL102">
        <v>1.72</v>
      </c>
      <c r="AM102">
        <v>10.31</v>
      </c>
      <c r="AN102">
        <v>45.78</v>
      </c>
      <c r="AO102">
        <v>40.47</v>
      </c>
      <c r="AP102">
        <v>10</v>
      </c>
      <c r="AQ102" t="s">
        <v>258</v>
      </c>
      <c r="AR102" t="s">
        <v>101</v>
      </c>
      <c r="AS102" t="s">
        <v>101</v>
      </c>
      <c r="AT102" t="s">
        <v>101</v>
      </c>
      <c r="AU102" t="s">
        <v>101</v>
      </c>
      <c r="AV102" t="s">
        <v>101</v>
      </c>
      <c r="AW102" t="s">
        <v>101</v>
      </c>
      <c r="AX102" t="s">
        <v>101</v>
      </c>
      <c r="AY102" t="s">
        <v>101</v>
      </c>
      <c r="AZ102" t="s">
        <v>101</v>
      </c>
      <c r="BA102" t="s">
        <v>101</v>
      </c>
      <c r="BB102">
        <v>7.6</v>
      </c>
      <c r="BC102">
        <v>52</v>
      </c>
      <c r="BD102">
        <v>118</v>
      </c>
      <c r="BE102">
        <v>293</v>
      </c>
      <c r="BF102">
        <v>2786</v>
      </c>
      <c r="BG102">
        <v>0</v>
      </c>
      <c r="BH102">
        <v>16.7</v>
      </c>
      <c r="BI102">
        <v>1.8</v>
      </c>
      <c r="BJ102">
        <v>14.6</v>
      </c>
      <c r="BK102">
        <v>83.5</v>
      </c>
      <c r="BL102" t="s">
        <v>101</v>
      </c>
      <c r="BM102" t="s">
        <v>101</v>
      </c>
      <c r="BN102" t="s">
        <v>101</v>
      </c>
      <c r="BO102" t="s">
        <v>101</v>
      </c>
      <c r="BP102" t="s">
        <v>101</v>
      </c>
      <c r="BQ102">
        <v>12.5</v>
      </c>
      <c r="BR102">
        <v>2.9</v>
      </c>
      <c r="BS102">
        <v>10.8</v>
      </c>
      <c r="BT102">
        <v>2.64</v>
      </c>
      <c r="BU102">
        <v>0.16</v>
      </c>
      <c r="BV102" t="s">
        <v>101</v>
      </c>
      <c r="BW102" t="s">
        <v>101</v>
      </c>
      <c r="BX102" t="s">
        <v>101</v>
      </c>
      <c r="BY102" t="s">
        <v>101</v>
      </c>
      <c r="BZ102" t="s">
        <v>101</v>
      </c>
      <c r="CA102">
        <v>0</v>
      </c>
      <c r="CB102">
        <v>1.69</v>
      </c>
      <c r="CC102">
        <v>0</v>
      </c>
      <c r="CD102">
        <v>0</v>
      </c>
      <c r="CE102" t="s">
        <v>101</v>
      </c>
      <c r="CF102">
        <v>42.398800000000001</v>
      </c>
      <c r="CG102">
        <v>-83.248999999999995</v>
      </c>
      <c r="CH102" t="s">
        <v>327</v>
      </c>
      <c r="CI102">
        <v>1.4</v>
      </c>
      <c r="CJ102" t="s">
        <v>258</v>
      </c>
      <c r="CK102" t="s">
        <v>260</v>
      </c>
      <c r="CM102" t="s">
        <v>105</v>
      </c>
      <c r="CN102">
        <v>1.69</v>
      </c>
      <c r="CO102">
        <v>1.4</v>
      </c>
      <c r="CP102" t="s">
        <v>101</v>
      </c>
      <c r="CQ102">
        <f t="shared" si="1"/>
        <v>100.1</v>
      </c>
    </row>
    <row r="103" spans="1:95" x14ac:dyDescent="0.25">
      <c r="A103">
        <v>834</v>
      </c>
      <c r="B103">
        <v>834</v>
      </c>
      <c r="C103" t="s">
        <v>855</v>
      </c>
      <c r="D103" t="s">
        <v>815</v>
      </c>
      <c r="E103" t="s">
        <v>856</v>
      </c>
      <c r="F103" t="s">
        <v>857</v>
      </c>
      <c r="G103" t="s">
        <v>858</v>
      </c>
      <c r="H103" t="s">
        <v>859</v>
      </c>
      <c r="I103" t="s">
        <v>859</v>
      </c>
      <c r="J103">
        <v>1</v>
      </c>
      <c r="K103" t="s">
        <v>100</v>
      </c>
      <c r="L103" t="s">
        <v>100</v>
      </c>
      <c r="M103">
        <v>0</v>
      </c>
      <c r="N103">
        <v>30.48</v>
      </c>
      <c r="O103">
        <v>30.48</v>
      </c>
      <c r="P103" t="s">
        <v>101</v>
      </c>
      <c r="Q103" t="s">
        <v>149</v>
      </c>
      <c r="R103" t="s">
        <v>113</v>
      </c>
      <c r="S103" t="s">
        <v>114</v>
      </c>
      <c r="T103">
        <v>30.48</v>
      </c>
      <c r="U103" t="s">
        <v>115</v>
      </c>
      <c r="V103" t="s">
        <v>101</v>
      </c>
      <c r="W103" t="s">
        <v>117</v>
      </c>
      <c r="X103" t="s">
        <v>171</v>
      </c>
      <c r="Y103" t="s">
        <v>171</v>
      </c>
      <c r="Z103" t="s">
        <v>101</v>
      </c>
      <c r="AA103" t="s">
        <v>268</v>
      </c>
      <c r="AB103">
        <v>4</v>
      </c>
      <c r="AC103">
        <v>3</v>
      </c>
      <c r="AD103" t="s">
        <v>136</v>
      </c>
      <c r="AE103" t="s">
        <v>101</v>
      </c>
      <c r="AF103" t="s">
        <v>101</v>
      </c>
      <c r="AG103" t="s">
        <v>101</v>
      </c>
      <c r="AH103">
        <v>57.2</v>
      </c>
      <c r="AI103">
        <v>26.3</v>
      </c>
      <c r="AJ103">
        <v>16.5</v>
      </c>
      <c r="AK103">
        <v>6.3</v>
      </c>
      <c r="AL103">
        <v>9.86</v>
      </c>
      <c r="AM103">
        <v>25.48</v>
      </c>
      <c r="AN103">
        <v>43.84</v>
      </c>
      <c r="AO103">
        <v>14.52</v>
      </c>
      <c r="AP103">
        <v>25</v>
      </c>
      <c r="AQ103" t="s">
        <v>153</v>
      </c>
      <c r="AR103" t="s">
        <v>173</v>
      </c>
      <c r="AS103" t="s">
        <v>101</v>
      </c>
      <c r="AT103" t="s">
        <v>101</v>
      </c>
      <c r="AU103" t="s">
        <v>101</v>
      </c>
      <c r="AV103" t="s">
        <v>101</v>
      </c>
      <c r="AW103" t="s">
        <v>101</v>
      </c>
      <c r="AX103" t="s">
        <v>101</v>
      </c>
      <c r="AY103" t="s">
        <v>117</v>
      </c>
      <c r="AZ103" t="s">
        <v>101</v>
      </c>
      <c r="BA103" t="s">
        <v>101</v>
      </c>
      <c r="BB103">
        <v>8.1</v>
      </c>
      <c r="BC103">
        <v>10</v>
      </c>
      <c r="BD103">
        <v>110</v>
      </c>
      <c r="BE103">
        <v>337</v>
      </c>
      <c r="BF103">
        <v>4759</v>
      </c>
      <c r="BG103">
        <v>0</v>
      </c>
      <c r="BH103">
        <v>18.100000000000001</v>
      </c>
      <c r="BI103">
        <v>1.6</v>
      </c>
      <c r="BJ103">
        <v>15.5</v>
      </c>
      <c r="BK103">
        <v>82.9</v>
      </c>
      <c r="BL103" t="s">
        <v>101</v>
      </c>
      <c r="BM103" t="s">
        <v>101</v>
      </c>
      <c r="BN103" t="s">
        <v>101</v>
      </c>
      <c r="BO103" t="s">
        <v>101</v>
      </c>
      <c r="BP103" t="s">
        <v>101</v>
      </c>
      <c r="BQ103">
        <v>5.6</v>
      </c>
      <c r="BR103">
        <v>5.0999999999999996</v>
      </c>
      <c r="BS103">
        <v>17.600000000000001</v>
      </c>
      <c r="BT103">
        <v>2.34</v>
      </c>
      <c r="BU103">
        <v>0.06</v>
      </c>
      <c r="BV103" t="s">
        <v>101</v>
      </c>
      <c r="BW103" t="s">
        <v>101</v>
      </c>
      <c r="BX103" t="s">
        <v>101</v>
      </c>
      <c r="BY103" t="s">
        <v>101</v>
      </c>
      <c r="BZ103" t="s">
        <v>101</v>
      </c>
      <c r="CA103">
        <v>0</v>
      </c>
      <c r="CB103">
        <v>0.3</v>
      </c>
      <c r="CC103">
        <v>0</v>
      </c>
      <c r="CD103">
        <v>0</v>
      </c>
      <c r="CE103" t="s">
        <v>101</v>
      </c>
      <c r="CF103">
        <v>42.398699999999998</v>
      </c>
      <c r="CG103">
        <v>-83.251800000000003</v>
      </c>
      <c r="CH103" t="s">
        <v>327</v>
      </c>
      <c r="CI103">
        <v>1.4</v>
      </c>
      <c r="CJ103" t="s">
        <v>153</v>
      </c>
      <c r="CK103" t="s">
        <v>260</v>
      </c>
      <c r="CM103" t="s">
        <v>105</v>
      </c>
      <c r="CN103">
        <v>0.3</v>
      </c>
      <c r="CO103">
        <v>1.4</v>
      </c>
      <c r="CP103" t="s">
        <v>101</v>
      </c>
      <c r="CQ103">
        <f t="shared" si="1"/>
        <v>100</v>
      </c>
    </row>
    <row r="104" spans="1:95" x14ac:dyDescent="0.25">
      <c r="A104">
        <v>857</v>
      </c>
      <c r="B104">
        <v>857</v>
      </c>
      <c r="C104" t="s">
        <v>860</v>
      </c>
      <c r="D104" t="s">
        <v>815</v>
      </c>
      <c r="E104" t="s">
        <v>861</v>
      </c>
      <c r="F104" t="s">
        <v>862</v>
      </c>
      <c r="G104" t="s">
        <v>863</v>
      </c>
      <c r="H104" t="s">
        <v>864</v>
      </c>
      <c r="I104" t="s">
        <v>864</v>
      </c>
      <c r="J104">
        <v>1</v>
      </c>
      <c r="K104" t="s">
        <v>100</v>
      </c>
      <c r="L104" t="s">
        <v>100</v>
      </c>
      <c r="M104">
        <v>0</v>
      </c>
      <c r="N104">
        <v>50.8</v>
      </c>
      <c r="O104">
        <v>50.8</v>
      </c>
      <c r="P104" t="s">
        <v>101</v>
      </c>
      <c r="Q104" t="s">
        <v>159</v>
      </c>
      <c r="R104" t="s">
        <v>113</v>
      </c>
      <c r="S104" t="s">
        <v>114</v>
      </c>
      <c r="T104">
        <v>50.8</v>
      </c>
      <c r="U104" t="s">
        <v>115</v>
      </c>
      <c r="V104" t="s">
        <v>117</v>
      </c>
      <c r="W104" t="s">
        <v>117</v>
      </c>
      <c r="X104" t="s">
        <v>171</v>
      </c>
      <c r="Y104" t="s">
        <v>171</v>
      </c>
      <c r="Z104" t="s">
        <v>101</v>
      </c>
      <c r="AA104" t="s">
        <v>268</v>
      </c>
      <c r="AB104">
        <v>4</v>
      </c>
      <c r="AC104">
        <v>3</v>
      </c>
      <c r="AD104" t="s">
        <v>136</v>
      </c>
      <c r="AE104" t="s">
        <v>101</v>
      </c>
      <c r="AF104" t="s">
        <v>101</v>
      </c>
      <c r="AG104" t="s">
        <v>101</v>
      </c>
      <c r="AH104">
        <v>57.5</v>
      </c>
      <c r="AI104">
        <v>26.5</v>
      </c>
      <c r="AJ104">
        <v>16</v>
      </c>
      <c r="AK104">
        <v>2.25</v>
      </c>
      <c r="AL104">
        <v>2.42</v>
      </c>
      <c r="AM104">
        <v>14.34</v>
      </c>
      <c r="AN104">
        <v>45.6</v>
      </c>
      <c r="AO104">
        <v>35.409999999999997</v>
      </c>
      <c r="AP104">
        <v>15</v>
      </c>
      <c r="AQ104" t="s">
        <v>153</v>
      </c>
      <c r="AR104" t="s">
        <v>173</v>
      </c>
      <c r="AS104" t="s">
        <v>101</v>
      </c>
      <c r="AT104" t="s">
        <v>101</v>
      </c>
      <c r="AU104" t="s">
        <v>101</v>
      </c>
      <c r="AV104" t="s">
        <v>101</v>
      </c>
      <c r="AW104" t="s">
        <v>101</v>
      </c>
      <c r="AX104" t="s">
        <v>101</v>
      </c>
      <c r="AY104" t="s">
        <v>117</v>
      </c>
      <c r="AZ104" t="s">
        <v>101</v>
      </c>
      <c r="BA104" t="s">
        <v>101</v>
      </c>
      <c r="BB104">
        <v>7.8</v>
      </c>
      <c r="BC104">
        <v>26</v>
      </c>
      <c r="BD104">
        <v>123</v>
      </c>
      <c r="BE104">
        <v>231</v>
      </c>
      <c r="BF104">
        <v>2793</v>
      </c>
      <c r="BG104">
        <v>0</v>
      </c>
      <c r="BH104">
        <v>16</v>
      </c>
      <c r="BI104">
        <v>1.9</v>
      </c>
      <c r="BJ104">
        <v>11.9</v>
      </c>
      <c r="BK104">
        <v>86.2</v>
      </c>
      <c r="BL104" t="s">
        <v>101</v>
      </c>
      <c r="BM104" t="s">
        <v>101</v>
      </c>
      <c r="BN104" t="s">
        <v>101</v>
      </c>
      <c r="BO104" t="s">
        <v>101</v>
      </c>
      <c r="BP104" t="s">
        <v>101</v>
      </c>
      <c r="BQ104">
        <v>7</v>
      </c>
      <c r="BR104">
        <v>3</v>
      </c>
      <c r="BS104">
        <v>14.3</v>
      </c>
      <c r="BT104">
        <v>1.84</v>
      </c>
      <c r="BU104">
        <v>0.09</v>
      </c>
      <c r="BV104" t="s">
        <v>101</v>
      </c>
      <c r="BW104" t="s">
        <v>101</v>
      </c>
      <c r="BX104" t="s">
        <v>101</v>
      </c>
      <c r="BY104" t="s">
        <v>101</v>
      </c>
      <c r="BZ104" t="s">
        <v>101</v>
      </c>
      <c r="CA104">
        <v>0</v>
      </c>
      <c r="CB104">
        <v>3.45</v>
      </c>
      <c r="CC104">
        <v>0</v>
      </c>
      <c r="CD104">
        <v>0</v>
      </c>
      <c r="CE104" t="s">
        <v>101</v>
      </c>
      <c r="CF104">
        <v>42.388500000000001</v>
      </c>
      <c r="CG104">
        <v>-83.253</v>
      </c>
      <c r="CH104" t="s">
        <v>327</v>
      </c>
      <c r="CI104">
        <v>1.4</v>
      </c>
      <c r="CJ104" t="s">
        <v>153</v>
      </c>
      <c r="CK104" t="s">
        <v>260</v>
      </c>
      <c r="CM104" t="s">
        <v>105</v>
      </c>
      <c r="CN104">
        <v>3.45</v>
      </c>
      <c r="CO104">
        <v>1.4</v>
      </c>
      <c r="CP104" t="s">
        <v>101</v>
      </c>
      <c r="CQ104">
        <f t="shared" si="1"/>
        <v>100</v>
      </c>
    </row>
    <row r="105" spans="1:95" x14ac:dyDescent="0.25">
      <c r="A105">
        <v>869</v>
      </c>
      <c r="B105">
        <v>869</v>
      </c>
      <c r="C105" t="s">
        <v>865</v>
      </c>
      <c r="D105" t="s">
        <v>815</v>
      </c>
      <c r="E105" t="s">
        <v>866</v>
      </c>
      <c r="F105" t="s">
        <v>867</v>
      </c>
      <c r="G105" t="s">
        <v>868</v>
      </c>
      <c r="H105" t="s">
        <v>869</v>
      </c>
      <c r="I105" t="s">
        <v>869</v>
      </c>
      <c r="J105">
        <v>1</v>
      </c>
      <c r="K105" t="s">
        <v>100</v>
      </c>
      <c r="L105" t="s">
        <v>100</v>
      </c>
      <c r="M105">
        <v>0</v>
      </c>
      <c r="N105">
        <v>45.72</v>
      </c>
      <c r="O105">
        <v>45.72</v>
      </c>
      <c r="P105" t="s">
        <v>101</v>
      </c>
      <c r="Q105" t="s">
        <v>159</v>
      </c>
      <c r="R105" t="s">
        <v>113</v>
      </c>
      <c r="S105" t="s">
        <v>114</v>
      </c>
      <c r="T105">
        <v>45.72</v>
      </c>
      <c r="U105" t="s">
        <v>115</v>
      </c>
      <c r="V105" t="s">
        <v>117</v>
      </c>
      <c r="W105" t="s">
        <v>117</v>
      </c>
      <c r="X105" t="s">
        <v>870</v>
      </c>
      <c r="Y105" t="s">
        <v>135</v>
      </c>
      <c r="Z105" t="s">
        <v>117</v>
      </c>
      <c r="AA105" t="s">
        <v>268</v>
      </c>
      <c r="AB105">
        <v>4</v>
      </c>
      <c r="AC105">
        <v>4</v>
      </c>
      <c r="AD105" t="s">
        <v>204</v>
      </c>
      <c r="AE105" t="s">
        <v>101</v>
      </c>
      <c r="AF105" t="s">
        <v>101</v>
      </c>
      <c r="AG105" t="s">
        <v>101</v>
      </c>
      <c r="AH105">
        <v>34.9</v>
      </c>
      <c r="AI105">
        <v>32.1</v>
      </c>
      <c r="AJ105">
        <v>33</v>
      </c>
      <c r="AK105">
        <v>3.86</v>
      </c>
      <c r="AL105">
        <v>6.18</v>
      </c>
      <c r="AM105">
        <v>16.989999999999998</v>
      </c>
      <c r="AN105">
        <v>39.770000000000003</v>
      </c>
      <c r="AO105">
        <v>33.200000000000003</v>
      </c>
      <c r="AP105">
        <v>20</v>
      </c>
      <c r="AQ105" t="s">
        <v>871</v>
      </c>
      <c r="AR105" t="s">
        <v>173</v>
      </c>
      <c r="AS105" t="s">
        <v>101</v>
      </c>
      <c r="AT105" t="s">
        <v>101</v>
      </c>
      <c r="AU105" t="s">
        <v>101</v>
      </c>
      <c r="AV105" t="s">
        <v>101</v>
      </c>
      <c r="AW105" t="s">
        <v>101</v>
      </c>
      <c r="AX105" t="s">
        <v>101</v>
      </c>
      <c r="AY105" t="s">
        <v>101</v>
      </c>
      <c r="AZ105" t="s">
        <v>101</v>
      </c>
      <c r="BA105" t="s">
        <v>101</v>
      </c>
      <c r="BB105">
        <v>8</v>
      </c>
      <c r="BC105">
        <v>14</v>
      </c>
      <c r="BD105">
        <v>146</v>
      </c>
      <c r="BE105">
        <v>464</v>
      </c>
      <c r="BF105">
        <v>5203</v>
      </c>
      <c r="BG105">
        <v>0</v>
      </c>
      <c r="BH105">
        <v>19.2</v>
      </c>
      <c r="BI105">
        <v>1.9</v>
      </c>
      <c r="BJ105">
        <v>20.100000000000001</v>
      </c>
      <c r="BK105">
        <v>78</v>
      </c>
      <c r="BL105" t="s">
        <v>101</v>
      </c>
      <c r="BM105" t="s">
        <v>101</v>
      </c>
      <c r="BN105" t="s">
        <v>101</v>
      </c>
      <c r="BO105" t="s">
        <v>101</v>
      </c>
      <c r="BP105" t="s">
        <v>101</v>
      </c>
      <c r="BQ105">
        <v>8.1999999999999993</v>
      </c>
      <c r="BR105">
        <v>4.5</v>
      </c>
      <c r="BS105">
        <v>9.5</v>
      </c>
      <c r="BT105">
        <v>2.4300000000000002</v>
      </c>
      <c r="BU105">
        <v>0.12</v>
      </c>
      <c r="BV105" t="s">
        <v>101</v>
      </c>
      <c r="BW105" t="s">
        <v>101</v>
      </c>
      <c r="BX105" t="s">
        <v>101</v>
      </c>
      <c r="BY105" t="s">
        <v>101</v>
      </c>
      <c r="BZ105" t="s">
        <v>101</v>
      </c>
      <c r="CA105">
        <v>0</v>
      </c>
      <c r="CB105">
        <v>0.24</v>
      </c>
      <c r="CC105">
        <v>0</v>
      </c>
      <c r="CD105">
        <v>0</v>
      </c>
      <c r="CE105" t="s">
        <v>101</v>
      </c>
      <c r="CF105">
        <v>42.3902</v>
      </c>
      <c r="CG105">
        <v>-83.252600000000001</v>
      </c>
      <c r="CH105" t="s">
        <v>327</v>
      </c>
      <c r="CI105">
        <v>1.4</v>
      </c>
      <c r="CJ105" t="s">
        <v>258</v>
      </c>
      <c r="CK105" t="s">
        <v>361</v>
      </c>
      <c r="CM105" t="s">
        <v>105</v>
      </c>
      <c r="CN105">
        <v>0.24</v>
      </c>
      <c r="CO105">
        <v>1.4</v>
      </c>
      <c r="CP105" t="s">
        <v>101</v>
      </c>
      <c r="CQ105">
        <f t="shared" si="1"/>
        <v>100</v>
      </c>
    </row>
    <row r="106" spans="1:95" x14ac:dyDescent="0.25">
      <c r="A106">
        <v>898</v>
      </c>
      <c r="B106">
        <v>898</v>
      </c>
      <c r="C106" t="s">
        <v>872</v>
      </c>
      <c r="D106" t="s">
        <v>815</v>
      </c>
      <c r="E106" t="s">
        <v>873</v>
      </c>
      <c r="F106" t="s">
        <v>874</v>
      </c>
      <c r="G106" t="s">
        <v>875</v>
      </c>
      <c r="H106" t="s">
        <v>876</v>
      </c>
      <c r="I106" t="s">
        <v>876</v>
      </c>
      <c r="J106">
        <v>1</v>
      </c>
      <c r="K106" t="s">
        <v>100</v>
      </c>
      <c r="L106" t="s">
        <v>100</v>
      </c>
      <c r="M106">
        <v>0</v>
      </c>
      <c r="N106">
        <v>30.48</v>
      </c>
      <c r="O106">
        <v>30.48</v>
      </c>
      <c r="P106" t="s">
        <v>101</v>
      </c>
      <c r="Q106" t="s">
        <v>294</v>
      </c>
      <c r="R106" t="s">
        <v>181</v>
      </c>
      <c r="S106" t="s">
        <v>101</v>
      </c>
      <c r="T106" t="s">
        <v>101</v>
      </c>
      <c r="U106" t="s">
        <v>115</v>
      </c>
      <c r="V106" t="s">
        <v>117</v>
      </c>
      <c r="W106" t="s">
        <v>117</v>
      </c>
      <c r="X106" t="s">
        <v>253</v>
      </c>
      <c r="Y106" t="s">
        <v>253</v>
      </c>
      <c r="Z106" t="s">
        <v>101</v>
      </c>
      <c r="AA106" t="s">
        <v>268</v>
      </c>
      <c r="AB106">
        <v>5</v>
      </c>
      <c r="AC106">
        <v>4</v>
      </c>
      <c r="AD106" t="s">
        <v>161</v>
      </c>
      <c r="AE106" t="s">
        <v>101</v>
      </c>
      <c r="AF106" t="s">
        <v>101</v>
      </c>
      <c r="AG106" t="s">
        <v>101</v>
      </c>
      <c r="AH106">
        <v>79.2</v>
      </c>
      <c r="AI106">
        <v>13.6</v>
      </c>
      <c r="AJ106">
        <v>7.2</v>
      </c>
      <c r="AK106">
        <v>0.68</v>
      </c>
      <c r="AL106">
        <v>1.36</v>
      </c>
      <c r="AM106">
        <v>12.94</v>
      </c>
      <c r="AN106">
        <v>52.32</v>
      </c>
      <c r="AO106">
        <v>32.700000000000003</v>
      </c>
      <c r="AP106">
        <v>15</v>
      </c>
      <c r="AQ106" t="s">
        <v>877</v>
      </c>
      <c r="AR106" t="s">
        <v>173</v>
      </c>
      <c r="AS106" t="s">
        <v>101</v>
      </c>
      <c r="AT106" t="s">
        <v>101</v>
      </c>
      <c r="AU106" t="s">
        <v>101</v>
      </c>
      <c r="AV106" t="s">
        <v>101</v>
      </c>
      <c r="AW106" t="s">
        <v>101</v>
      </c>
      <c r="AX106" t="s">
        <v>101</v>
      </c>
      <c r="AY106" t="s">
        <v>101</v>
      </c>
      <c r="AZ106" t="s">
        <v>101</v>
      </c>
      <c r="BA106" t="s">
        <v>101</v>
      </c>
      <c r="BB106">
        <v>7.8</v>
      </c>
      <c r="BC106">
        <v>36</v>
      </c>
      <c r="BD106">
        <v>122</v>
      </c>
      <c r="BE106">
        <v>126</v>
      </c>
      <c r="BF106">
        <v>1900</v>
      </c>
      <c r="BG106">
        <v>0</v>
      </c>
      <c r="BH106">
        <v>10.9</v>
      </c>
      <c r="BI106">
        <v>2.9</v>
      </c>
      <c r="BJ106">
        <v>9.6999999999999993</v>
      </c>
      <c r="BK106">
        <v>87.5</v>
      </c>
      <c r="BL106" t="s">
        <v>101</v>
      </c>
      <c r="BM106" t="s">
        <v>101</v>
      </c>
      <c r="BN106" t="s">
        <v>101</v>
      </c>
      <c r="BO106" t="s">
        <v>101</v>
      </c>
      <c r="BP106" t="s">
        <v>101</v>
      </c>
      <c r="BQ106">
        <v>9.9</v>
      </c>
      <c r="BR106">
        <v>5.9</v>
      </c>
      <c r="BS106">
        <v>7.6</v>
      </c>
      <c r="BT106">
        <v>0.73</v>
      </c>
      <c r="BU106">
        <v>0.05</v>
      </c>
      <c r="BV106" t="s">
        <v>101</v>
      </c>
      <c r="BW106" t="s">
        <v>101</v>
      </c>
      <c r="BX106" t="s">
        <v>101</v>
      </c>
      <c r="BY106" t="s">
        <v>101</v>
      </c>
      <c r="BZ106" t="s">
        <v>101</v>
      </c>
      <c r="CA106">
        <v>0</v>
      </c>
      <c r="CB106">
        <v>1.18</v>
      </c>
      <c r="CC106">
        <v>0</v>
      </c>
      <c r="CD106">
        <v>0</v>
      </c>
      <c r="CE106" t="s">
        <v>101</v>
      </c>
      <c r="CF106">
        <v>42.389200000000002</v>
      </c>
      <c r="CG106">
        <v>-83.253699999999995</v>
      </c>
      <c r="CH106" t="s">
        <v>330</v>
      </c>
      <c r="CI106">
        <v>1.4</v>
      </c>
      <c r="CJ106" t="s">
        <v>258</v>
      </c>
      <c r="CK106" t="s">
        <v>388</v>
      </c>
      <c r="CM106" t="s">
        <v>105</v>
      </c>
      <c r="CN106">
        <v>1.18</v>
      </c>
      <c r="CO106">
        <v>1.4</v>
      </c>
      <c r="CP106" t="s">
        <v>101</v>
      </c>
      <c r="CQ106">
        <f t="shared" si="1"/>
        <v>100</v>
      </c>
    </row>
    <row r="107" spans="1:95" x14ac:dyDescent="0.25">
      <c r="A107">
        <v>913</v>
      </c>
      <c r="B107">
        <v>913</v>
      </c>
      <c r="C107" t="s">
        <v>878</v>
      </c>
      <c r="D107" t="s">
        <v>815</v>
      </c>
      <c r="E107" t="s">
        <v>879</v>
      </c>
      <c r="F107" t="s">
        <v>880</v>
      </c>
      <c r="G107" t="s">
        <v>881</v>
      </c>
      <c r="H107" t="s">
        <v>882</v>
      </c>
      <c r="I107" t="s">
        <v>882</v>
      </c>
      <c r="J107">
        <v>1</v>
      </c>
      <c r="K107" t="s">
        <v>100</v>
      </c>
      <c r="L107" t="s">
        <v>100</v>
      </c>
      <c r="M107">
        <v>0</v>
      </c>
      <c r="N107">
        <v>76.2</v>
      </c>
      <c r="O107">
        <v>76.2</v>
      </c>
      <c r="P107" t="s">
        <v>101</v>
      </c>
      <c r="Q107" t="s">
        <v>149</v>
      </c>
      <c r="R107" t="s">
        <v>113</v>
      </c>
      <c r="S107" t="s">
        <v>114</v>
      </c>
      <c r="T107">
        <v>76.2</v>
      </c>
      <c r="U107" t="s">
        <v>115</v>
      </c>
      <c r="V107" t="s">
        <v>117</v>
      </c>
      <c r="W107" t="s">
        <v>117</v>
      </c>
      <c r="X107" t="s">
        <v>171</v>
      </c>
      <c r="Y107" t="s">
        <v>171</v>
      </c>
      <c r="Z107" t="s">
        <v>101</v>
      </c>
      <c r="AA107" t="s">
        <v>268</v>
      </c>
      <c r="AB107">
        <v>4</v>
      </c>
      <c r="AC107">
        <v>3</v>
      </c>
      <c r="AD107" t="s">
        <v>136</v>
      </c>
      <c r="AE107" t="s">
        <v>101</v>
      </c>
      <c r="AF107" t="s">
        <v>101</v>
      </c>
      <c r="AG107" t="s">
        <v>101</v>
      </c>
      <c r="AH107">
        <v>57.9</v>
      </c>
      <c r="AI107">
        <v>25.9</v>
      </c>
      <c r="AJ107">
        <v>16.100000000000001</v>
      </c>
      <c r="AK107">
        <v>10.63</v>
      </c>
      <c r="AL107">
        <v>11.63</v>
      </c>
      <c r="AM107">
        <v>21.59</v>
      </c>
      <c r="AN107">
        <v>31.23</v>
      </c>
      <c r="AO107">
        <v>24.92</v>
      </c>
      <c r="AP107">
        <v>30</v>
      </c>
      <c r="AQ107" t="s">
        <v>883</v>
      </c>
      <c r="AR107" t="s">
        <v>173</v>
      </c>
      <c r="AS107" t="s">
        <v>101</v>
      </c>
      <c r="AT107" t="s">
        <v>101</v>
      </c>
      <c r="AU107" t="s">
        <v>101</v>
      </c>
      <c r="AV107" t="s">
        <v>101</v>
      </c>
      <c r="AW107" t="s">
        <v>101</v>
      </c>
      <c r="AX107" t="s">
        <v>101</v>
      </c>
      <c r="AY107" t="s">
        <v>101</v>
      </c>
      <c r="AZ107" t="s">
        <v>101</v>
      </c>
      <c r="BA107" t="s">
        <v>101</v>
      </c>
      <c r="BB107">
        <v>8.1</v>
      </c>
      <c r="BC107">
        <v>23</v>
      </c>
      <c r="BD107">
        <v>235</v>
      </c>
      <c r="BE107">
        <v>704</v>
      </c>
      <c r="BF107">
        <v>4877</v>
      </c>
      <c r="BG107">
        <v>0</v>
      </c>
      <c r="BH107">
        <v>21.5</v>
      </c>
      <c r="BI107">
        <v>2.8</v>
      </c>
      <c r="BJ107">
        <v>27.3</v>
      </c>
      <c r="BK107">
        <v>69.900000000000006</v>
      </c>
      <c r="BL107" t="s">
        <v>101</v>
      </c>
      <c r="BM107" t="s">
        <v>101</v>
      </c>
      <c r="BN107" t="s">
        <v>101</v>
      </c>
      <c r="BO107" t="s">
        <v>101</v>
      </c>
      <c r="BP107" t="s">
        <v>101</v>
      </c>
      <c r="BQ107">
        <v>22.4</v>
      </c>
      <c r="BR107">
        <v>6.3</v>
      </c>
      <c r="BS107">
        <v>24.7</v>
      </c>
      <c r="BT107">
        <v>3.69</v>
      </c>
      <c r="BU107">
        <v>0.14000000000000001</v>
      </c>
      <c r="BV107" t="s">
        <v>101</v>
      </c>
      <c r="BW107" t="s">
        <v>101</v>
      </c>
      <c r="BX107" t="s">
        <v>101</v>
      </c>
      <c r="BY107" t="s">
        <v>101</v>
      </c>
      <c r="BZ107" t="s">
        <v>101</v>
      </c>
      <c r="CA107">
        <v>0</v>
      </c>
      <c r="CB107">
        <v>0.3</v>
      </c>
      <c r="CC107">
        <v>0</v>
      </c>
      <c r="CD107">
        <v>0</v>
      </c>
      <c r="CE107" t="s">
        <v>101</v>
      </c>
      <c r="CF107">
        <v>42.392699999999998</v>
      </c>
      <c r="CG107">
        <v>-83.236500000000007</v>
      </c>
      <c r="CH107" t="s">
        <v>327</v>
      </c>
      <c r="CI107">
        <v>1.4</v>
      </c>
      <c r="CJ107" t="s">
        <v>165</v>
      </c>
      <c r="CK107" t="s">
        <v>260</v>
      </c>
      <c r="CM107" t="s">
        <v>105</v>
      </c>
      <c r="CN107">
        <v>0.3</v>
      </c>
      <c r="CO107">
        <v>1.4</v>
      </c>
      <c r="CP107" t="s">
        <v>101</v>
      </c>
      <c r="CQ107">
        <f t="shared" si="1"/>
        <v>99.9</v>
      </c>
    </row>
    <row r="108" spans="1:95" x14ac:dyDescent="0.25">
      <c r="A108">
        <v>922</v>
      </c>
      <c r="B108">
        <v>922</v>
      </c>
      <c r="C108" t="s">
        <v>884</v>
      </c>
      <c r="D108" t="s">
        <v>815</v>
      </c>
      <c r="E108" t="s">
        <v>885</v>
      </c>
      <c r="F108" t="s">
        <v>886</v>
      </c>
      <c r="G108" t="s">
        <v>887</v>
      </c>
      <c r="H108" t="s">
        <v>888</v>
      </c>
      <c r="I108" t="s">
        <v>888</v>
      </c>
      <c r="J108">
        <v>1</v>
      </c>
      <c r="K108" t="s">
        <v>100</v>
      </c>
      <c r="L108" t="s">
        <v>100</v>
      </c>
      <c r="M108">
        <v>0</v>
      </c>
      <c r="N108">
        <v>71.12</v>
      </c>
      <c r="O108">
        <v>71.12</v>
      </c>
      <c r="P108" t="s">
        <v>101</v>
      </c>
      <c r="Q108" t="s">
        <v>149</v>
      </c>
      <c r="R108" t="s">
        <v>113</v>
      </c>
      <c r="S108" t="s">
        <v>114</v>
      </c>
      <c r="T108">
        <v>71.12</v>
      </c>
      <c r="U108" t="s">
        <v>115</v>
      </c>
      <c r="V108" t="s">
        <v>117</v>
      </c>
      <c r="W108" t="s">
        <v>117</v>
      </c>
      <c r="X108" t="s">
        <v>171</v>
      </c>
      <c r="Y108" t="s">
        <v>171</v>
      </c>
      <c r="Z108" t="s">
        <v>101</v>
      </c>
      <c r="AA108" t="s">
        <v>268</v>
      </c>
      <c r="AB108">
        <v>4</v>
      </c>
      <c r="AC108">
        <v>3</v>
      </c>
      <c r="AD108" t="s">
        <v>821</v>
      </c>
      <c r="AE108" t="s">
        <v>101</v>
      </c>
      <c r="AF108" t="s">
        <v>101</v>
      </c>
      <c r="AG108" t="s">
        <v>101</v>
      </c>
      <c r="AH108">
        <v>54.8</v>
      </c>
      <c r="AI108">
        <v>19.100000000000001</v>
      </c>
      <c r="AJ108">
        <v>26.14</v>
      </c>
      <c r="AK108">
        <v>3.53</v>
      </c>
      <c r="AL108">
        <v>7.81</v>
      </c>
      <c r="AM108">
        <v>26.45</v>
      </c>
      <c r="AN108">
        <v>45.09</v>
      </c>
      <c r="AO108">
        <v>17.13</v>
      </c>
      <c r="AP108">
        <v>25</v>
      </c>
      <c r="AQ108" t="s">
        <v>889</v>
      </c>
      <c r="AR108" t="s">
        <v>173</v>
      </c>
      <c r="AS108" t="s">
        <v>101</v>
      </c>
      <c r="AT108" t="s">
        <v>101</v>
      </c>
      <c r="AU108" t="s">
        <v>101</v>
      </c>
      <c r="AV108" t="s">
        <v>101</v>
      </c>
      <c r="AW108" t="s">
        <v>101</v>
      </c>
      <c r="AX108" t="s">
        <v>101</v>
      </c>
      <c r="AY108" t="s">
        <v>101</v>
      </c>
      <c r="AZ108" t="s">
        <v>101</v>
      </c>
      <c r="BA108" t="s">
        <v>101</v>
      </c>
      <c r="BB108">
        <v>8.4</v>
      </c>
      <c r="BC108">
        <v>14</v>
      </c>
      <c r="BD108">
        <v>226</v>
      </c>
      <c r="BE108">
        <v>354</v>
      </c>
      <c r="BF108">
        <v>3893</v>
      </c>
      <c r="BG108">
        <v>0</v>
      </c>
      <c r="BH108">
        <v>18.2</v>
      </c>
      <c r="BI108">
        <v>1.6</v>
      </c>
      <c r="BJ108">
        <v>16.2</v>
      </c>
      <c r="BK108">
        <v>82.2</v>
      </c>
      <c r="BL108" t="s">
        <v>101</v>
      </c>
      <c r="BM108" t="s">
        <v>101</v>
      </c>
      <c r="BN108" t="s">
        <v>101</v>
      </c>
      <c r="BO108" t="s">
        <v>101</v>
      </c>
      <c r="BP108" t="s">
        <v>101</v>
      </c>
      <c r="BQ108">
        <v>9.9</v>
      </c>
      <c r="BR108">
        <v>5.9</v>
      </c>
      <c r="BS108">
        <v>11.8</v>
      </c>
      <c r="BT108">
        <v>1.87</v>
      </c>
      <c r="BU108">
        <v>0.09</v>
      </c>
      <c r="BV108" t="s">
        <v>101</v>
      </c>
      <c r="BW108" t="s">
        <v>101</v>
      </c>
      <c r="BX108" t="s">
        <v>101</v>
      </c>
      <c r="BY108" t="s">
        <v>101</v>
      </c>
      <c r="BZ108" t="s">
        <v>101</v>
      </c>
      <c r="CA108">
        <v>0</v>
      </c>
      <c r="CB108">
        <v>7.0000000000000007E-2</v>
      </c>
      <c r="CC108">
        <v>0</v>
      </c>
      <c r="CD108">
        <v>0</v>
      </c>
      <c r="CE108" t="s">
        <v>101</v>
      </c>
      <c r="CF108">
        <v>42.3934</v>
      </c>
      <c r="CG108">
        <v>-83.231200000000001</v>
      </c>
      <c r="CH108" t="s">
        <v>327</v>
      </c>
      <c r="CI108">
        <v>1.4</v>
      </c>
      <c r="CJ108" t="s">
        <v>258</v>
      </c>
      <c r="CK108" t="s">
        <v>822</v>
      </c>
      <c r="CM108" t="s">
        <v>105</v>
      </c>
      <c r="CN108">
        <v>7.0000000000000007E-2</v>
      </c>
      <c r="CO108">
        <v>1.4</v>
      </c>
      <c r="CP108" t="s">
        <v>101</v>
      </c>
      <c r="CQ108">
        <f t="shared" si="1"/>
        <v>100.04</v>
      </c>
    </row>
    <row r="109" spans="1:95" x14ac:dyDescent="0.25">
      <c r="A109">
        <v>935</v>
      </c>
      <c r="B109">
        <v>935</v>
      </c>
      <c r="C109" t="s">
        <v>890</v>
      </c>
      <c r="D109" t="s">
        <v>815</v>
      </c>
      <c r="E109" t="s">
        <v>891</v>
      </c>
      <c r="F109" t="s">
        <v>892</v>
      </c>
      <c r="G109" t="s">
        <v>893</v>
      </c>
      <c r="H109" t="s">
        <v>894</v>
      </c>
      <c r="I109" t="s">
        <v>894</v>
      </c>
      <c r="J109">
        <v>1</v>
      </c>
      <c r="K109" t="s">
        <v>100</v>
      </c>
      <c r="L109" t="s">
        <v>100</v>
      </c>
      <c r="M109">
        <v>0</v>
      </c>
      <c r="N109">
        <v>30.48</v>
      </c>
      <c r="O109">
        <v>30.48</v>
      </c>
      <c r="P109" t="s">
        <v>101</v>
      </c>
      <c r="Q109" t="s">
        <v>149</v>
      </c>
      <c r="R109" t="s">
        <v>113</v>
      </c>
      <c r="S109" t="s">
        <v>114</v>
      </c>
      <c r="T109">
        <v>30.48</v>
      </c>
      <c r="U109" t="s">
        <v>115</v>
      </c>
      <c r="V109" t="s">
        <v>117</v>
      </c>
      <c r="W109" t="s">
        <v>117</v>
      </c>
      <c r="X109" t="s">
        <v>895</v>
      </c>
      <c r="Y109" t="s">
        <v>171</v>
      </c>
      <c r="Z109" t="s">
        <v>117</v>
      </c>
      <c r="AA109" t="s">
        <v>268</v>
      </c>
      <c r="AB109">
        <v>4</v>
      </c>
      <c r="AC109">
        <v>3</v>
      </c>
      <c r="AD109" t="s">
        <v>204</v>
      </c>
      <c r="AE109" t="s">
        <v>101</v>
      </c>
      <c r="AF109" t="s">
        <v>101</v>
      </c>
      <c r="AG109" t="s">
        <v>101</v>
      </c>
      <c r="AH109">
        <v>36.799999999999997</v>
      </c>
      <c r="AI109">
        <v>36</v>
      </c>
      <c r="AJ109">
        <v>27.2</v>
      </c>
      <c r="AK109">
        <v>2.5299999999999998</v>
      </c>
      <c r="AL109">
        <v>4.33</v>
      </c>
      <c r="AM109">
        <v>14.8</v>
      </c>
      <c r="AN109">
        <v>32.85</v>
      </c>
      <c r="AO109">
        <v>45.49</v>
      </c>
      <c r="AP109">
        <v>15</v>
      </c>
      <c r="AQ109" t="s">
        <v>153</v>
      </c>
      <c r="AR109" t="s">
        <v>173</v>
      </c>
      <c r="AS109" t="s">
        <v>101</v>
      </c>
      <c r="AT109" t="s">
        <v>101</v>
      </c>
      <c r="AU109" t="s">
        <v>101</v>
      </c>
      <c r="AV109" t="s">
        <v>101</v>
      </c>
      <c r="AW109" t="s">
        <v>101</v>
      </c>
      <c r="AX109" t="s">
        <v>101</v>
      </c>
      <c r="AY109" t="s">
        <v>117</v>
      </c>
      <c r="AZ109" t="s">
        <v>101</v>
      </c>
      <c r="BA109" t="s">
        <v>101</v>
      </c>
      <c r="BB109">
        <v>8</v>
      </c>
      <c r="BC109">
        <v>6</v>
      </c>
      <c r="BD109">
        <v>64</v>
      </c>
      <c r="BE109">
        <v>302</v>
      </c>
      <c r="BF109">
        <v>4766</v>
      </c>
      <c r="BG109">
        <v>0</v>
      </c>
      <c r="BH109">
        <v>17.7</v>
      </c>
      <c r="BI109">
        <v>0.9</v>
      </c>
      <c r="BJ109">
        <v>14.2</v>
      </c>
      <c r="BK109">
        <v>84.8</v>
      </c>
      <c r="BL109" t="s">
        <v>101</v>
      </c>
      <c r="BM109" t="s">
        <v>101</v>
      </c>
      <c r="BN109" t="s">
        <v>101</v>
      </c>
      <c r="BO109" t="s">
        <v>101</v>
      </c>
      <c r="BP109" t="s">
        <v>101</v>
      </c>
      <c r="BQ109">
        <v>9.8000000000000007</v>
      </c>
      <c r="BR109">
        <v>3.7</v>
      </c>
      <c r="BS109">
        <v>7.9</v>
      </c>
      <c r="BT109">
        <v>2.68</v>
      </c>
      <c r="BU109">
        <v>0.09</v>
      </c>
      <c r="BV109" t="s">
        <v>101</v>
      </c>
      <c r="BW109" t="s">
        <v>101</v>
      </c>
      <c r="BX109" t="s">
        <v>101</v>
      </c>
      <c r="BY109" t="s">
        <v>101</v>
      </c>
      <c r="BZ109" t="s">
        <v>101</v>
      </c>
      <c r="CA109">
        <v>0</v>
      </c>
      <c r="CB109">
        <v>0.17</v>
      </c>
      <c r="CC109">
        <v>0</v>
      </c>
      <c r="CD109">
        <v>0</v>
      </c>
      <c r="CE109" t="s">
        <v>101</v>
      </c>
      <c r="CF109">
        <v>42.385599999999997</v>
      </c>
      <c r="CG109">
        <v>-83.230599999999995</v>
      </c>
      <c r="CH109" t="s">
        <v>327</v>
      </c>
      <c r="CI109">
        <v>1.4</v>
      </c>
      <c r="CJ109" t="s">
        <v>153</v>
      </c>
      <c r="CK109" t="s">
        <v>361</v>
      </c>
      <c r="CM109" t="s">
        <v>105</v>
      </c>
      <c r="CN109">
        <v>0.17</v>
      </c>
      <c r="CO109">
        <v>1.4</v>
      </c>
      <c r="CP109" t="s">
        <v>101</v>
      </c>
      <c r="CQ109">
        <f t="shared" si="1"/>
        <v>100</v>
      </c>
    </row>
    <row r="110" spans="1:95" x14ac:dyDescent="0.25">
      <c r="A110">
        <v>956</v>
      </c>
      <c r="B110">
        <v>956</v>
      </c>
      <c r="C110" t="s">
        <v>896</v>
      </c>
      <c r="D110" t="s">
        <v>815</v>
      </c>
      <c r="E110" t="s">
        <v>897</v>
      </c>
      <c r="F110" t="s">
        <v>898</v>
      </c>
      <c r="G110" t="s">
        <v>899</v>
      </c>
      <c r="H110" t="s">
        <v>900</v>
      </c>
      <c r="I110" t="s">
        <v>900</v>
      </c>
      <c r="J110">
        <v>1</v>
      </c>
      <c r="K110" t="s">
        <v>100</v>
      </c>
      <c r="L110" t="s">
        <v>100</v>
      </c>
      <c r="M110">
        <v>0</v>
      </c>
      <c r="N110">
        <v>25.4</v>
      </c>
      <c r="O110">
        <v>25.4</v>
      </c>
      <c r="P110" t="s">
        <v>101</v>
      </c>
      <c r="Q110" t="s">
        <v>149</v>
      </c>
      <c r="R110" t="s">
        <v>113</v>
      </c>
      <c r="S110" t="s">
        <v>114</v>
      </c>
      <c r="T110">
        <v>25.4</v>
      </c>
      <c r="U110" t="s">
        <v>115</v>
      </c>
      <c r="V110" t="s">
        <v>117</v>
      </c>
      <c r="W110" t="s">
        <v>117</v>
      </c>
      <c r="X110" t="s">
        <v>135</v>
      </c>
      <c r="Y110" t="s">
        <v>135</v>
      </c>
      <c r="Z110" t="s">
        <v>101</v>
      </c>
      <c r="AA110" t="s">
        <v>268</v>
      </c>
      <c r="AB110">
        <v>4</v>
      </c>
      <c r="AC110">
        <v>4</v>
      </c>
      <c r="AD110" t="s">
        <v>821</v>
      </c>
      <c r="AE110" t="s">
        <v>101</v>
      </c>
      <c r="AF110" t="s">
        <v>101</v>
      </c>
      <c r="AG110" t="s">
        <v>101</v>
      </c>
      <c r="AH110">
        <v>51.5</v>
      </c>
      <c r="AI110">
        <v>27.5</v>
      </c>
      <c r="AJ110">
        <v>21</v>
      </c>
      <c r="AK110">
        <v>3.57</v>
      </c>
      <c r="AL110">
        <v>6.32</v>
      </c>
      <c r="AM110">
        <v>23.35</v>
      </c>
      <c r="AN110">
        <v>40.380000000000003</v>
      </c>
      <c r="AO110">
        <v>26.37</v>
      </c>
      <c r="AP110">
        <v>20</v>
      </c>
      <c r="AQ110" t="s">
        <v>871</v>
      </c>
      <c r="AR110" t="s">
        <v>173</v>
      </c>
      <c r="AS110" t="s">
        <v>101</v>
      </c>
      <c r="AT110" t="s">
        <v>101</v>
      </c>
      <c r="AU110" t="s">
        <v>101</v>
      </c>
      <c r="AV110" t="s">
        <v>101</v>
      </c>
      <c r="AW110" t="s">
        <v>101</v>
      </c>
      <c r="AX110" t="s">
        <v>101</v>
      </c>
      <c r="AY110" t="s">
        <v>117</v>
      </c>
      <c r="AZ110" t="s">
        <v>101</v>
      </c>
      <c r="BA110" t="s">
        <v>101</v>
      </c>
      <c r="BB110">
        <v>7.8</v>
      </c>
      <c r="BC110">
        <v>19</v>
      </c>
      <c r="BD110">
        <v>119</v>
      </c>
      <c r="BE110">
        <v>415</v>
      </c>
      <c r="BF110">
        <v>3830</v>
      </c>
      <c r="BG110">
        <v>0</v>
      </c>
      <c r="BH110">
        <v>18.8</v>
      </c>
      <c r="BI110">
        <v>1.6</v>
      </c>
      <c r="BJ110">
        <v>18.399999999999999</v>
      </c>
      <c r="BK110">
        <v>79.900000000000006</v>
      </c>
      <c r="BL110" t="s">
        <v>101</v>
      </c>
      <c r="BM110" t="s">
        <v>101</v>
      </c>
      <c r="BN110" t="s">
        <v>101</v>
      </c>
      <c r="BO110" t="s">
        <v>101</v>
      </c>
      <c r="BP110" t="s">
        <v>101</v>
      </c>
      <c r="BQ110">
        <v>13.4</v>
      </c>
      <c r="BR110">
        <v>5.8</v>
      </c>
      <c r="BS110">
        <v>14</v>
      </c>
      <c r="BT110">
        <v>2.42</v>
      </c>
      <c r="BU110">
        <v>0.15</v>
      </c>
      <c r="BV110" t="s">
        <v>101</v>
      </c>
      <c r="BW110" t="s">
        <v>101</v>
      </c>
      <c r="BX110" t="s">
        <v>101</v>
      </c>
      <c r="BY110" t="s">
        <v>101</v>
      </c>
      <c r="BZ110" t="s">
        <v>101</v>
      </c>
      <c r="CA110">
        <v>0</v>
      </c>
      <c r="CB110">
        <v>0</v>
      </c>
      <c r="CC110">
        <v>0</v>
      </c>
      <c r="CD110">
        <v>0</v>
      </c>
      <c r="CE110" t="s">
        <v>101</v>
      </c>
      <c r="CF110">
        <v>42.384799999999998</v>
      </c>
      <c r="CG110">
        <v>-83.226799999999997</v>
      </c>
      <c r="CH110" t="s">
        <v>327</v>
      </c>
      <c r="CI110">
        <v>1.4</v>
      </c>
      <c r="CJ110" t="s">
        <v>258</v>
      </c>
      <c r="CK110" t="s">
        <v>822</v>
      </c>
      <c r="CM110" t="s">
        <v>105</v>
      </c>
      <c r="CN110">
        <v>4.1999999999999997E-3</v>
      </c>
      <c r="CO110">
        <v>1.4</v>
      </c>
      <c r="CP110" t="s">
        <v>101</v>
      </c>
      <c r="CQ110">
        <f t="shared" si="1"/>
        <v>100</v>
      </c>
    </row>
    <row r="111" spans="1:95" x14ac:dyDescent="0.25">
      <c r="A111">
        <v>964</v>
      </c>
      <c r="B111">
        <v>964</v>
      </c>
      <c r="C111" t="s">
        <v>901</v>
      </c>
      <c r="D111" t="s">
        <v>815</v>
      </c>
      <c r="E111" t="s">
        <v>902</v>
      </c>
      <c r="F111" t="s">
        <v>903</v>
      </c>
      <c r="G111" t="s">
        <v>904</v>
      </c>
      <c r="H111" t="s">
        <v>905</v>
      </c>
      <c r="I111" t="s">
        <v>906</v>
      </c>
      <c r="J111">
        <v>1</v>
      </c>
      <c r="K111" t="s">
        <v>100</v>
      </c>
      <c r="L111" t="s">
        <v>100</v>
      </c>
      <c r="M111">
        <v>0</v>
      </c>
      <c r="N111">
        <v>45.72</v>
      </c>
      <c r="O111">
        <v>45.72</v>
      </c>
      <c r="P111" t="s">
        <v>101</v>
      </c>
      <c r="Q111" t="s">
        <v>113</v>
      </c>
      <c r="R111" t="s">
        <v>113</v>
      </c>
      <c r="S111" t="s">
        <v>114</v>
      </c>
      <c r="T111">
        <v>45.72</v>
      </c>
      <c r="U111" t="s">
        <v>907</v>
      </c>
      <c r="V111" t="s">
        <v>101</v>
      </c>
      <c r="W111" t="s">
        <v>101</v>
      </c>
      <c r="X111" t="s">
        <v>143</v>
      </c>
      <c r="Y111" t="s">
        <v>143</v>
      </c>
      <c r="Z111" t="s">
        <v>101</v>
      </c>
      <c r="AA111" t="s">
        <v>268</v>
      </c>
      <c r="AB111">
        <v>3</v>
      </c>
      <c r="AC111">
        <v>2</v>
      </c>
      <c r="AD111" t="s">
        <v>136</v>
      </c>
      <c r="AE111" t="s">
        <v>101</v>
      </c>
      <c r="AF111" t="s">
        <v>101</v>
      </c>
      <c r="AG111" t="s">
        <v>101</v>
      </c>
      <c r="AH111">
        <v>52.3</v>
      </c>
      <c r="AI111">
        <v>29.9</v>
      </c>
      <c r="AJ111">
        <v>17.8</v>
      </c>
      <c r="AK111">
        <v>2.92</v>
      </c>
      <c r="AL111">
        <v>4.04</v>
      </c>
      <c r="AM111">
        <v>12.13</v>
      </c>
      <c r="AN111">
        <v>36.85</v>
      </c>
      <c r="AO111">
        <v>44.04</v>
      </c>
      <c r="AP111" t="s">
        <v>101</v>
      </c>
      <c r="AQ111" t="s">
        <v>101</v>
      </c>
      <c r="AR111" t="s">
        <v>101</v>
      </c>
      <c r="AS111" t="s">
        <v>101</v>
      </c>
      <c r="AT111" t="s">
        <v>101</v>
      </c>
      <c r="AU111" t="s">
        <v>101</v>
      </c>
      <c r="AV111" t="s">
        <v>101</v>
      </c>
      <c r="AW111" t="s">
        <v>101</v>
      </c>
      <c r="AX111" t="s">
        <v>101</v>
      </c>
      <c r="AY111" t="s">
        <v>101</v>
      </c>
      <c r="AZ111" t="s">
        <v>101</v>
      </c>
      <c r="BA111" t="s">
        <v>101</v>
      </c>
      <c r="BB111">
        <v>7.4</v>
      </c>
      <c r="BC111">
        <v>49</v>
      </c>
      <c r="BD111">
        <v>300</v>
      </c>
      <c r="BE111">
        <v>299</v>
      </c>
      <c r="BF111">
        <v>2732</v>
      </c>
      <c r="BG111">
        <v>0</v>
      </c>
      <c r="BH111">
        <v>16.899999999999999</v>
      </c>
      <c r="BI111">
        <v>4.5</v>
      </c>
      <c r="BJ111">
        <v>14.7</v>
      </c>
      <c r="BK111">
        <v>80.7</v>
      </c>
      <c r="BL111" t="s">
        <v>101</v>
      </c>
      <c r="BM111" t="s">
        <v>101</v>
      </c>
      <c r="BN111" t="s">
        <v>101</v>
      </c>
      <c r="BO111" t="s">
        <v>101</v>
      </c>
      <c r="BP111" t="s">
        <v>101</v>
      </c>
      <c r="BQ111">
        <v>12.3</v>
      </c>
      <c r="BR111">
        <v>6.5</v>
      </c>
      <c r="BS111">
        <v>16.899999999999999</v>
      </c>
      <c r="BT111">
        <v>2.62</v>
      </c>
      <c r="BU111">
        <v>0.25</v>
      </c>
      <c r="BV111" t="s">
        <v>101</v>
      </c>
      <c r="BW111" t="s">
        <v>101</v>
      </c>
      <c r="BX111" t="s">
        <v>101</v>
      </c>
      <c r="BY111" t="s">
        <v>101</v>
      </c>
      <c r="BZ111" t="s">
        <v>101</v>
      </c>
      <c r="CA111">
        <v>0</v>
      </c>
      <c r="CB111">
        <v>0.28999999999999998</v>
      </c>
      <c r="CC111">
        <v>0</v>
      </c>
      <c r="CD111">
        <v>0</v>
      </c>
      <c r="CE111" t="s">
        <v>101</v>
      </c>
      <c r="CF111">
        <v>42.395299999999999</v>
      </c>
      <c r="CG111">
        <v>-83.236699999999999</v>
      </c>
      <c r="CH111" t="s">
        <v>327</v>
      </c>
      <c r="CI111">
        <v>1.4</v>
      </c>
      <c r="CJ111" t="s">
        <v>101</v>
      </c>
      <c r="CK111" t="s">
        <v>260</v>
      </c>
      <c r="CM111" t="s">
        <v>105</v>
      </c>
      <c r="CN111">
        <v>0.28999999999999998</v>
      </c>
      <c r="CO111">
        <v>1.4</v>
      </c>
      <c r="CP111" t="s">
        <v>101</v>
      </c>
      <c r="CQ111">
        <f t="shared" si="1"/>
        <v>99.999999999999986</v>
      </c>
    </row>
    <row r="112" spans="1:95" x14ac:dyDescent="0.25">
      <c r="A112">
        <v>970</v>
      </c>
      <c r="B112">
        <v>970</v>
      </c>
      <c r="C112" t="s">
        <v>908</v>
      </c>
      <c r="D112" t="s">
        <v>815</v>
      </c>
      <c r="E112" t="s">
        <v>909</v>
      </c>
      <c r="F112" t="s">
        <v>910</v>
      </c>
      <c r="G112" t="s">
        <v>911</v>
      </c>
      <c r="H112" t="s">
        <v>912</v>
      </c>
      <c r="I112" t="s">
        <v>913</v>
      </c>
      <c r="J112">
        <v>1</v>
      </c>
      <c r="K112" t="s">
        <v>100</v>
      </c>
      <c r="L112" t="s">
        <v>100</v>
      </c>
      <c r="M112">
        <v>0</v>
      </c>
      <c r="N112">
        <v>35.56</v>
      </c>
      <c r="O112">
        <v>35.56</v>
      </c>
      <c r="P112" t="s">
        <v>101</v>
      </c>
      <c r="Q112" t="s">
        <v>113</v>
      </c>
      <c r="R112" t="s">
        <v>113</v>
      </c>
      <c r="S112" t="s">
        <v>114</v>
      </c>
      <c r="T112">
        <v>35.56</v>
      </c>
      <c r="U112" t="s">
        <v>907</v>
      </c>
      <c r="V112" t="s">
        <v>101</v>
      </c>
      <c r="W112" t="s">
        <v>101</v>
      </c>
      <c r="X112" t="s">
        <v>380</v>
      </c>
      <c r="Y112" t="s">
        <v>380</v>
      </c>
      <c r="Z112" t="s">
        <v>101</v>
      </c>
      <c r="AA112" t="s">
        <v>268</v>
      </c>
      <c r="AB112">
        <v>4</v>
      </c>
      <c r="AC112">
        <v>2</v>
      </c>
      <c r="AD112" t="s">
        <v>239</v>
      </c>
      <c r="AE112" t="s">
        <v>101</v>
      </c>
      <c r="AF112" t="s">
        <v>101</v>
      </c>
      <c r="AG112" t="s">
        <v>101</v>
      </c>
      <c r="AH112">
        <v>46.1</v>
      </c>
      <c r="AI112">
        <v>34</v>
      </c>
      <c r="AJ112">
        <v>19.899999999999999</v>
      </c>
      <c r="AK112">
        <v>1.59</v>
      </c>
      <c r="AL112">
        <v>2.0499999999999998</v>
      </c>
      <c r="AM112">
        <v>9.77</v>
      </c>
      <c r="AN112">
        <v>37.049999999999997</v>
      </c>
      <c r="AO112">
        <v>49.55</v>
      </c>
      <c r="AP112" t="s">
        <v>101</v>
      </c>
      <c r="AQ112" t="s">
        <v>101</v>
      </c>
      <c r="AR112" t="s">
        <v>101</v>
      </c>
      <c r="AS112" t="s">
        <v>101</v>
      </c>
      <c r="AT112" t="s">
        <v>101</v>
      </c>
      <c r="AU112" t="s">
        <v>101</v>
      </c>
      <c r="AV112" t="s">
        <v>101</v>
      </c>
      <c r="AW112" t="s">
        <v>101</v>
      </c>
      <c r="AX112" t="s">
        <v>101</v>
      </c>
      <c r="AY112" t="s">
        <v>101</v>
      </c>
      <c r="AZ112" t="s">
        <v>101</v>
      </c>
      <c r="BA112" t="s">
        <v>101</v>
      </c>
      <c r="BB112">
        <v>6.8</v>
      </c>
      <c r="BC112">
        <v>13</v>
      </c>
      <c r="BD112">
        <v>165</v>
      </c>
      <c r="BE112">
        <v>287</v>
      </c>
      <c r="BF112">
        <v>2447</v>
      </c>
      <c r="BG112">
        <v>0</v>
      </c>
      <c r="BH112">
        <v>15</v>
      </c>
      <c r="BI112">
        <v>2.8</v>
      </c>
      <c r="BJ112">
        <v>15.9</v>
      </c>
      <c r="BK112">
        <v>81.3</v>
      </c>
      <c r="BL112" t="s">
        <v>101</v>
      </c>
      <c r="BM112" t="s">
        <v>101</v>
      </c>
      <c r="BN112" t="s">
        <v>101</v>
      </c>
      <c r="BO112" t="s">
        <v>101</v>
      </c>
      <c r="BP112" t="s">
        <v>101</v>
      </c>
      <c r="BQ112">
        <v>3</v>
      </c>
      <c r="BR112">
        <v>4.8</v>
      </c>
      <c r="BS112">
        <v>12.3</v>
      </c>
      <c r="BT112">
        <v>1.94</v>
      </c>
      <c r="BU112">
        <v>0.2</v>
      </c>
      <c r="BV112" t="s">
        <v>101</v>
      </c>
      <c r="BW112" t="s">
        <v>101</v>
      </c>
      <c r="BX112" t="s">
        <v>101</v>
      </c>
      <c r="BY112" t="s">
        <v>101</v>
      </c>
      <c r="BZ112" t="s">
        <v>101</v>
      </c>
      <c r="CA112">
        <v>0</v>
      </c>
      <c r="CB112">
        <v>0.18</v>
      </c>
      <c r="CC112">
        <v>0</v>
      </c>
      <c r="CD112">
        <v>0</v>
      </c>
      <c r="CE112" t="s">
        <v>101</v>
      </c>
      <c r="CF112">
        <v>42.396599999999999</v>
      </c>
      <c r="CG112">
        <v>-83.233000000000004</v>
      </c>
      <c r="CH112" t="s">
        <v>328</v>
      </c>
      <c r="CI112">
        <v>1.4</v>
      </c>
      <c r="CJ112" t="s">
        <v>101</v>
      </c>
      <c r="CK112" t="s">
        <v>240</v>
      </c>
      <c r="CM112" t="s">
        <v>105</v>
      </c>
      <c r="CN112">
        <v>0.18</v>
      </c>
      <c r="CO112">
        <v>1.4</v>
      </c>
      <c r="CP112" t="s">
        <v>101</v>
      </c>
      <c r="CQ112">
        <f t="shared" si="1"/>
        <v>100</v>
      </c>
    </row>
    <row r="113" spans="1:95" x14ac:dyDescent="0.25">
      <c r="A113">
        <v>977</v>
      </c>
      <c r="B113">
        <v>977</v>
      </c>
      <c r="C113" t="s">
        <v>914</v>
      </c>
      <c r="D113" t="s">
        <v>815</v>
      </c>
      <c r="E113" t="s">
        <v>915</v>
      </c>
      <c r="F113" t="s">
        <v>916</v>
      </c>
      <c r="G113" t="s">
        <v>917</v>
      </c>
      <c r="H113" t="s">
        <v>918</v>
      </c>
      <c r="I113" t="s">
        <v>918</v>
      </c>
      <c r="J113">
        <v>1</v>
      </c>
      <c r="K113" t="s">
        <v>100</v>
      </c>
      <c r="L113" t="s">
        <v>100</v>
      </c>
      <c r="M113">
        <v>0</v>
      </c>
      <c r="N113">
        <v>20.32</v>
      </c>
      <c r="O113">
        <v>20.32</v>
      </c>
      <c r="P113" t="s">
        <v>101</v>
      </c>
      <c r="Q113" t="s">
        <v>149</v>
      </c>
      <c r="R113" t="s">
        <v>113</v>
      </c>
      <c r="S113" t="s">
        <v>114</v>
      </c>
      <c r="T113">
        <v>20.32</v>
      </c>
      <c r="U113" t="s">
        <v>115</v>
      </c>
      <c r="V113" t="s">
        <v>117</v>
      </c>
      <c r="W113" t="s">
        <v>117</v>
      </c>
      <c r="X113" t="s">
        <v>143</v>
      </c>
      <c r="Y113" t="s">
        <v>143</v>
      </c>
      <c r="Z113" t="s">
        <v>101</v>
      </c>
      <c r="AA113" t="s">
        <v>268</v>
      </c>
      <c r="AB113">
        <v>3</v>
      </c>
      <c r="AC113">
        <v>2</v>
      </c>
      <c r="AD113" t="s">
        <v>821</v>
      </c>
      <c r="AE113" t="s">
        <v>101</v>
      </c>
      <c r="AF113" t="s">
        <v>101</v>
      </c>
      <c r="AG113" t="s">
        <v>101</v>
      </c>
      <c r="AH113">
        <v>46.8</v>
      </c>
      <c r="AI113">
        <v>23.5</v>
      </c>
      <c r="AJ113">
        <v>29.8</v>
      </c>
      <c r="AK113">
        <v>4.05</v>
      </c>
      <c r="AL113">
        <v>6.54</v>
      </c>
      <c r="AM113">
        <v>23.05</v>
      </c>
      <c r="AN113">
        <v>47.98</v>
      </c>
      <c r="AO113">
        <v>18.38</v>
      </c>
      <c r="AP113">
        <v>5</v>
      </c>
      <c r="AQ113" t="s">
        <v>153</v>
      </c>
      <c r="AR113" t="s">
        <v>101</v>
      </c>
      <c r="AS113" t="s">
        <v>101</v>
      </c>
      <c r="AT113" t="s">
        <v>101</v>
      </c>
      <c r="AU113" t="s">
        <v>101</v>
      </c>
      <c r="AV113" t="s">
        <v>101</v>
      </c>
      <c r="AW113" t="s">
        <v>101</v>
      </c>
      <c r="AX113" t="s">
        <v>101</v>
      </c>
      <c r="AY113" t="s">
        <v>101</v>
      </c>
      <c r="AZ113" t="s">
        <v>101</v>
      </c>
      <c r="BA113" t="s">
        <v>101</v>
      </c>
      <c r="BB113">
        <v>7.3</v>
      </c>
      <c r="BC113">
        <v>16</v>
      </c>
      <c r="BD113">
        <v>285</v>
      </c>
      <c r="BE113">
        <v>520</v>
      </c>
      <c r="BF113">
        <v>2679</v>
      </c>
      <c r="BG113">
        <v>0</v>
      </c>
      <c r="BH113">
        <v>18.5</v>
      </c>
      <c r="BI113">
        <v>4</v>
      </c>
      <c r="BJ113">
        <v>23.5</v>
      </c>
      <c r="BK113">
        <v>72.599999999999994</v>
      </c>
      <c r="BL113" t="s">
        <v>101</v>
      </c>
      <c r="BM113" t="s">
        <v>101</v>
      </c>
      <c r="BN113" t="s">
        <v>101</v>
      </c>
      <c r="BO113" t="s">
        <v>101</v>
      </c>
      <c r="BP113" t="s">
        <v>101</v>
      </c>
      <c r="BQ113">
        <v>29.4</v>
      </c>
      <c r="BR113">
        <v>6.6</v>
      </c>
      <c r="BS113">
        <v>10.9</v>
      </c>
      <c r="BT113">
        <v>3.23</v>
      </c>
      <c r="BU113">
        <v>0.27</v>
      </c>
      <c r="BV113" t="s">
        <v>101</v>
      </c>
      <c r="BW113" t="s">
        <v>101</v>
      </c>
      <c r="BX113" t="s">
        <v>101</v>
      </c>
      <c r="BY113" t="s">
        <v>101</v>
      </c>
      <c r="BZ113" t="s">
        <v>101</v>
      </c>
      <c r="CA113">
        <v>0</v>
      </c>
      <c r="CB113">
        <v>0.4</v>
      </c>
      <c r="CC113">
        <v>0</v>
      </c>
      <c r="CD113">
        <v>0</v>
      </c>
      <c r="CE113" t="s">
        <v>101</v>
      </c>
      <c r="CF113">
        <v>42.4133</v>
      </c>
      <c r="CG113">
        <v>-83.017700000000005</v>
      </c>
      <c r="CH113" t="s">
        <v>327</v>
      </c>
      <c r="CI113">
        <v>1.4</v>
      </c>
      <c r="CJ113" t="s">
        <v>153</v>
      </c>
      <c r="CK113" t="s">
        <v>822</v>
      </c>
      <c r="CM113" t="s">
        <v>105</v>
      </c>
      <c r="CN113">
        <v>0.4</v>
      </c>
      <c r="CO113">
        <v>1.4</v>
      </c>
      <c r="CP113" t="s">
        <v>101</v>
      </c>
      <c r="CQ113">
        <f t="shared" si="1"/>
        <v>100.1</v>
      </c>
    </row>
    <row r="114" spans="1:95" x14ac:dyDescent="0.25">
      <c r="A114">
        <v>997</v>
      </c>
      <c r="B114">
        <v>997</v>
      </c>
      <c r="C114" t="s">
        <v>919</v>
      </c>
      <c r="D114" t="s">
        <v>815</v>
      </c>
      <c r="E114" t="s">
        <v>920</v>
      </c>
      <c r="F114" t="s">
        <v>921</v>
      </c>
      <c r="G114" t="s">
        <v>922</v>
      </c>
      <c r="H114" t="s">
        <v>923</v>
      </c>
      <c r="I114" t="s">
        <v>923</v>
      </c>
      <c r="J114">
        <v>1</v>
      </c>
      <c r="K114" t="s">
        <v>100</v>
      </c>
      <c r="L114" t="s">
        <v>100</v>
      </c>
      <c r="M114">
        <v>0</v>
      </c>
      <c r="N114">
        <v>15.24</v>
      </c>
      <c r="O114">
        <v>15.24</v>
      </c>
      <c r="P114" t="s">
        <v>101</v>
      </c>
      <c r="Q114" t="s">
        <v>159</v>
      </c>
      <c r="R114" t="s">
        <v>113</v>
      </c>
      <c r="S114" t="s">
        <v>114</v>
      </c>
      <c r="T114">
        <v>15.24</v>
      </c>
      <c r="U114" t="s">
        <v>115</v>
      </c>
      <c r="V114" t="s">
        <v>117</v>
      </c>
      <c r="W114" t="s">
        <v>117</v>
      </c>
      <c r="X114" t="s">
        <v>143</v>
      </c>
      <c r="Y114" t="s">
        <v>143</v>
      </c>
      <c r="Z114" t="s">
        <v>101</v>
      </c>
      <c r="AA114" t="s">
        <v>268</v>
      </c>
      <c r="AB114">
        <v>3</v>
      </c>
      <c r="AC114">
        <v>2</v>
      </c>
      <c r="AD114" t="s">
        <v>136</v>
      </c>
      <c r="AE114" t="s">
        <v>101</v>
      </c>
      <c r="AF114" t="s">
        <v>101</v>
      </c>
      <c r="AG114" t="s">
        <v>101</v>
      </c>
      <c r="AH114">
        <v>58</v>
      </c>
      <c r="AI114">
        <v>25.5</v>
      </c>
      <c r="AJ114">
        <v>16.5</v>
      </c>
      <c r="AK114">
        <v>8.3000000000000007</v>
      </c>
      <c r="AL114">
        <v>11.76</v>
      </c>
      <c r="AM114">
        <v>25.26</v>
      </c>
      <c r="AN114">
        <v>39.79</v>
      </c>
      <c r="AO114">
        <v>14.88</v>
      </c>
      <c r="AP114">
        <v>15</v>
      </c>
      <c r="AQ114" t="s">
        <v>924</v>
      </c>
      <c r="AR114" t="s">
        <v>173</v>
      </c>
      <c r="AS114" t="s">
        <v>101</v>
      </c>
      <c r="AT114" t="s">
        <v>101</v>
      </c>
      <c r="AU114" t="s">
        <v>101</v>
      </c>
      <c r="AV114" t="s">
        <v>101</v>
      </c>
      <c r="AW114" t="s">
        <v>101</v>
      </c>
      <c r="AX114" t="s">
        <v>101</v>
      </c>
      <c r="AY114" t="s">
        <v>117</v>
      </c>
      <c r="AZ114" t="s">
        <v>101</v>
      </c>
      <c r="BA114" t="s">
        <v>101</v>
      </c>
      <c r="BB114">
        <v>7.5</v>
      </c>
      <c r="BC114">
        <v>49</v>
      </c>
      <c r="BD114">
        <v>279</v>
      </c>
      <c r="BE114">
        <v>486</v>
      </c>
      <c r="BF114">
        <v>5414</v>
      </c>
      <c r="BG114">
        <v>0</v>
      </c>
      <c r="BH114">
        <v>19.8</v>
      </c>
      <c r="BI114">
        <v>3.6</v>
      </c>
      <c r="BJ114">
        <v>20.5</v>
      </c>
      <c r="BK114">
        <v>75.900000000000006</v>
      </c>
      <c r="BL114" t="s">
        <v>101</v>
      </c>
      <c r="BM114" t="s">
        <v>101</v>
      </c>
      <c r="BN114" t="s">
        <v>101</v>
      </c>
      <c r="BO114" t="s">
        <v>101</v>
      </c>
      <c r="BP114" t="s">
        <v>101</v>
      </c>
      <c r="BQ114">
        <v>44.4</v>
      </c>
      <c r="BR114">
        <v>37.799999999999997</v>
      </c>
      <c r="BS114">
        <v>37.700000000000003</v>
      </c>
      <c r="BT114">
        <v>5.34</v>
      </c>
      <c r="BU114">
        <v>0.35</v>
      </c>
      <c r="BV114" t="s">
        <v>101</v>
      </c>
      <c r="BW114" t="s">
        <v>101</v>
      </c>
      <c r="BX114" t="s">
        <v>101</v>
      </c>
      <c r="BY114" t="s">
        <v>101</v>
      </c>
      <c r="BZ114" t="s">
        <v>101</v>
      </c>
      <c r="CA114">
        <v>0</v>
      </c>
      <c r="CB114">
        <v>0.65</v>
      </c>
      <c r="CC114">
        <v>0</v>
      </c>
      <c r="CD114">
        <v>0</v>
      </c>
      <c r="CE114" t="s">
        <v>101</v>
      </c>
      <c r="CF114">
        <v>42.411900000000003</v>
      </c>
      <c r="CG114">
        <v>-83.018199999999993</v>
      </c>
      <c r="CH114" t="s">
        <v>333</v>
      </c>
      <c r="CI114">
        <v>1.4</v>
      </c>
      <c r="CJ114" t="s">
        <v>370</v>
      </c>
      <c r="CK114" t="s">
        <v>260</v>
      </c>
      <c r="CM114" t="s">
        <v>105</v>
      </c>
      <c r="CN114">
        <v>0.65</v>
      </c>
      <c r="CO114">
        <v>1.4</v>
      </c>
      <c r="CP114" t="s">
        <v>101</v>
      </c>
      <c r="CQ114">
        <f t="shared" si="1"/>
        <v>100</v>
      </c>
    </row>
    <row r="115" spans="1:95" x14ac:dyDescent="0.25">
      <c r="A115">
        <v>1006</v>
      </c>
      <c r="B115">
        <v>1006</v>
      </c>
      <c r="C115" t="s">
        <v>925</v>
      </c>
      <c r="D115" t="s">
        <v>815</v>
      </c>
      <c r="E115" t="s">
        <v>926</v>
      </c>
      <c r="F115" t="s">
        <v>927</v>
      </c>
      <c r="G115" t="s">
        <v>928</v>
      </c>
      <c r="H115" t="s">
        <v>929</v>
      </c>
      <c r="I115" t="s">
        <v>929</v>
      </c>
      <c r="J115">
        <v>1</v>
      </c>
      <c r="K115" t="s">
        <v>100</v>
      </c>
      <c r="L115" t="s">
        <v>100</v>
      </c>
      <c r="M115">
        <v>0</v>
      </c>
      <c r="N115">
        <v>30.48</v>
      </c>
      <c r="O115">
        <v>30.48</v>
      </c>
      <c r="P115" t="s">
        <v>101</v>
      </c>
      <c r="Q115" t="s">
        <v>149</v>
      </c>
      <c r="R115" t="s">
        <v>113</v>
      </c>
      <c r="S115" t="s">
        <v>114</v>
      </c>
      <c r="T115">
        <v>30.48</v>
      </c>
      <c r="U115" t="s">
        <v>115</v>
      </c>
      <c r="V115" t="s">
        <v>117</v>
      </c>
      <c r="W115" t="s">
        <v>117</v>
      </c>
      <c r="X115" t="s">
        <v>143</v>
      </c>
      <c r="Y115" t="s">
        <v>143</v>
      </c>
      <c r="Z115" t="s">
        <v>101</v>
      </c>
      <c r="AA115" t="s">
        <v>268</v>
      </c>
      <c r="AB115">
        <v>3</v>
      </c>
      <c r="AC115">
        <v>2</v>
      </c>
      <c r="AD115" t="s">
        <v>821</v>
      </c>
      <c r="AE115" t="s">
        <v>101</v>
      </c>
      <c r="AF115" t="s">
        <v>101</v>
      </c>
      <c r="AG115" t="s">
        <v>101</v>
      </c>
      <c r="AH115">
        <v>56.3</v>
      </c>
      <c r="AI115">
        <v>20.7</v>
      </c>
      <c r="AJ115">
        <v>23</v>
      </c>
      <c r="AK115">
        <v>3.42</v>
      </c>
      <c r="AL115">
        <v>8.25</v>
      </c>
      <c r="AM115">
        <v>27.57</v>
      </c>
      <c r="AN115">
        <v>46.68</v>
      </c>
      <c r="AO115">
        <v>14.08</v>
      </c>
      <c r="AP115">
        <v>10</v>
      </c>
      <c r="AQ115" t="s">
        <v>930</v>
      </c>
      <c r="AR115" t="s">
        <v>101</v>
      </c>
      <c r="AS115" t="s">
        <v>101</v>
      </c>
      <c r="AT115" t="s">
        <v>101</v>
      </c>
      <c r="AU115" t="s">
        <v>101</v>
      </c>
      <c r="AV115" t="s">
        <v>101</v>
      </c>
      <c r="AW115" t="s">
        <v>101</v>
      </c>
      <c r="AX115" t="s">
        <v>101</v>
      </c>
      <c r="AY115" t="s">
        <v>101</v>
      </c>
      <c r="AZ115" t="s">
        <v>101</v>
      </c>
      <c r="BA115" t="s">
        <v>101</v>
      </c>
      <c r="BB115">
        <v>7.7</v>
      </c>
      <c r="BC115">
        <v>25</v>
      </c>
      <c r="BD115">
        <v>301</v>
      </c>
      <c r="BE115">
        <v>401</v>
      </c>
      <c r="BF115">
        <v>2964</v>
      </c>
      <c r="BG115">
        <v>0</v>
      </c>
      <c r="BH115">
        <v>18.899999999999999</v>
      </c>
      <c r="BI115">
        <v>4.0999999999999996</v>
      </c>
      <c r="BJ115">
        <v>17.600000000000001</v>
      </c>
      <c r="BK115">
        <v>78.3</v>
      </c>
      <c r="BL115" t="s">
        <v>101</v>
      </c>
      <c r="BM115" t="s">
        <v>101</v>
      </c>
      <c r="BN115" t="s">
        <v>101</v>
      </c>
      <c r="BO115" t="s">
        <v>101</v>
      </c>
      <c r="BP115" t="s">
        <v>101</v>
      </c>
      <c r="BQ115">
        <v>19.899999999999999</v>
      </c>
      <c r="BR115">
        <v>6</v>
      </c>
      <c r="BS115">
        <v>11.4</v>
      </c>
      <c r="BT115">
        <v>3.26</v>
      </c>
      <c r="BU115">
        <v>0.21</v>
      </c>
      <c r="BV115" t="s">
        <v>101</v>
      </c>
      <c r="BW115" t="s">
        <v>101</v>
      </c>
      <c r="BX115" t="s">
        <v>101</v>
      </c>
      <c r="BY115" t="s">
        <v>101</v>
      </c>
      <c r="BZ115" t="s">
        <v>101</v>
      </c>
      <c r="CA115">
        <v>0</v>
      </c>
      <c r="CB115">
        <v>1.35</v>
      </c>
      <c r="CC115">
        <v>0</v>
      </c>
      <c r="CD115">
        <v>0</v>
      </c>
      <c r="CE115" t="s">
        <v>101</v>
      </c>
      <c r="CF115">
        <v>42.411200000000001</v>
      </c>
      <c r="CG115">
        <v>-83.016900000000007</v>
      </c>
      <c r="CH115" t="s">
        <v>334</v>
      </c>
      <c r="CI115">
        <v>1.4</v>
      </c>
      <c r="CJ115" t="s">
        <v>153</v>
      </c>
      <c r="CK115" t="s">
        <v>822</v>
      </c>
      <c r="CM115" t="s">
        <v>105</v>
      </c>
      <c r="CN115">
        <v>1.35</v>
      </c>
      <c r="CO115">
        <v>1.4</v>
      </c>
      <c r="CP115" t="s">
        <v>101</v>
      </c>
      <c r="CQ115">
        <f t="shared" si="1"/>
        <v>100</v>
      </c>
    </row>
    <row r="116" spans="1:95" x14ac:dyDescent="0.25">
      <c r="A116">
        <v>1031</v>
      </c>
      <c r="B116">
        <v>1031</v>
      </c>
      <c r="C116" t="s">
        <v>931</v>
      </c>
      <c r="D116" t="s">
        <v>815</v>
      </c>
      <c r="E116" t="s">
        <v>932</v>
      </c>
      <c r="F116" t="s">
        <v>933</v>
      </c>
      <c r="G116" t="s">
        <v>934</v>
      </c>
      <c r="H116" t="s">
        <v>935</v>
      </c>
      <c r="I116" t="s">
        <v>935</v>
      </c>
      <c r="J116">
        <v>1</v>
      </c>
      <c r="K116" t="s">
        <v>100</v>
      </c>
      <c r="L116" t="s">
        <v>100</v>
      </c>
      <c r="M116">
        <v>0</v>
      </c>
      <c r="N116">
        <v>25.4</v>
      </c>
      <c r="O116">
        <v>25.4</v>
      </c>
      <c r="P116" t="s">
        <v>101</v>
      </c>
      <c r="Q116" t="s">
        <v>113</v>
      </c>
      <c r="R116" t="s">
        <v>113</v>
      </c>
      <c r="S116" t="s">
        <v>114</v>
      </c>
      <c r="T116">
        <v>25.4</v>
      </c>
      <c r="U116" t="s">
        <v>907</v>
      </c>
      <c r="V116" t="s">
        <v>101</v>
      </c>
      <c r="W116" t="s">
        <v>101</v>
      </c>
      <c r="X116" t="s">
        <v>620</v>
      </c>
      <c r="Y116" t="s">
        <v>620</v>
      </c>
      <c r="Z116" t="s">
        <v>101</v>
      </c>
      <c r="AA116" t="s">
        <v>268</v>
      </c>
      <c r="AB116">
        <v>3</v>
      </c>
      <c r="AC116">
        <v>4</v>
      </c>
      <c r="AD116" t="s">
        <v>161</v>
      </c>
      <c r="AE116" t="s">
        <v>101</v>
      </c>
      <c r="AF116" t="s">
        <v>101</v>
      </c>
      <c r="AG116" t="s">
        <v>101</v>
      </c>
      <c r="AH116">
        <v>85.7</v>
      </c>
      <c r="AI116">
        <v>8.4</v>
      </c>
      <c r="AJ116">
        <v>5.8</v>
      </c>
      <c r="AK116">
        <v>0.7</v>
      </c>
      <c r="AL116">
        <v>3.72</v>
      </c>
      <c r="AM116">
        <v>30.81</v>
      </c>
      <c r="AN116">
        <v>52.33</v>
      </c>
      <c r="AO116">
        <v>12.44</v>
      </c>
      <c r="AP116" t="s">
        <v>101</v>
      </c>
      <c r="AQ116" t="s">
        <v>101</v>
      </c>
      <c r="AR116" t="s">
        <v>101</v>
      </c>
      <c r="AS116" t="s">
        <v>101</v>
      </c>
      <c r="AT116" t="s">
        <v>101</v>
      </c>
      <c r="AU116" t="s">
        <v>101</v>
      </c>
      <c r="AV116" t="s">
        <v>101</v>
      </c>
      <c r="AW116" t="s">
        <v>101</v>
      </c>
      <c r="AX116" t="s">
        <v>101</v>
      </c>
      <c r="AY116" t="s">
        <v>101</v>
      </c>
      <c r="AZ116" t="s">
        <v>101</v>
      </c>
      <c r="BA116" t="s">
        <v>101</v>
      </c>
      <c r="BB116">
        <v>7.8</v>
      </c>
      <c r="BC116">
        <v>42</v>
      </c>
      <c r="BD116">
        <v>68</v>
      </c>
      <c r="BE116">
        <v>258</v>
      </c>
      <c r="BF116">
        <v>1874</v>
      </c>
      <c r="BG116">
        <v>0</v>
      </c>
      <c r="BH116">
        <v>11.7</v>
      </c>
      <c r="BI116">
        <v>1.5</v>
      </c>
      <c r="BJ116">
        <v>18.399999999999999</v>
      </c>
      <c r="BK116">
        <v>80.099999999999994</v>
      </c>
      <c r="BL116" t="s">
        <v>101</v>
      </c>
      <c r="BM116" t="s">
        <v>101</v>
      </c>
      <c r="BN116" t="s">
        <v>101</v>
      </c>
      <c r="BO116" t="s">
        <v>101</v>
      </c>
      <c r="BP116" t="s">
        <v>101</v>
      </c>
      <c r="BQ116">
        <v>17.399999999999999</v>
      </c>
      <c r="BR116">
        <v>4.3</v>
      </c>
      <c r="BS116">
        <v>10.8</v>
      </c>
      <c r="BT116">
        <v>1.34</v>
      </c>
      <c r="BU116">
        <v>0.1</v>
      </c>
      <c r="BV116" t="s">
        <v>101</v>
      </c>
      <c r="BW116" t="s">
        <v>101</v>
      </c>
      <c r="BX116" t="s">
        <v>101</v>
      </c>
      <c r="BY116" t="s">
        <v>101</v>
      </c>
      <c r="BZ116" t="s">
        <v>101</v>
      </c>
      <c r="CA116">
        <v>0</v>
      </c>
      <c r="CB116">
        <v>0.47</v>
      </c>
      <c r="CC116">
        <v>0</v>
      </c>
      <c r="CD116">
        <v>0</v>
      </c>
      <c r="CE116" t="s">
        <v>101</v>
      </c>
      <c r="CF116">
        <v>42.409399999999998</v>
      </c>
      <c r="CG116">
        <v>-83.016999999999996</v>
      </c>
      <c r="CH116" t="s">
        <v>327</v>
      </c>
      <c r="CI116">
        <v>1.4</v>
      </c>
      <c r="CJ116" t="s">
        <v>101</v>
      </c>
      <c r="CK116" t="s">
        <v>388</v>
      </c>
      <c r="CM116" t="s">
        <v>105</v>
      </c>
      <c r="CN116">
        <v>0.47</v>
      </c>
      <c r="CO116">
        <v>1.4</v>
      </c>
      <c r="CP116" t="s">
        <v>101</v>
      </c>
      <c r="CQ116">
        <f t="shared" si="1"/>
        <v>99.9</v>
      </c>
    </row>
    <row r="117" spans="1:95" x14ac:dyDescent="0.25">
      <c r="A117">
        <v>1043</v>
      </c>
      <c r="B117">
        <v>1043</v>
      </c>
      <c r="C117" t="s">
        <v>936</v>
      </c>
      <c r="D117" t="s">
        <v>815</v>
      </c>
      <c r="E117" t="s">
        <v>937</v>
      </c>
      <c r="F117" t="s">
        <v>938</v>
      </c>
      <c r="G117" t="s">
        <v>939</v>
      </c>
      <c r="H117" t="s">
        <v>940</v>
      </c>
      <c r="I117" t="s">
        <v>940</v>
      </c>
      <c r="J117">
        <v>1</v>
      </c>
      <c r="K117" t="s">
        <v>100</v>
      </c>
      <c r="L117" t="s">
        <v>100</v>
      </c>
      <c r="M117">
        <v>0</v>
      </c>
      <c r="N117">
        <v>20.32</v>
      </c>
      <c r="O117">
        <v>20.32</v>
      </c>
      <c r="P117" t="s">
        <v>101</v>
      </c>
      <c r="Q117" t="s">
        <v>149</v>
      </c>
      <c r="R117" t="s">
        <v>113</v>
      </c>
      <c r="S117" t="s">
        <v>114</v>
      </c>
      <c r="T117">
        <v>20.32</v>
      </c>
      <c r="U117" t="s">
        <v>115</v>
      </c>
      <c r="V117" t="s">
        <v>117</v>
      </c>
      <c r="W117" t="s">
        <v>117</v>
      </c>
      <c r="X117" t="s">
        <v>143</v>
      </c>
      <c r="Y117" t="s">
        <v>143</v>
      </c>
      <c r="Z117" t="s">
        <v>101</v>
      </c>
      <c r="AA117" t="s">
        <v>268</v>
      </c>
      <c r="AB117">
        <v>3</v>
      </c>
      <c r="AC117">
        <v>2</v>
      </c>
      <c r="AD117" t="s">
        <v>821</v>
      </c>
      <c r="AE117" t="s">
        <v>101</v>
      </c>
      <c r="AF117" t="s">
        <v>101</v>
      </c>
      <c r="AG117" t="s">
        <v>101</v>
      </c>
      <c r="AH117">
        <v>46.7</v>
      </c>
      <c r="AI117">
        <v>26</v>
      </c>
      <c r="AJ117">
        <v>27.3</v>
      </c>
      <c r="AK117">
        <v>6.25</v>
      </c>
      <c r="AL117">
        <v>10.42</v>
      </c>
      <c r="AM117">
        <v>26.19</v>
      </c>
      <c r="AN117">
        <v>38.99</v>
      </c>
      <c r="AO117">
        <v>18.149999999999999</v>
      </c>
      <c r="AP117">
        <v>10</v>
      </c>
      <c r="AQ117" t="s">
        <v>525</v>
      </c>
      <c r="AR117" t="s">
        <v>101</v>
      </c>
      <c r="AS117" t="s">
        <v>101</v>
      </c>
      <c r="AT117" t="s">
        <v>101</v>
      </c>
      <c r="AU117" t="s">
        <v>101</v>
      </c>
      <c r="AV117" t="s">
        <v>101</v>
      </c>
      <c r="AW117" t="s">
        <v>101</v>
      </c>
      <c r="AX117" t="s">
        <v>101</v>
      </c>
      <c r="AY117" t="s">
        <v>101</v>
      </c>
      <c r="AZ117" t="s">
        <v>101</v>
      </c>
      <c r="BA117" t="s">
        <v>101</v>
      </c>
      <c r="BB117">
        <v>7.5</v>
      </c>
      <c r="BC117">
        <v>46</v>
      </c>
      <c r="BD117">
        <v>283</v>
      </c>
      <c r="BE117">
        <v>347</v>
      </c>
      <c r="BF117">
        <v>3769</v>
      </c>
      <c r="BG117">
        <v>0</v>
      </c>
      <c r="BH117">
        <v>18.600000000000001</v>
      </c>
      <c r="BI117">
        <v>3.9</v>
      </c>
      <c r="BJ117">
        <v>15.5</v>
      </c>
      <c r="BK117">
        <v>80.599999999999994</v>
      </c>
      <c r="BL117" t="s">
        <v>101</v>
      </c>
      <c r="BM117" t="s">
        <v>101</v>
      </c>
      <c r="BN117" t="s">
        <v>101</v>
      </c>
      <c r="BO117" t="s">
        <v>101</v>
      </c>
      <c r="BP117" t="s">
        <v>101</v>
      </c>
      <c r="BQ117">
        <v>46.9</v>
      </c>
      <c r="BR117">
        <v>14.7</v>
      </c>
      <c r="BS117">
        <v>24.5</v>
      </c>
      <c r="BT117">
        <v>3.85</v>
      </c>
      <c r="BU117">
        <v>0.28999999999999998</v>
      </c>
      <c r="BV117" t="s">
        <v>101</v>
      </c>
      <c r="BW117" t="s">
        <v>101</v>
      </c>
      <c r="BX117" t="s">
        <v>101</v>
      </c>
      <c r="BY117" t="s">
        <v>101</v>
      </c>
      <c r="BZ117" t="s">
        <v>101</v>
      </c>
      <c r="CA117">
        <v>0</v>
      </c>
      <c r="CB117">
        <v>0.56000000000000005</v>
      </c>
      <c r="CC117">
        <v>0</v>
      </c>
      <c r="CD117">
        <v>0</v>
      </c>
      <c r="CE117" t="s">
        <v>101</v>
      </c>
      <c r="CF117">
        <v>42.3675</v>
      </c>
      <c r="CG117">
        <v>-82.977999999999994</v>
      </c>
      <c r="CH117" t="s">
        <v>334</v>
      </c>
      <c r="CI117">
        <v>1.4</v>
      </c>
      <c r="CJ117" t="s">
        <v>525</v>
      </c>
      <c r="CK117" t="s">
        <v>822</v>
      </c>
      <c r="CM117" t="s">
        <v>105</v>
      </c>
      <c r="CN117">
        <v>0.56000000000000005</v>
      </c>
      <c r="CO117">
        <v>1.4</v>
      </c>
      <c r="CP117" t="s">
        <v>101</v>
      </c>
      <c r="CQ117">
        <f t="shared" si="1"/>
        <v>100</v>
      </c>
    </row>
    <row r="118" spans="1:95" x14ac:dyDescent="0.25">
      <c r="A118">
        <v>1051</v>
      </c>
      <c r="B118">
        <v>1051</v>
      </c>
      <c r="C118" t="s">
        <v>941</v>
      </c>
      <c r="D118" t="s">
        <v>815</v>
      </c>
      <c r="E118" t="s">
        <v>942</v>
      </c>
      <c r="F118" t="s">
        <v>943</v>
      </c>
      <c r="G118" t="s">
        <v>944</v>
      </c>
      <c r="H118" t="s">
        <v>945</v>
      </c>
      <c r="I118" t="s">
        <v>945</v>
      </c>
      <c r="J118">
        <v>1</v>
      </c>
      <c r="K118" t="s">
        <v>100</v>
      </c>
      <c r="L118" t="s">
        <v>100</v>
      </c>
      <c r="M118">
        <v>0</v>
      </c>
      <c r="N118">
        <v>50.8</v>
      </c>
      <c r="O118">
        <v>50.8</v>
      </c>
      <c r="P118" t="s">
        <v>101</v>
      </c>
      <c r="Q118" t="s">
        <v>294</v>
      </c>
      <c r="R118" t="s">
        <v>181</v>
      </c>
      <c r="S118" t="s">
        <v>101</v>
      </c>
      <c r="T118" t="s">
        <v>101</v>
      </c>
      <c r="U118" t="s">
        <v>115</v>
      </c>
      <c r="V118" t="s">
        <v>117</v>
      </c>
      <c r="W118" t="s">
        <v>117</v>
      </c>
      <c r="X118" t="s">
        <v>253</v>
      </c>
      <c r="Y118" t="s">
        <v>253</v>
      </c>
      <c r="Z118" t="s">
        <v>101</v>
      </c>
      <c r="AA118" t="s">
        <v>268</v>
      </c>
      <c r="AB118">
        <v>5</v>
      </c>
      <c r="AC118">
        <v>4</v>
      </c>
      <c r="AD118" t="s">
        <v>204</v>
      </c>
      <c r="AE118" t="s">
        <v>101</v>
      </c>
      <c r="AF118" t="s">
        <v>101</v>
      </c>
      <c r="AG118" t="s">
        <v>101</v>
      </c>
      <c r="AH118">
        <v>34.5</v>
      </c>
      <c r="AI118">
        <v>28.3</v>
      </c>
      <c r="AJ118">
        <v>37.200000000000003</v>
      </c>
      <c r="AK118">
        <v>9.6199999999999992</v>
      </c>
      <c r="AL118">
        <v>10.039999999999999</v>
      </c>
      <c r="AM118">
        <v>22.59</v>
      </c>
      <c r="AN118">
        <v>38.49</v>
      </c>
      <c r="AO118">
        <v>19.25</v>
      </c>
      <c r="AP118">
        <v>20</v>
      </c>
      <c r="AQ118" t="s">
        <v>153</v>
      </c>
      <c r="AR118" t="s">
        <v>173</v>
      </c>
      <c r="AS118" t="s">
        <v>101</v>
      </c>
      <c r="AT118" t="s">
        <v>101</v>
      </c>
      <c r="AU118" t="s">
        <v>101</v>
      </c>
      <c r="AV118" t="s">
        <v>101</v>
      </c>
      <c r="AW118" t="s">
        <v>101</v>
      </c>
      <c r="AX118" t="s">
        <v>101</v>
      </c>
      <c r="AY118" t="s">
        <v>117</v>
      </c>
      <c r="AZ118" t="s">
        <v>101</v>
      </c>
      <c r="BA118" t="s">
        <v>101</v>
      </c>
      <c r="BB118">
        <v>7.8</v>
      </c>
      <c r="BC118">
        <v>18</v>
      </c>
      <c r="BD118">
        <v>273</v>
      </c>
      <c r="BE118">
        <v>391</v>
      </c>
      <c r="BF118">
        <v>5431</v>
      </c>
      <c r="BG118">
        <v>0</v>
      </c>
      <c r="BH118">
        <v>19</v>
      </c>
      <c r="BI118">
        <v>3.7</v>
      </c>
      <c r="BJ118">
        <v>17.2</v>
      </c>
      <c r="BK118">
        <v>79.099999999999994</v>
      </c>
      <c r="BL118" t="s">
        <v>101</v>
      </c>
      <c r="BM118" t="s">
        <v>101</v>
      </c>
      <c r="BN118" t="s">
        <v>101</v>
      </c>
      <c r="BO118" t="s">
        <v>101</v>
      </c>
      <c r="BP118" t="s">
        <v>101</v>
      </c>
      <c r="BQ118">
        <v>5.6</v>
      </c>
      <c r="BR118">
        <v>3.8</v>
      </c>
      <c r="BS118">
        <v>23.5</v>
      </c>
      <c r="BT118">
        <v>2.84</v>
      </c>
      <c r="BU118">
        <v>0.1</v>
      </c>
      <c r="BV118" t="s">
        <v>101</v>
      </c>
      <c r="BW118" t="s">
        <v>101</v>
      </c>
      <c r="BX118" t="s">
        <v>101</v>
      </c>
      <c r="BY118" t="s">
        <v>101</v>
      </c>
      <c r="BZ118" t="s">
        <v>101</v>
      </c>
      <c r="CA118">
        <v>0</v>
      </c>
      <c r="CB118">
        <v>0.44</v>
      </c>
      <c r="CC118">
        <v>0</v>
      </c>
      <c r="CD118">
        <v>0</v>
      </c>
      <c r="CE118" t="s">
        <v>101</v>
      </c>
      <c r="CF118">
        <v>42.367600000000003</v>
      </c>
      <c r="CG118">
        <v>-82.979799999999997</v>
      </c>
      <c r="CH118" t="s">
        <v>329</v>
      </c>
      <c r="CI118">
        <v>1.4</v>
      </c>
      <c r="CJ118" t="s">
        <v>153</v>
      </c>
      <c r="CK118" t="s">
        <v>361</v>
      </c>
      <c r="CM118" t="s">
        <v>105</v>
      </c>
      <c r="CN118">
        <v>0.44</v>
      </c>
      <c r="CO118">
        <v>1.4</v>
      </c>
      <c r="CP118" t="s">
        <v>101</v>
      </c>
      <c r="CQ118">
        <f t="shared" si="1"/>
        <v>100</v>
      </c>
    </row>
    <row r="119" spans="1:95" x14ac:dyDescent="0.25">
      <c r="A119">
        <v>1082</v>
      </c>
      <c r="B119">
        <v>1082</v>
      </c>
      <c r="C119" t="s">
        <v>946</v>
      </c>
      <c r="D119" t="s">
        <v>815</v>
      </c>
      <c r="E119" t="s">
        <v>947</v>
      </c>
      <c r="F119" t="s">
        <v>948</v>
      </c>
      <c r="G119" t="s">
        <v>949</v>
      </c>
      <c r="H119" t="s">
        <v>950</v>
      </c>
      <c r="I119" t="s">
        <v>950</v>
      </c>
      <c r="J119">
        <v>1</v>
      </c>
      <c r="K119" t="s">
        <v>100</v>
      </c>
      <c r="L119" t="s">
        <v>100</v>
      </c>
      <c r="M119">
        <v>0</v>
      </c>
      <c r="N119">
        <v>116.84</v>
      </c>
      <c r="O119">
        <v>116.84</v>
      </c>
      <c r="P119" t="s">
        <v>101</v>
      </c>
      <c r="Q119" t="s">
        <v>149</v>
      </c>
      <c r="R119" t="s">
        <v>113</v>
      </c>
      <c r="S119" t="s">
        <v>114</v>
      </c>
      <c r="T119">
        <v>116.84</v>
      </c>
      <c r="U119" t="s">
        <v>115</v>
      </c>
      <c r="V119" t="s">
        <v>117</v>
      </c>
      <c r="W119" t="s">
        <v>117</v>
      </c>
      <c r="X119" t="s">
        <v>143</v>
      </c>
      <c r="Y119" t="s">
        <v>143</v>
      </c>
      <c r="Z119" t="s">
        <v>101</v>
      </c>
      <c r="AA119" t="s">
        <v>268</v>
      </c>
      <c r="AB119">
        <v>3</v>
      </c>
      <c r="AC119">
        <v>2</v>
      </c>
      <c r="AD119" t="s">
        <v>821</v>
      </c>
      <c r="AE119" t="s">
        <v>101</v>
      </c>
      <c r="AF119" t="s">
        <v>101</v>
      </c>
      <c r="AG119" t="s">
        <v>101</v>
      </c>
      <c r="AH119">
        <v>51.3</v>
      </c>
      <c r="AI119">
        <v>22.4</v>
      </c>
      <c r="AJ119">
        <v>26.4</v>
      </c>
      <c r="AK119">
        <v>5.83</v>
      </c>
      <c r="AL119">
        <v>9.7100000000000009</v>
      </c>
      <c r="AM119">
        <v>25.89</v>
      </c>
      <c r="AN119">
        <v>41.42</v>
      </c>
      <c r="AO119">
        <v>17.149999999999999</v>
      </c>
      <c r="AP119">
        <v>35</v>
      </c>
      <c r="AQ119" t="s">
        <v>951</v>
      </c>
      <c r="AR119" t="s">
        <v>952</v>
      </c>
      <c r="AS119" t="s">
        <v>101</v>
      </c>
      <c r="AT119" t="s">
        <v>101</v>
      </c>
      <c r="AU119" t="s">
        <v>101</v>
      </c>
      <c r="AV119" t="s">
        <v>101</v>
      </c>
      <c r="AW119" t="s">
        <v>101</v>
      </c>
      <c r="AX119" t="s">
        <v>101</v>
      </c>
      <c r="AY119" t="s">
        <v>117</v>
      </c>
      <c r="AZ119" t="s">
        <v>101</v>
      </c>
      <c r="BA119" t="s">
        <v>101</v>
      </c>
      <c r="BB119">
        <v>8.1999999999999993</v>
      </c>
      <c r="BC119">
        <v>20</v>
      </c>
      <c r="BD119">
        <v>245</v>
      </c>
      <c r="BE119">
        <v>351</v>
      </c>
      <c r="BF119">
        <v>5353</v>
      </c>
      <c r="BG119">
        <v>0</v>
      </c>
      <c r="BH119">
        <v>18.600000000000001</v>
      </c>
      <c r="BI119">
        <v>3.4</v>
      </c>
      <c r="BJ119">
        <v>15.8</v>
      </c>
      <c r="BK119">
        <v>80.8</v>
      </c>
      <c r="BL119" t="s">
        <v>101</v>
      </c>
      <c r="BM119" t="s">
        <v>101</v>
      </c>
      <c r="BN119" t="s">
        <v>101</v>
      </c>
      <c r="BO119" t="s">
        <v>101</v>
      </c>
      <c r="BP119" t="s">
        <v>101</v>
      </c>
      <c r="BQ119">
        <v>16.8</v>
      </c>
      <c r="BR119">
        <v>9.5</v>
      </c>
      <c r="BS119">
        <v>41.7</v>
      </c>
      <c r="BT119">
        <v>4.6399999999999997</v>
      </c>
      <c r="BU119">
        <v>0.14000000000000001</v>
      </c>
      <c r="BV119" t="s">
        <v>101</v>
      </c>
      <c r="BW119" t="s">
        <v>101</v>
      </c>
      <c r="BX119" t="s">
        <v>101</v>
      </c>
      <c r="BY119" t="s">
        <v>101</v>
      </c>
      <c r="BZ119" t="s">
        <v>101</v>
      </c>
      <c r="CA119">
        <v>0</v>
      </c>
      <c r="CB119">
        <v>7.0000000000000007E-2</v>
      </c>
      <c r="CC119">
        <v>0</v>
      </c>
      <c r="CD119">
        <v>0</v>
      </c>
      <c r="CE119" t="s">
        <v>101</v>
      </c>
      <c r="CF119">
        <v>42.359699999999997</v>
      </c>
      <c r="CG119">
        <v>-82.985500000000002</v>
      </c>
      <c r="CH119" t="s">
        <v>328</v>
      </c>
      <c r="CI119">
        <v>1.4</v>
      </c>
      <c r="CJ119" t="s">
        <v>706</v>
      </c>
      <c r="CK119" t="s">
        <v>822</v>
      </c>
      <c r="CM119" t="s">
        <v>105</v>
      </c>
      <c r="CN119">
        <v>7.0000000000000007E-2</v>
      </c>
      <c r="CO119">
        <v>1.4</v>
      </c>
      <c r="CP119" t="s">
        <v>101</v>
      </c>
      <c r="CQ119">
        <f t="shared" si="1"/>
        <v>100.1</v>
      </c>
    </row>
    <row r="120" spans="1:95" x14ac:dyDescent="0.25">
      <c r="A120">
        <v>1087</v>
      </c>
      <c r="B120">
        <v>1087</v>
      </c>
      <c r="C120" t="s">
        <v>953</v>
      </c>
      <c r="D120" t="s">
        <v>815</v>
      </c>
      <c r="E120" t="s">
        <v>954</v>
      </c>
      <c r="F120" t="s">
        <v>955</v>
      </c>
      <c r="G120" t="s">
        <v>956</v>
      </c>
      <c r="H120" t="s">
        <v>957</v>
      </c>
      <c r="I120" t="s">
        <v>957</v>
      </c>
      <c r="J120">
        <v>1</v>
      </c>
      <c r="K120" t="s">
        <v>100</v>
      </c>
      <c r="L120" t="s">
        <v>100</v>
      </c>
      <c r="M120">
        <v>0</v>
      </c>
      <c r="N120">
        <v>76.2</v>
      </c>
      <c r="O120">
        <v>76.2</v>
      </c>
      <c r="P120" t="s">
        <v>101</v>
      </c>
      <c r="Q120" t="s">
        <v>294</v>
      </c>
      <c r="R120" t="s">
        <v>181</v>
      </c>
      <c r="S120" t="s">
        <v>101</v>
      </c>
      <c r="T120" t="s">
        <v>101</v>
      </c>
      <c r="U120" t="s">
        <v>115</v>
      </c>
      <c r="V120" t="s">
        <v>117</v>
      </c>
      <c r="W120" t="s">
        <v>117</v>
      </c>
      <c r="X120" t="s">
        <v>568</v>
      </c>
      <c r="Y120" t="s">
        <v>568</v>
      </c>
      <c r="Z120" t="s">
        <v>101</v>
      </c>
      <c r="AA120" t="s">
        <v>268</v>
      </c>
      <c r="AB120">
        <v>4</v>
      </c>
      <c r="AC120">
        <v>6</v>
      </c>
      <c r="AD120" t="s">
        <v>119</v>
      </c>
      <c r="AE120" t="s">
        <v>101</v>
      </c>
      <c r="AF120" t="s">
        <v>101</v>
      </c>
      <c r="AG120" t="s">
        <v>101</v>
      </c>
      <c r="AH120">
        <v>87.2</v>
      </c>
      <c r="AI120">
        <v>7.8</v>
      </c>
      <c r="AJ120">
        <v>5</v>
      </c>
      <c r="AK120">
        <v>3.61</v>
      </c>
      <c r="AL120">
        <v>7.77</v>
      </c>
      <c r="AM120">
        <v>32.729999999999997</v>
      </c>
      <c r="AN120">
        <v>48.27</v>
      </c>
      <c r="AO120">
        <v>7.63</v>
      </c>
      <c r="AP120">
        <v>15</v>
      </c>
      <c r="AQ120" t="s">
        <v>958</v>
      </c>
      <c r="AR120" t="s">
        <v>173</v>
      </c>
      <c r="AS120" t="s">
        <v>101</v>
      </c>
      <c r="AT120" t="s">
        <v>101</v>
      </c>
      <c r="AU120" t="s">
        <v>101</v>
      </c>
      <c r="AV120" t="s">
        <v>101</v>
      </c>
      <c r="AW120" t="s">
        <v>101</v>
      </c>
      <c r="AX120" t="s">
        <v>101</v>
      </c>
      <c r="AY120" t="s">
        <v>117</v>
      </c>
      <c r="AZ120" t="s">
        <v>101</v>
      </c>
      <c r="BA120" t="s">
        <v>101</v>
      </c>
      <c r="BB120">
        <v>7.9</v>
      </c>
      <c r="BC120">
        <v>17</v>
      </c>
      <c r="BD120">
        <v>63</v>
      </c>
      <c r="BE120">
        <v>104</v>
      </c>
      <c r="BF120">
        <v>2966</v>
      </c>
      <c r="BG120">
        <v>0</v>
      </c>
      <c r="BH120">
        <v>15.9</v>
      </c>
      <c r="BI120">
        <v>1</v>
      </c>
      <c r="BJ120">
        <v>5.5</v>
      </c>
      <c r="BK120">
        <v>93.5</v>
      </c>
      <c r="BL120" t="s">
        <v>101</v>
      </c>
      <c r="BM120" t="s">
        <v>101</v>
      </c>
      <c r="BN120" t="s">
        <v>101</v>
      </c>
      <c r="BO120" t="s">
        <v>101</v>
      </c>
      <c r="BP120" t="s">
        <v>101</v>
      </c>
      <c r="BQ120">
        <v>5.8</v>
      </c>
      <c r="BR120">
        <v>3.2</v>
      </c>
      <c r="BS120">
        <v>8.1999999999999993</v>
      </c>
      <c r="BT120">
        <v>2.14</v>
      </c>
      <c r="BU120">
        <v>0.03</v>
      </c>
      <c r="BV120" t="s">
        <v>101</v>
      </c>
      <c r="BW120" t="s">
        <v>101</v>
      </c>
      <c r="BX120" t="s">
        <v>101</v>
      </c>
      <c r="BY120" t="s">
        <v>101</v>
      </c>
      <c r="BZ120" t="s">
        <v>101</v>
      </c>
      <c r="CA120">
        <v>0</v>
      </c>
      <c r="CB120">
        <v>3.95</v>
      </c>
      <c r="CC120">
        <v>0</v>
      </c>
      <c r="CD120">
        <v>0</v>
      </c>
      <c r="CE120" t="s">
        <v>101</v>
      </c>
      <c r="CF120">
        <v>42.4101</v>
      </c>
      <c r="CG120">
        <v>-83.017600000000002</v>
      </c>
      <c r="CH120" t="s">
        <v>330</v>
      </c>
      <c r="CI120">
        <v>1.4</v>
      </c>
      <c r="CJ120" t="s">
        <v>525</v>
      </c>
      <c r="CK120" t="s">
        <v>388</v>
      </c>
      <c r="CM120" t="s">
        <v>105</v>
      </c>
      <c r="CN120">
        <v>3.95</v>
      </c>
      <c r="CO120">
        <v>1.4</v>
      </c>
      <c r="CP120" t="s">
        <v>101</v>
      </c>
      <c r="CQ120">
        <f t="shared" si="1"/>
        <v>100</v>
      </c>
    </row>
    <row r="121" spans="1:95" x14ac:dyDescent="0.25">
      <c r="A121">
        <v>1104</v>
      </c>
      <c r="B121">
        <v>1104</v>
      </c>
      <c r="C121" t="s">
        <v>959</v>
      </c>
      <c r="D121" t="s">
        <v>815</v>
      </c>
      <c r="E121" t="s">
        <v>960</v>
      </c>
      <c r="F121" t="s">
        <v>961</v>
      </c>
      <c r="G121" t="s">
        <v>962</v>
      </c>
      <c r="H121" t="s">
        <v>963</v>
      </c>
      <c r="I121" t="s">
        <v>963</v>
      </c>
      <c r="J121">
        <v>1</v>
      </c>
      <c r="K121" t="s">
        <v>100</v>
      </c>
      <c r="L121" t="s">
        <v>100</v>
      </c>
      <c r="M121">
        <v>0</v>
      </c>
      <c r="N121">
        <v>25.4</v>
      </c>
      <c r="O121">
        <v>25.4</v>
      </c>
      <c r="P121" t="s">
        <v>101</v>
      </c>
      <c r="Q121" t="s">
        <v>149</v>
      </c>
      <c r="R121" t="s">
        <v>113</v>
      </c>
      <c r="S121" t="s">
        <v>114</v>
      </c>
      <c r="T121">
        <v>25.4</v>
      </c>
      <c r="U121" t="s">
        <v>115</v>
      </c>
      <c r="V121" t="s">
        <v>117</v>
      </c>
      <c r="W121" t="s">
        <v>117</v>
      </c>
      <c r="X121" t="s">
        <v>143</v>
      </c>
      <c r="Y121" t="s">
        <v>143</v>
      </c>
      <c r="Z121" t="s">
        <v>101</v>
      </c>
      <c r="AA121" t="s">
        <v>268</v>
      </c>
      <c r="AB121">
        <v>3</v>
      </c>
      <c r="AC121">
        <v>2</v>
      </c>
      <c r="AD121" t="s">
        <v>821</v>
      </c>
      <c r="AE121" t="s">
        <v>101</v>
      </c>
      <c r="AF121" t="s">
        <v>101</v>
      </c>
      <c r="AG121" t="s">
        <v>101</v>
      </c>
      <c r="AH121">
        <v>54.9</v>
      </c>
      <c r="AI121">
        <v>20.9</v>
      </c>
      <c r="AJ121">
        <v>24.2</v>
      </c>
      <c r="AK121">
        <v>5.8</v>
      </c>
      <c r="AL121">
        <v>8.1199999999999992</v>
      </c>
      <c r="AM121">
        <v>26.45</v>
      </c>
      <c r="AN121">
        <v>44.55</v>
      </c>
      <c r="AO121">
        <v>15.08</v>
      </c>
      <c r="AP121">
        <v>15</v>
      </c>
      <c r="AQ121" t="s">
        <v>270</v>
      </c>
      <c r="AR121" t="s">
        <v>173</v>
      </c>
      <c r="AS121" t="s">
        <v>101</v>
      </c>
      <c r="AT121" t="s">
        <v>101</v>
      </c>
      <c r="AU121" t="s">
        <v>101</v>
      </c>
      <c r="AV121" t="s">
        <v>101</v>
      </c>
      <c r="AW121" t="s">
        <v>101</v>
      </c>
      <c r="AX121" t="s">
        <v>101</v>
      </c>
      <c r="AY121" t="s">
        <v>117</v>
      </c>
      <c r="AZ121" t="s">
        <v>101</v>
      </c>
      <c r="BA121" t="s">
        <v>101</v>
      </c>
      <c r="BB121">
        <v>7.9</v>
      </c>
      <c r="BC121">
        <v>16</v>
      </c>
      <c r="BD121">
        <v>247</v>
      </c>
      <c r="BE121">
        <v>372</v>
      </c>
      <c r="BF121">
        <v>4687</v>
      </c>
      <c r="BG121">
        <v>0</v>
      </c>
      <c r="BH121">
        <v>18.7</v>
      </c>
      <c r="BI121">
        <v>3.4</v>
      </c>
      <c r="BJ121">
        <v>16.5</v>
      </c>
      <c r="BK121">
        <v>80.099999999999994</v>
      </c>
      <c r="BL121" t="s">
        <v>101</v>
      </c>
      <c r="BM121" t="s">
        <v>101</v>
      </c>
      <c r="BN121" t="s">
        <v>101</v>
      </c>
      <c r="BO121" t="s">
        <v>101</v>
      </c>
      <c r="BP121" t="s">
        <v>101</v>
      </c>
      <c r="BQ121">
        <v>16.899999999999999</v>
      </c>
      <c r="BR121">
        <v>6.1</v>
      </c>
      <c r="BS121">
        <v>11.3</v>
      </c>
      <c r="BT121">
        <v>2.15</v>
      </c>
      <c r="BU121">
        <v>0.08</v>
      </c>
      <c r="BV121" t="s">
        <v>101</v>
      </c>
      <c r="BW121" t="s">
        <v>101</v>
      </c>
      <c r="BX121" t="s">
        <v>101</v>
      </c>
      <c r="BY121" t="s">
        <v>101</v>
      </c>
      <c r="BZ121" t="s">
        <v>101</v>
      </c>
      <c r="CA121">
        <v>0</v>
      </c>
      <c r="CB121">
        <v>0.44</v>
      </c>
      <c r="CC121">
        <v>0</v>
      </c>
      <c r="CD121">
        <v>0</v>
      </c>
      <c r="CE121" t="s">
        <v>101</v>
      </c>
      <c r="CF121">
        <v>42.359499999999997</v>
      </c>
      <c r="CG121">
        <v>-82.985399999999998</v>
      </c>
      <c r="CH121" t="s">
        <v>328</v>
      </c>
      <c r="CI121">
        <v>1.4</v>
      </c>
      <c r="CJ121" t="s">
        <v>258</v>
      </c>
      <c r="CK121" t="s">
        <v>822</v>
      </c>
      <c r="CM121" t="s">
        <v>105</v>
      </c>
      <c r="CN121">
        <v>0.44</v>
      </c>
      <c r="CO121">
        <v>1.4</v>
      </c>
      <c r="CP121" t="s">
        <v>101</v>
      </c>
      <c r="CQ121">
        <f t="shared" si="1"/>
        <v>100</v>
      </c>
    </row>
    <row r="122" spans="1:95" x14ac:dyDescent="0.25">
      <c r="A122">
        <v>1118</v>
      </c>
      <c r="B122">
        <v>1118</v>
      </c>
      <c r="C122" t="s">
        <v>964</v>
      </c>
      <c r="D122" t="s">
        <v>815</v>
      </c>
      <c r="E122" t="s">
        <v>965</v>
      </c>
      <c r="F122" t="s">
        <v>966</v>
      </c>
      <c r="G122" t="s">
        <v>967</v>
      </c>
      <c r="H122" t="s">
        <v>968</v>
      </c>
      <c r="I122" t="s">
        <v>968</v>
      </c>
      <c r="J122">
        <v>1</v>
      </c>
      <c r="K122" t="s">
        <v>100</v>
      </c>
      <c r="L122" t="s">
        <v>100</v>
      </c>
      <c r="M122">
        <v>0</v>
      </c>
      <c r="N122">
        <v>20.32</v>
      </c>
      <c r="O122">
        <v>20.32</v>
      </c>
      <c r="P122" t="s">
        <v>101</v>
      </c>
      <c r="Q122" t="s">
        <v>149</v>
      </c>
      <c r="R122" t="s">
        <v>113</v>
      </c>
      <c r="S122" t="s">
        <v>114</v>
      </c>
      <c r="T122">
        <v>20.32</v>
      </c>
      <c r="U122" t="s">
        <v>115</v>
      </c>
      <c r="V122" t="s">
        <v>117</v>
      </c>
      <c r="W122" t="s">
        <v>117</v>
      </c>
      <c r="X122" t="s">
        <v>602</v>
      </c>
      <c r="Y122" t="s">
        <v>602</v>
      </c>
      <c r="Z122" t="s">
        <v>101</v>
      </c>
      <c r="AA122" t="s">
        <v>353</v>
      </c>
      <c r="AB122">
        <v>4</v>
      </c>
      <c r="AC122">
        <v>3</v>
      </c>
      <c r="AD122" t="s">
        <v>821</v>
      </c>
      <c r="AE122" t="s">
        <v>101</v>
      </c>
      <c r="AF122" t="s">
        <v>101</v>
      </c>
      <c r="AG122" t="s">
        <v>101</v>
      </c>
      <c r="AH122">
        <v>57.2</v>
      </c>
      <c r="AI122">
        <v>19.8</v>
      </c>
      <c r="AJ122">
        <v>22.9</v>
      </c>
      <c r="AK122">
        <v>8.2799999999999994</v>
      </c>
      <c r="AL122">
        <v>12.58</v>
      </c>
      <c r="AM122">
        <v>25.17</v>
      </c>
      <c r="AN122">
        <v>37.75</v>
      </c>
      <c r="AO122">
        <v>16.23</v>
      </c>
      <c r="AP122">
        <v>15</v>
      </c>
      <c r="AQ122" t="s">
        <v>969</v>
      </c>
      <c r="AR122" t="s">
        <v>173</v>
      </c>
      <c r="AS122" t="s">
        <v>101</v>
      </c>
      <c r="AT122" t="s">
        <v>101</v>
      </c>
      <c r="AU122" t="s">
        <v>101</v>
      </c>
      <c r="AV122" t="s">
        <v>101</v>
      </c>
      <c r="AW122" t="s">
        <v>101</v>
      </c>
      <c r="AX122" t="s">
        <v>101</v>
      </c>
      <c r="AY122" t="s">
        <v>117</v>
      </c>
      <c r="AZ122" t="s">
        <v>101</v>
      </c>
      <c r="BA122" t="s">
        <v>101</v>
      </c>
      <c r="BB122">
        <v>8.3000000000000007</v>
      </c>
      <c r="BC122">
        <v>9</v>
      </c>
      <c r="BD122">
        <v>106</v>
      </c>
      <c r="BE122">
        <v>400</v>
      </c>
      <c r="BF122">
        <v>5191</v>
      </c>
      <c r="BG122">
        <v>0</v>
      </c>
      <c r="BH122">
        <v>18.600000000000001</v>
      </c>
      <c r="BI122">
        <v>1.5</v>
      </c>
      <c r="BJ122">
        <v>17.899999999999999</v>
      </c>
      <c r="BK122">
        <v>80.599999999999994</v>
      </c>
      <c r="BL122" t="s">
        <v>101</v>
      </c>
      <c r="BM122" t="s">
        <v>101</v>
      </c>
      <c r="BN122" t="s">
        <v>101</v>
      </c>
      <c r="BO122" t="s">
        <v>101</v>
      </c>
      <c r="BP122" t="s">
        <v>101</v>
      </c>
      <c r="BQ122">
        <v>9.8000000000000007</v>
      </c>
      <c r="BR122">
        <v>7.7</v>
      </c>
      <c r="BS122">
        <v>31.6</v>
      </c>
      <c r="BT122">
        <v>2.4300000000000002</v>
      </c>
      <c r="BU122">
        <v>0.06</v>
      </c>
      <c r="BV122" t="s">
        <v>101</v>
      </c>
      <c r="BW122" t="s">
        <v>101</v>
      </c>
      <c r="BX122" t="s">
        <v>101</v>
      </c>
      <c r="BY122" t="s">
        <v>101</v>
      </c>
      <c r="BZ122" t="s">
        <v>101</v>
      </c>
      <c r="CA122">
        <v>0</v>
      </c>
      <c r="CB122">
        <v>0.39</v>
      </c>
      <c r="CC122">
        <v>0</v>
      </c>
      <c r="CD122">
        <v>0</v>
      </c>
      <c r="CE122" t="s">
        <v>101</v>
      </c>
      <c r="CF122">
        <v>42.394500000000001</v>
      </c>
      <c r="CG122">
        <v>-83.041799999999995</v>
      </c>
      <c r="CH122" t="s">
        <v>328</v>
      </c>
      <c r="CI122">
        <v>1.4</v>
      </c>
      <c r="CJ122" t="s">
        <v>233</v>
      </c>
      <c r="CK122" t="s">
        <v>822</v>
      </c>
      <c r="CM122" t="s">
        <v>105</v>
      </c>
      <c r="CN122">
        <v>0.39</v>
      </c>
      <c r="CO122">
        <v>1.4</v>
      </c>
      <c r="CP122" t="s">
        <v>101</v>
      </c>
      <c r="CQ122">
        <f t="shared" si="1"/>
        <v>99.9</v>
      </c>
    </row>
    <row r="123" spans="1:95" x14ac:dyDescent="0.25">
      <c r="A123">
        <v>1129</v>
      </c>
      <c r="B123">
        <v>1129</v>
      </c>
      <c r="C123" t="s">
        <v>970</v>
      </c>
      <c r="D123" t="s">
        <v>815</v>
      </c>
      <c r="E123" t="s">
        <v>971</v>
      </c>
      <c r="F123" t="s">
        <v>972</v>
      </c>
      <c r="G123" t="s">
        <v>973</v>
      </c>
      <c r="H123" t="s">
        <v>974</v>
      </c>
      <c r="I123" t="s">
        <v>974</v>
      </c>
      <c r="J123">
        <v>1</v>
      </c>
      <c r="K123" t="s">
        <v>100</v>
      </c>
      <c r="L123" t="s">
        <v>100</v>
      </c>
      <c r="M123">
        <v>0</v>
      </c>
      <c r="N123">
        <v>25.4</v>
      </c>
      <c r="O123">
        <v>25.4</v>
      </c>
      <c r="P123" t="s">
        <v>101</v>
      </c>
      <c r="Q123" t="s">
        <v>149</v>
      </c>
      <c r="R123" t="s">
        <v>113</v>
      </c>
      <c r="S123" t="s">
        <v>114</v>
      </c>
      <c r="T123">
        <v>25.4</v>
      </c>
      <c r="U123" t="s">
        <v>115</v>
      </c>
      <c r="V123" t="s">
        <v>117</v>
      </c>
      <c r="W123" t="s">
        <v>117</v>
      </c>
      <c r="X123" t="s">
        <v>143</v>
      </c>
      <c r="Y123" t="s">
        <v>143</v>
      </c>
      <c r="Z123" t="s">
        <v>101</v>
      </c>
      <c r="AA123" t="s">
        <v>268</v>
      </c>
      <c r="AB123">
        <v>3</v>
      </c>
      <c r="AC123">
        <v>2</v>
      </c>
      <c r="AD123" t="s">
        <v>204</v>
      </c>
      <c r="AE123" t="s">
        <v>101</v>
      </c>
      <c r="AF123" t="s">
        <v>101</v>
      </c>
      <c r="AG123" t="s">
        <v>101</v>
      </c>
      <c r="AH123">
        <v>39.299999999999997</v>
      </c>
      <c r="AI123">
        <v>27.7</v>
      </c>
      <c r="AJ123">
        <v>33</v>
      </c>
      <c r="AK123">
        <v>4.53</v>
      </c>
      <c r="AL123">
        <v>4.88</v>
      </c>
      <c r="AM123">
        <v>22.65</v>
      </c>
      <c r="AN123">
        <v>48.08</v>
      </c>
      <c r="AO123">
        <v>19.86</v>
      </c>
      <c r="AP123">
        <v>10</v>
      </c>
      <c r="AQ123" t="s">
        <v>270</v>
      </c>
      <c r="AR123" t="s">
        <v>101</v>
      </c>
      <c r="AS123" t="s">
        <v>101</v>
      </c>
      <c r="AT123" t="s">
        <v>101</v>
      </c>
      <c r="AU123" t="s">
        <v>101</v>
      </c>
      <c r="AV123" t="s">
        <v>101</v>
      </c>
      <c r="AW123" t="s">
        <v>101</v>
      </c>
      <c r="AX123" t="s">
        <v>101</v>
      </c>
      <c r="AY123" t="s">
        <v>117</v>
      </c>
      <c r="AZ123" t="s">
        <v>101</v>
      </c>
      <c r="BA123" t="s">
        <v>101</v>
      </c>
      <c r="BB123">
        <v>7.6</v>
      </c>
      <c r="BC123">
        <v>17</v>
      </c>
      <c r="BD123">
        <v>267</v>
      </c>
      <c r="BE123">
        <v>452</v>
      </c>
      <c r="BF123">
        <v>4089</v>
      </c>
      <c r="BG123">
        <v>0</v>
      </c>
      <c r="BH123">
        <v>19.5</v>
      </c>
      <c r="BI123">
        <v>3.5</v>
      </c>
      <c r="BJ123">
        <v>19.399999999999999</v>
      </c>
      <c r="BK123">
        <v>77.099999999999994</v>
      </c>
      <c r="BL123" t="s">
        <v>101</v>
      </c>
      <c r="BM123" t="s">
        <v>101</v>
      </c>
      <c r="BN123" t="s">
        <v>101</v>
      </c>
      <c r="BO123" t="s">
        <v>101</v>
      </c>
      <c r="BP123" t="s">
        <v>101</v>
      </c>
      <c r="BQ123">
        <v>10.5</v>
      </c>
      <c r="BR123">
        <v>8</v>
      </c>
      <c r="BS123">
        <v>16.600000000000001</v>
      </c>
      <c r="BT123">
        <v>4.3600000000000003</v>
      </c>
      <c r="BU123">
        <v>0.39</v>
      </c>
      <c r="BV123" t="s">
        <v>101</v>
      </c>
      <c r="BW123" t="s">
        <v>101</v>
      </c>
      <c r="BX123" t="s">
        <v>101</v>
      </c>
      <c r="BY123" t="s">
        <v>101</v>
      </c>
      <c r="BZ123" t="s">
        <v>101</v>
      </c>
      <c r="CA123">
        <v>0</v>
      </c>
      <c r="CB123">
        <v>0.41</v>
      </c>
      <c r="CC123">
        <v>0</v>
      </c>
      <c r="CD123">
        <v>0</v>
      </c>
      <c r="CE123" t="s">
        <v>101</v>
      </c>
      <c r="CF123">
        <v>42.399799999999999</v>
      </c>
      <c r="CG123">
        <v>-82.924899999999994</v>
      </c>
      <c r="CH123" t="s">
        <v>334</v>
      </c>
      <c r="CI123">
        <v>1.4</v>
      </c>
      <c r="CJ123" t="s">
        <v>258</v>
      </c>
      <c r="CK123" t="s">
        <v>361</v>
      </c>
      <c r="CM123" t="s">
        <v>105</v>
      </c>
      <c r="CN123">
        <v>0.41</v>
      </c>
      <c r="CO123">
        <v>1.4</v>
      </c>
      <c r="CP123" t="s">
        <v>101</v>
      </c>
      <c r="CQ123">
        <f t="shared" si="1"/>
        <v>100</v>
      </c>
    </row>
    <row r="124" spans="1:95" x14ac:dyDescent="0.25">
      <c r="A124">
        <v>1147</v>
      </c>
      <c r="B124">
        <v>1147</v>
      </c>
      <c r="C124" t="s">
        <v>975</v>
      </c>
      <c r="D124" t="s">
        <v>815</v>
      </c>
      <c r="E124" t="s">
        <v>976</v>
      </c>
      <c r="F124" t="s">
        <v>977</v>
      </c>
      <c r="G124" t="s">
        <v>978</v>
      </c>
      <c r="H124" t="s">
        <v>979</v>
      </c>
      <c r="I124" t="s">
        <v>979</v>
      </c>
      <c r="J124">
        <v>1</v>
      </c>
      <c r="K124" t="s">
        <v>100</v>
      </c>
      <c r="L124" t="s">
        <v>100</v>
      </c>
      <c r="M124">
        <v>0</v>
      </c>
      <c r="N124">
        <v>30.48</v>
      </c>
      <c r="O124">
        <v>30.48</v>
      </c>
      <c r="P124" t="s">
        <v>101</v>
      </c>
      <c r="Q124" t="s">
        <v>112</v>
      </c>
      <c r="R124" t="s">
        <v>113</v>
      </c>
      <c r="S124" t="s">
        <v>114</v>
      </c>
      <c r="T124">
        <v>30.48</v>
      </c>
      <c r="U124" t="s">
        <v>115</v>
      </c>
      <c r="V124" t="s">
        <v>101</v>
      </c>
      <c r="W124" t="s">
        <v>117</v>
      </c>
      <c r="X124" t="s">
        <v>602</v>
      </c>
      <c r="Y124" t="s">
        <v>602</v>
      </c>
      <c r="Z124" t="s">
        <v>101</v>
      </c>
      <c r="AA124" t="s">
        <v>353</v>
      </c>
      <c r="AB124">
        <v>4</v>
      </c>
      <c r="AC124">
        <v>3</v>
      </c>
      <c r="AD124" t="s">
        <v>821</v>
      </c>
      <c r="AE124" t="s">
        <v>101</v>
      </c>
      <c r="AF124" t="s">
        <v>101</v>
      </c>
      <c r="AG124" t="s">
        <v>101</v>
      </c>
      <c r="AH124">
        <v>49.4</v>
      </c>
      <c r="AI124">
        <v>21.7</v>
      </c>
      <c r="AJ124">
        <v>28.8</v>
      </c>
      <c r="AK124">
        <v>2.06</v>
      </c>
      <c r="AL124">
        <v>4.6399999999999997</v>
      </c>
      <c r="AM124">
        <v>26.29</v>
      </c>
      <c r="AN124">
        <v>48.45</v>
      </c>
      <c r="AO124">
        <v>18.559999999999999</v>
      </c>
      <c r="AP124">
        <v>10</v>
      </c>
      <c r="AQ124" t="s">
        <v>270</v>
      </c>
      <c r="AR124" t="s">
        <v>101</v>
      </c>
      <c r="AS124" t="s">
        <v>101</v>
      </c>
      <c r="AT124" t="s">
        <v>101</v>
      </c>
      <c r="AU124" t="s">
        <v>101</v>
      </c>
      <c r="AV124" t="s">
        <v>101</v>
      </c>
      <c r="AW124" t="s">
        <v>101</v>
      </c>
      <c r="AX124" t="s">
        <v>101</v>
      </c>
      <c r="AY124" t="s">
        <v>117</v>
      </c>
      <c r="AZ124" t="s">
        <v>101</v>
      </c>
      <c r="BA124" t="s">
        <v>101</v>
      </c>
      <c r="BB124">
        <v>7.7</v>
      </c>
      <c r="BC124">
        <v>10</v>
      </c>
      <c r="BD124">
        <v>106</v>
      </c>
      <c r="BE124">
        <v>423</v>
      </c>
      <c r="BF124">
        <v>3155</v>
      </c>
      <c r="BG124">
        <v>0</v>
      </c>
      <c r="BH124">
        <v>18.8</v>
      </c>
      <c r="BI124">
        <v>1.4</v>
      </c>
      <c r="BJ124">
        <v>18.8</v>
      </c>
      <c r="BK124">
        <v>79.8</v>
      </c>
      <c r="BL124" t="s">
        <v>101</v>
      </c>
      <c r="BM124" t="s">
        <v>101</v>
      </c>
      <c r="BN124" t="s">
        <v>101</v>
      </c>
      <c r="BO124" t="s">
        <v>101</v>
      </c>
      <c r="BP124" t="s">
        <v>101</v>
      </c>
      <c r="BQ124">
        <v>56.9</v>
      </c>
      <c r="BR124">
        <v>12.9</v>
      </c>
      <c r="BS124">
        <v>9.6</v>
      </c>
      <c r="BT124">
        <v>1.85</v>
      </c>
      <c r="BU124">
        <v>0.18</v>
      </c>
      <c r="BV124" t="s">
        <v>101</v>
      </c>
      <c r="BW124" t="s">
        <v>101</v>
      </c>
      <c r="BX124" t="s">
        <v>101</v>
      </c>
      <c r="BY124" t="s">
        <v>101</v>
      </c>
      <c r="BZ124" t="s">
        <v>101</v>
      </c>
      <c r="CA124">
        <v>0</v>
      </c>
      <c r="CB124">
        <v>0.44</v>
      </c>
      <c r="CC124">
        <v>0</v>
      </c>
      <c r="CD124">
        <v>0</v>
      </c>
      <c r="CE124" t="s">
        <v>101</v>
      </c>
      <c r="CF124">
        <v>42.432000000000002</v>
      </c>
      <c r="CG124">
        <v>-83.018299999999996</v>
      </c>
      <c r="CH124" t="s">
        <v>335</v>
      </c>
      <c r="CI124">
        <v>1.4</v>
      </c>
      <c r="CJ124" t="s">
        <v>258</v>
      </c>
      <c r="CK124" t="s">
        <v>822</v>
      </c>
      <c r="CM124" t="s">
        <v>105</v>
      </c>
      <c r="CN124">
        <v>0.44</v>
      </c>
      <c r="CO124">
        <v>1.4</v>
      </c>
      <c r="CP124" t="s">
        <v>101</v>
      </c>
      <c r="CQ124">
        <f t="shared" si="1"/>
        <v>99.899999999999991</v>
      </c>
    </row>
    <row r="125" spans="1:95" x14ac:dyDescent="0.25">
      <c r="A125">
        <v>1165</v>
      </c>
      <c r="B125">
        <v>1165</v>
      </c>
      <c r="C125" t="s">
        <v>980</v>
      </c>
      <c r="D125" t="s">
        <v>106</v>
      </c>
      <c r="E125" t="s">
        <v>981</v>
      </c>
      <c r="F125" t="s">
        <v>982</v>
      </c>
      <c r="G125" t="s">
        <v>983</v>
      </c>
      <c r="H125" t="s">
        <v>984</v>
      </c>
      <c r="I125" t="s">
        <v>984</v>
      </c>
      <c r="J125">
        <v>1</v>
      </c>
      <c r="K125" t="s">
        <v>100</v>
      </c>
      <c r="L125" t="s">
        <v>100</v>
      </c>
      <c r="M125">
        <v>0</v>
      </c>
      <c r="N125">
        <v>35.56</v>
      </c>
      <c r="O125">
        <v>35.56</v>
      </c>
      <c r="P125" t="s">
        <v>101</v>
      </c>
      <c r="Q125" t="s">
        <v>134</v>
      </c>
      <c r="R125" t="s">
        <v>113</v>
      </c>
      <c r="S125" t="s">
        <v>114</v>
      </c>
      <c r="T125">
        <v>35.56</v>
      </c>
      <c r="U125" t="s">
        <v>115</v>
      </c>
      <c r="V125" t="s">
        <v>116</v>
      </c>
      <c r="W125" t="s">
        <v>117</v>
      </c>
      <c r="X125" t="s">
        <v>101</v>
      </c>
      <c r="Y125" t="s">
        <v>101</v>
      </c>
      <c r="Z125" t="s">
        <v>116</v>
      </c>
      <c r="AA125" t="s">
        <v>268</v>
      </c>
      <c r="AB125">
        <v>7</v>
      </c>
      <c r="AC125">
        <v>3</v>
      </c>
      <c r="AD125" t="s">
        <v>161</v>
      </c>
      <c r="AE125" t="s">
        <v>101</v>
      </c>
      <c r="AF125" t="s">
        <v>101</v>
      </c>
      <c r="AG125" t="s">
        <v>101</v>
      </c>
      <c r="AH125">
        <v>84.8</v>
      </c>
      <c r="AI125">
        <v>5.6</v>
      </c>
      <c r="AJ125">
        <v>9.6999999999999993</v>
      </c>
      <c r="AK125">
        <v>0.7</v>
      </c>
      <c r="AL125">
        <v>2.9</v>
      </c>
      <c r="AM125">
        <v>23.8</v>
      </c>
      <c r="AN125">
        <v>69.5</v>
      </c>
      <c r="AO125">
        <v>3.2</v>
      </c>
      <c r="AP125" t="s">
        <v>101</v>
      </c>
      <c r="AQ125" t="s">
        <v>101</v>
      </c>
      <c r="AR125" t="s">
        <v>101</v>
      </c>
      <c r="AS125" t="s">
        <v>101</v>
      </c>
      <c r="AT125" t="s">
        <v>101</v>
      </c>
      <c r="AU125" t="s">
        <v>101</v>
      </c>
      <c r="AV125" t="s">
        <v>101</v>
      </c>
      <c r="AW125" t="s">
        <v>101</v>
      </c>
      <c r="AX125" t="s">
        <v>101</v>
      </c>
      <c r="AY125" t="s">
        <v>101</v>
      </c>
      <c r="AZ125" t="s">
        <v>101</v>
      </c>
      <c r="BA125" t="s">
        <v>101</v>
      </c>
      <c r="BB125">
        <v>7.7</v>
      </c>
      <c r="BC125">
        <v>28</v>
      </c>
      <c r="BD125">
        <v>284</v>
      </c>
      <c r="BE125">
        <v>220</v>
      </c>
      <c r="BF125">
        <v>1479</v>
      </c>
      <c r="BG125">
        <v>0</v>
      </c>
      <c r="BH125">
        <v>10</v>
      </c>
      <c r="BI125">
        <v>7.3</v>
      </c>
      <c r="BJ125">
        <v>18.399999999999999</v>
      </c>
      <c r="BK125">
        <v>74.3</v>
      </c>
      <c r="BL125" t="s">
        <v>101</v>
      </c>
      <c r="BM125" t="s">
        <v>101</v>
      </c>
      <c r="BN125" t="s">
        <v>101</v>
      </c>
      <c r="BO125" t="s">
        <v>101</v>
      </c>
      <c r="BP125" t="s">
        <v>101</v>
      </c>
      <c r="BQ125">
        <v>5.9</v>
      </c>
      <c r="BR125">
        <v>2.2000000000000002</v>
      </c>
      <c r="BS125">
        <v>14</v>
      </c>
      <c r="BT125">
        <v>1.01</v>
      </c>
      <c r="BU125">
        <v>7.0000000000000007E-2</v>
      </c>
      <c r="BV125" t="s">
        <v>101</v>
      </c>
      <c r="BW125" t="s">
        <v>101</v>
      </c>
      <c r="BX125" t="s">
        <v>101</v>
      </c>
      <c r="BY125" t="s">
        <v>101</v>
      </c>
      <c r="BZ125" t="s">
        <v>101</v>
      </c>
      <c r="CA125">
        <v>349.75</v>
      </c>
      <c r="CB125">
        <v>16.37</v>
      </c>
      <c r="CC125">
        <v>0</v>
      </c>
      <c r="CD125">
        <v>0</v>
      </c>
      <c r="CE125" t="s">
        <v>101</v>
      </c>
      <c r="CF125">
        <v>30.002600000000001</v>
      </c>
      <c r="CG125">
        <v>-90.117699999999999</v>
      </c>
      <c r="CH125" t="s">
        <v>332</v>
      </c>
      <c r="CI125">
        <v>1.25</v>
      </c>
      <c r="CJ125" t="s">
        <v>101</v>
      </c>
      <c r="CK125" t="s">
        <v>388</v>
      </c>
      <c r="CM125" t="s">
        <v>105</v>
      </c>
      <c r="CN125">
        <v>16.37</v>
      </c>
      <c r="CO125">
        <v>1.25</v>
      </c>
      <c r="CP125" t="s">
        <v>101</v>
      </c>
      <c r="CQ125">
        <f t="shared" si="1"/>
        <v>100.1</v>
      </c>
    </row>
    <row r="126" spans="1:95" x14ac:dyDescent="0.25">
      <c r="A126">
        <v>1173</v>
      </c>
      <c r="B126">
        <v>1173</v>
      </c>
      <c r="C126" t="s">
        <v>985</v>
      </c>
      <c r="D126" t="s">
        <v>106</v>
      </c>
      <c r="E126" t="s">
        <v>986</v>
      </c>
      <c r="F126" t="s">
        <v>987</v>
      </c>
      <c r="G126" t="s">
        <v>988</v>
      </c>
      <c r="H126" t="s">
        <v>989</v>
      </c>
      <c r="I126" t="s">
        <v>989</v>
      </c>
      <c r="J126">
        <v>1</v>
      </c>
      <c r="K126" t="s">
        <v>100</v>
      </c>
      <c r="L126" t="s">
        <v>100</v>
      </c>
      <c r="M126">
        <v>0</v>
      </c>
      <c r="N126">
        <v>17.78</v>
      </c>
      <c r="O126">
        <v>17.78</v>
      </c>
      <c r="P126" t="s">
        <v>101</v>
      </c>
      <c r="Q126" t="s">
        <v>112</v>
      </c>
      <c r="R126" t="s">
        <v>113</v>
      </c>
      <c r="S126" t="s">
        <v>114</v>
      </c>
      <c r="T126">
        <v>17.78</v>
      </c>
      <c r="U126" t="s">
        <v>115</v>
      </c>
      <c r="V126" t="s">
        <v>116</v>
      </c>
      <c r="W126" t="s">
        <v>117</v>
      </c>
      <c r="X126" t="s">
        <v>101</v>
      </c>
      <c r="Y126" t="s">
        <v>101</v>
      </c>
      <c r="Z126" t="s">
        <v>116</v>
      </c>
      <c r="AA126" t="s">
        <v>268</v>
      </c>
      <c r="AB126">
        <v>7</v>
      </c>
      <c r="AC126">
        <v>3</v>
      </c>
      <c r="AD126" t="s">
        <v>183</v>
      </c>
      <c r="AE126" t="s">
        <v>101</v>
      </c>
      <c r="AF126" t="s">
        <v>101</v>
      </c>
      <c r="AG126" t="s">
        <v>101</v>
      </c>
      <c r="AH126">
        <v>93.4</v>
      </c>
      <c r="AI126">
        <v>2.1</v>
      </c>
      <c r="AJ126">
        <v>4.5</v>
      </c>
      <c r="AK126">
        <v>0.4</v>
      </c>
      <c r="AL126">
        <v>2.9</v>
      </c>
      <c r="AM126">
        <v>50.4</v>
      </c>
      <c r="AN126">
        <v>44.6</v>
      </c>
      <c r="AO126">
        <v>1.6</v>
      </c>
      <c r="AP126" t="s">
        <v>101</v>
      </c>
      <c r="AQ126" t="s">
        <v>101</v>
      </c>
      <c r="AR126" t="s">
        <v>101</v>
      </c>
      <c r="AS126" t="s">
        <v>101</v>
      </c>
      <c r="AT126" t="s">
        <v>101</v>
      </c>
      <c r="AU126" t="s">
        <v>101</v>
      </c>
      <c r="AV126" t="s">
        <v>101</v>
      </c>
      <c r="AW126" t="s">
        <v>101</v>
      </c>
      <c r="AX126" t="s">
        <v>101</v>
      </c>
      <c r="AY126" t="s">
        <v>101</v>
      </c>
      <c r="AZ126" t="s">
        <v>101</v>
      </c>
      <c r="BA126" t="s">
        <v>101</v>
      </c>
      <c r="BB126">
        <v>6.6</v>
      </c>
      <c r="BC126">
        <v>27</v>
      </c>
      <c r="BD126">
        <v>162</v>
      </c>
      <c r="BE126">
        <v>156</v>
      </c>
      <c r="BF126">
        <v>645</v>
      </c>
      <c r="BG126">
        <v>2</v>
      </c>
      <c r="BH126">
        <v>6.9</v>
      </c>
      <c r="BI126">
        <v>6</v>
      </c>
      <c r="BJ126">
        <v>18.7</v>
      </c>
      <c r="BK126">
        <v>46.5</v>
      </c>
      <c r="BL126" t="s">
        <v>101</v>
      </c>
      <c r="BM126" t="s">
        <v>101</v>
      </c>
      <c r="BN126" t="s">
        <v>101</v>
      </c>
      <c r="BO126" t="s">
        <v>101</v>
      </c>
      <c r="BP126" t="s">
        <v>101</v>
      </c>
      <c r="BQ126">
        <v>4.0999999999999996</v>
      </c>
      <c r="BR126">
        <v>1.2</v>
      </c>
      <c r="BS126">
        <v>11.5</v>
      </c>
      <c r="BT126">
        <v>0.64</v>
      </c>
      <c r="BU126">
        <v>0.04</v>
      </c>
      <c r="BV126" t="s">
        <v>101</v>
      </c>
      <c r="BW126" t="s">
        <v>101</v>
      </c>
      <c r="BX126" t="s">
        <v>101</v>
      </c>
      <c r="BY126" t="s">
        <v>101</v>
      </c>
      <c r="BZ126" t="s">
        <v>101</v>
      </c>
      <c r="CA126">
        <v>334.01</v>
      </c>
      <c r="CB126">
        <v>16.670000000000002</v>
      </c>
      <c r="CC126">
        <v>0</v>
      </c>
      <c r="CD126">
        <v>0</v>
      </c>
      <c r="CE126" t="s">
        <v>101</v>
      </c>
      <c r="CF126">
        <v>30.015799999999999</v>
      </c>
      <c r="CG126">
        <v>-90.119699999999995</v>
      </c>
      <c r="CH126" t="s">
        <v>330</v>
      </c>
      <c r="CI126">
        <v>1.25</v>
      </c>
      <c r="CJ126" t="s">
        <v>101</v>
      </c>
      <c r="CK126" t="s">
        <v>184</v>
      </c>
      <c r="CM126" t="s">
        <v>105</v>
      </c>
      <c r="CN126">
        <v>16.670000000000002</v>
      </c>
      <c r="CO126">
        <v>1.25</v>
      </c>
      <c r="CP126" t="s">
        <v>101</v>
      </c>
      <c r="CQ126">
        <f t="shared" si="1"/>
        <v>100</v>
      </c>
    </row>
    <row r="127" spans="1:95" x14ac:dyDescent="0.25">
      <c r="A127">
        <v>1179</v>
      </c>
      <c r="B127">
        <v>1179</v>
      </c>
      <c r="C127" t="s">
        <v>990</v>
      </c>
      <c r="D127" t="s">
        <v>106</v>
      </c>
      <c r="E127" t="s">
        <v>991</v>
      </c>
      <c r="F127" t="s">
        <v>992</v>
      </c>
      <c r="G127" t="s">
        <v>993</v>
      </c>
      <c r="H127" t="s">
        <v>994</v>
      </c>
      <c r="I127" t="s">
        <v>994</v>
      </c>
      <c r="J127">
        <v>1</v>
      </c>
      <c r="K127" t="s">
        <v>100</v>
      </c>
      <c r="L127" t="s">
        <v>100</v>
      </c>
      <c r="M127">
        <v>0</v>
      </c>
      <c r="N127">
        <v>10.16</v>
      </c>
      <c r="O127">
        <v>10.16</v>
      </c>
      <c r="P127" t="s">
        <v>101</v>
      </c>
      <c r="Q127" t="s">
        <v>159</v>
      </c>
      <c r="R127" t="s">
        <v>113</v>
      </c>
      <c r="S127" t="s">
        <v>114</v>
      </c>
      <c r="T127">
        <v>10.16</v>
      </c>
      <c r="U127" t="s">
        <v>115</v>
      </c>
      <c r="V127" t="s">
        <v>117</v>
      </c>
      <c r="W127" t="s">
        <v>117</v>
      </c>
      <c r="X127" t="s">
        <v>101</v>
      </c>
      <c r="Y127" t="s">
        <v>101</v>
      </c>
      <c r="Z127" t="s">
        <v>116</v>
      </c>
      <c r="AA127" t="s">
        <v>268</v>
      </c>
      <c r="AB127">
        <v>7</v>
      </c>
      <c r="AC127">
        <v>3</v>
      </c>
      <c r="AD127" t="s">
        <v>161</v>
      </c>
      <c r="AE127" t="s">
        <v>101</v>
      </c>
      <c r="AF127" t="s">
        <v>101</v>
      </c>
      <c r="AG127" t="s">
        <v>101</v>
      </c>
      <c r="AH127">
        <v>80</v>
      </c>
      <c r="AI127">
        <v>11.1</v>
      </c>
      <c r="AJ127">
        <v>8.9</v>
      </c>
      <c r="AK127">
        <v>1.6</v>
      </c>
      <c r="AL127">
        <v>1.8</v>
      </c>
      <c r="AM127">
        <v>29.1</v>
      </c>
      <c r="AN127">
        <v>53.2</v>
      </c>
      <c r="AO127">
        <v>14.3</v>
      </c>
      <c r="AP127">
        <v>10</v>
      </c>
      <c r="AQ127" t="s">
        <v>270</v>
      </c>
      <c r="AR127" t="s">
        <v>101</v>
      </c>
      <c r="AS127" t="s">
        <v>101</v>
      </c>
      <c r="AT127" t="s">
        <v>101</v>
      </c>
      <c r="AU127" t="s">
        <v>101</v>
      </c>
      <c r="AV127" t="s">
        <v>101</v>
      </c>
      <c r="AW127" t="s">
        <v>101</v>
      </c>
      <c r="AX127" t="s">
        <v>101</v>
      </c>
      <c r="AY127" t="s">
        <v>101</v>
      </c>
      <c r="AZ127" t="s">
        <v>101</v>
      </c>
      <c r="BA127" t="s">
        <v>101</v>
      </c>
      <c r="BB127">
        <v>7.7</v>
      </c>
      <c r="BC127">
        <v>32</v>
      </c>
      <c r="BD127">
        <v>136</v>
      </c>
      <c r="BE127">
        <v>273</v>
      </c>
      <c r="BF127">
        <v>1534</v>
      </c>
      <c r="BG127">
        <v>0</v>
      </c>
      <c r="BH127">
        <v>10.3</v>
      </c>
      <c r="BI127">
        <v>3.4</v>
      </c>
      <c r="BJ127">
        <v>22.1</v>
      </c>
      <c r="BK127">
        <v>74.5</v>
      </c>
      <c r="BL127" t="s">
        <v>101</v>
      </c>
      <c r="BM127" t="s">
        <v>101</v>
      </c>
      <c r="BN127" t="s">
        <v>101</v>
      </c>
      <c r="BO127" t="s">
        <v>101</v>
      </c>
      <c r="BP127" t="s">
        <v>101</v>
      </c>
      <c r="BQ127">
        <v>11.3</v>
      </c>
      <c r="BR127">
        <v>2.7</v>
      </c>
      <c r="BS127">
        <v>22.2</v>
      </c>
      <c r="BT127">
        <v>0.67</v>
      </c>
      <c r="BU127">
        <v>0.03</v>
      </c>
      <c r="BV127" t="s">
        <v>101</v>
      </c>
      <c r="BW127" t="s">
        <v>101</v>
      </c>
      <c r="BX127" t="s">
        <v>101</v>
      </c>
      <c r="BY127" t="s">
        <v>101</v>
      </c>
      <c r="BZ127" t="s">
        <v>101</v>
      </c>
      <c r="CA127">
        <v>15.47</v>
      </c>
      <c r="CB127">
        <v>18.8</v>
      </c>
      <c r="CC127">
        <v>0</v>
      </c>
      <c r="CD127">
        <v>0</v>
      </c>
      <c r="CE127" t="s">
        <v>101</v>
      </c>
      <c r="CF127">
        <v>29.976500000000001</v>
      </c>
      <c r="CG127">
        <v>-90.064999999999998</v>
      </c>
      <c r="CH127" t="s">
        <v>336</v>
      </c>
      <c r="CI127">
        <v>1.25</v>
      </c>
      <c r="CJ127" t="s">
        <v>258</v>
      </c>
      <c r="CK127" t="s">
        <v>388</v>
      </c>
      <c r="CM127" t="s">
        <v>105</v>
      </c>
      <c r="CN127">
        <v>18.8</v>
      </c>
      <c r="CO127">
        <v>1.25</v>
      </c>
      <c r="CP127" t="s">
        <v>101</v>
      </c>
      <c r="CQ127">
        <f t="shared" ref="CQ127:CQ190" si="2">AH127+AI127+AJ127</f>
        <v>100</v>
      </c>
    </row>
    <row r="128" spans="1:95" x14ac:dyDescent="0.25">
      <c r="A128">
        <v>1186</v>
      </c>
      <c r="B128">
        <v>1186</v>
      </c>
      <c r="C128" t="s">
        <v>995</v>
      </c>
      <c r="D128" t="s">
        <v>106</v>
      </c>
      <c r="E128" t="s">
        <v>996</v>
      </c>
      <c r="F128" t="s">
        <v>997</v>
      </c>
      <c r="G128" t="s">
        <v>998</v>
      </c>
      <c r="H128" t="s">
        <v>999</v>
      </c>
      <c r="I128" t="s">
        <v>999</v>
      </c>
      <c r="J128">
        <v>1</v>
      </c>
      <c r="K128" t="s">
        <v>100</v>
      </c>
      <c r="L128" t="s">
        <v>100</v>
      </c>
      <c r="M128">
        <v>0</v>
      </c>
      <c r="N128">
        <v>12.7</v>
      </c>
      <c r="O128">
        <v>12.7</v>
      </c>
      <c r="P128" t="s">
        <v>101</v>
      </c>
      <c r="Q128" t="s">
        <v>134</v>
      </c>
      <c r="R128" t="s">
        <v>113</v>
      </c>
      <c r="S128" t="s">
        <v>114</v>
      </c>
      <c r="T128">
        <v>12.7</v>
      </c>
      <c r="U128" t="s">
        <v>115</v>
      </c>
      <c r="V128" t="s">
        <v>116</v>
      </c>
      <c r="W128" t="s">
        <v>117</v>
      </c>
      <c r="X128" t="s">
        <v>101</v>
      </c>
      <c r="Y128" t="s">
        <v>101</v>
      </c>
      <c r="Z128" t="s">
        <v>116</v>
      </c>
      <c r="AA128" t="s">
        <v>268</v>
      </c>
      <c r="AB128">
        <v>6</v>
      </c>
      <c r="AC128">
        <v>4</v>
      </c>
      <c r="AD128" t="s">
        <v>161</v>
      </c>
      <c r="AE128" t="s">
        <v>101</v>
      </c>
      <c r="AF128" t="s">
        <v>101</v>
      </c>
      <c r="AG128" t="s">
        <v>101</v>
      </c>
      <c r="AH128">
        <v>88.5</v>
      </c>
      <c r="AI128">
        <v>3.7</v>
      </c>
      <c r="AJ128">
        <v>7.8</v>
      </c>
      <c r="AK128">
        <v>1.2</v>
      </c>
      <c r="AL128">
        <v>1.3</v>
      </c>
      <c r="AM128">
        <v>4.3</v>
      </c>
      <c r="AN128">
        <v>90.3</v>
      </c>
      <c r="AO128">
        <v>2.9</v>
      </c>
      <c r="AP128" t="s">
        <v>101</v>
      </c>
      <c r="AQ128" t="s">
        <v>101</v>
      </c>
      <c r="AR128" t="s">
        <v>101</v>
      </c>
      <c r="AS128" t="s">
        <v>101</v>
      </c>
      <c r="AT128" t="s">
        <v>101</v>
      </c>
      <c r="AU128" t="s">
        <v>101</v>
      </c>
      <c r="AV128" t="s">
        <v>101</v>
      </c>
      <c r="AW128" t="s">
        <v>101</v>
      </c>
      <c r="AX128" t="s">
        <v>101</v>
      </c>
      <c r="AY128" t="s">
        <v>101</v>
      </c>
      <c r="AZ128" t="s">
        <v>101</v>
      </c>
      <c r="BA128" t="s">
        <v>101</v>
      </c>
      <c r="BB128">
        <v>8</v>
      </c>
      <c r="BC128">
        <v>65</v>
      </c>
      <c r="BD128">
        <v>172</v>
      </c>
      <c r="BE128">
        <v>148</v>
      </c>
      <c r="BF128">
        <v>2764</v>
      </c>
      <c r="BG128">
        <v>0</v>
      </c>
      <c r="BH128">
        <v>15.5</v>
      </c>
      <c r="BI128">
        <v>2.8</v>
      </c>
      <c r="BJ128">
        <v>8</v>
      </c>
      <c r="BK128">
        <v>89.2</v>
      </c>
      <c r="BL128" t="s">
        <v>101</v>
      </c>
      <c r="BM128" t="s">
        <v>101</v>
      </c>
      <c r="BN128" t="s">
        <v>101</v>
      </c>
      <c r="BO128" t="s">
        <v>101</v>
      </c>
      <c r="BP128" t="s">
        <v>101</v>
      </c>
      <c r="BQ128">
        <v>40.6</v>
      </c>
      <c r="BR128">
        <v>8.4</v>
      </c>
      <c r="BS128">
        <v>32.9</v>
      </c>
      <c r="BT128">
        <v>1.07</v>
      </c>
      <c r="BU128">
        <v>0.06</v>
      </c>
      <c r="BV128" t="s">
        <v>101</v>
      </c>
      <c r="BW128" t="s">
        <v>101</v>
      </c>
      <c r="BX128" t="s">
        <v>101</v>
      </c>
      <c r="BY128" t="s">
        <v>101</v>
      </c>
      <c r="BZ128" t="s">
        <v>101</v>
      </c>
      <c r="CA128">
        <v>36.1</v>
      </c>
      <c r="CB128">
        <v>9.14</v>
      </c>
      <c r="CC128">
        <v>0</v>
      </c>
      <c r="CD128">
        <v>0</v>
      </c>
      <c r="CE128" t="s">
        <v>101</v>
      </c>
      <c r="CF128">
        <v>29.990500000000001</v>
      </c>
      <c r="CG128">
        <v>-90.039199999999994</v>
      </c>
      <c r="CH128" t="s">
        <v>332</v>
      </c>
      <c r="CI128">
        <v>1.25</v>
      </c>
      <c r="CJ128" t="s">
        <v>101</v>
      </c>
      <c r="CK128" t="s">
        <v>388</v>
      </c>
      <c r="CM128" t="s">
        <v>105</v>
      </c>
      <c r="CN128">
        <v>9.14</v>
      </c>
      <c r="CO128">
        <v>1.25</v>
      </c>
      <c r="CP128" t="s">
        <v>101</v>
      </c>
      <c r="CQ128">
        <f t="shared" si="2"/>
        <v>100</v>
      </c>
    </row>
    <row r="129" spans="1:95" x14ac:dyDescent="0.25">
      <c r="A129">
        <v>1194</v>
      </c>
      <c r="B129">
        <v>1194</v>
      </c>
      <c r="C129" t="s">
        <v>1000</v>
      </c>
      <c r="D129" t="s">
        <v>106</v>
      </c>
      <c r="E129" t="s">
        <v>1001</v>
      </c>
      <c r="F129" t="s">
        <v>1002</v>
      </c>
      <c r="G129" t="s">
        <v>1003</v>
      </c>
      <c r="H129" t="s">
        <v>1004</v>
      </c>
      <c r="I129" t="s">
        <v>1004</v>
      </c>
      <c r="J129">
        <v>1</v>
      </c>
      <c r="K129" t="s">
        <v>100</v>
      </c>
      <c r="L129" t="s">
        <v>100</v>
      </c>
      <c r="M129">
        <v>0</v>
      </c>
      <c r="N129">
        <v>15.24</v>
      </c>
      <c r="O129">
        <v>15.24</v>
      </c>
      <c r="P129" t="s">
        <v>101</v>
      </c>
      <c r="Q129" t="s">
        <v>134</v>
      </c>
      <c r="R129" t="s">
        <v>113</v>
      </c>
      <c r="S129" t="s">
        <v>114</v>
      </c>
      <c r="T129">
        <v>15.24</v>
      </c>
      <c r="U129" t="s">
        <v>115</v>
      </c>
      <c r="V129" t="s">
        <v>116</v>
      </c>
      <c r="W129" t="s">
        <v>117</v>
      </c>
      <c r="X129" t="s">
        <v>101</v>
      </c>
      <c r="Y129" t="s">
        <v>101</v>
      </c>
      <c r="Z129" t="s">
        <v>116</v>
      </c>
      <c r="AA129" t="s">
        <v>268</v>
      </c>
      <c r="AB129">
        <v>3</v>
      </c>
      <c r="AC129">
        <v>2</v>
      </c>
      <c r="AD129" t="s">
        <v>277</v>
      </c>
      <c r="AE129" t="s">
        <v>101</v>
      </c>
      <c r="AF129" t="s">
        <v>101</v>
      </c>
      <c r="AG129" t="s">
        <v>101</v>
      </c>
      <c r="AH129">
        <v>13.3</v>
      </c>
      <c r="AI129">
        <v>11.1</v>
      </c>
      <c r="AJ129">
        <v>75.599999999999994</v>
      </c>
      <c r="AK129" t="s">
        <v>101</v>
      </c>
      <c r="AL129" t="s">
        <v>101</v>
      </c>
      <c r="AM129" t="s">
        <v>101</v>
      </c>
      <c r="AN129" t="s">
        <v>101</v>
      </c>
      <c r="AO129" t="s">
        <v>101</v>
      </c>
      <c r="AP129" t="s">
        <v>101</v>
      </c>
      <c r="AQ129" t="s">
        <v>101</v>
      </c>
      <c r="AR129" t="s">
        <v>101</v>
      </c>
      <c r="AS129" t="s">
        <v>101</v>
      </c>
      <c r="AT129" t="s">
        <v>101</v>
      </c>
      <c r="AU129" t="s">
        <v>101</v>
      </c>
      <c r="AV129" t="s">
        <v>101</v>
      </c>
      <c r="AW129" t="s">
        <v>101</v>
      </c>
      <c r="AX129" t="s">
        <v>101</v>
      </c>
      <c r="AY129" t="s">
        <v>101</v>
      </c>
      <c r="AZ129" t="s">
        <v>101</v>
      </c>
      <c r="BA129" t="s">
        <v>101</v>
      </c>
      <c r="BB129">
        <v>5.9</v>
      </c>
      <c r="BC129">
        <v>29</v>
      </c>
      <c r="BD129">
        <v>473</v>
      </c>
      <c r="BE129">
        <v>984</v>
      </c>
      <c r="BF129">
        <v>3596</v>
      </c>
      <c r="BG129">
        <v>8.6999999999999993</v>
      </c>
      <c r="BH129">
        <v>33.1</v>
      </c>
      <c r="BI129">
        <v>3.7</v>
      </c>
      <c r="BJ129">
        <v>24.8</v>
      </c>
      <c r="BK129">
        <v>45.3</v>
      </c>
      <c r="BL129" t="s">
        <v>101</v>
      </c>
      <c r="BM129" t="s">
        <v>101</v>
      </c>
      <c r="BN129" t="s">
        <v>101</v>
      </c>
      <c r="BO129" t="s">
        <v>101</v>
      </c>
      <c r="BP129" t="s">
        <v>101</v>
      </c>
      <c r="BQ129">
        <v>6.8</v>
      </c>
      <c r="BR129">
        <v>6.4</v>
      </c>
      <c r="BS129">
        <v>12.6</v>
      </c>
      <c r="BT129">
        <v>3.54</v>
      </c>
      <c r="BU129">
        <v>0.34</v>
      </c>
      <c r="BV129" t="s">
        <v>101</v>
      </c>
      <c r="BW129" t="s">
        <v>101</v>
      </c>
      <c r="BX129" t="s">
        <v>101</v>
      </c>
      <c r="BY129" t="s">
        <v>101</v>
      </c>
      <c r="BZ129" t="s">
        <v>101</v>
      </c>
      <c r="CA129">
        <v>181.83</v>
      </c>
      <c r="CB129">
        <v>0.17</v>
      </c>
      <c r="CC129">
        <v>0</v>
      </c>
      <c r="CD129">
        <v>0</v>
      </c>
      <c r="CE129" t="s">
        <v>101</v>
      </c>
      <c r="CF129">
        <v>29.909199999999998</v>
      </c>
      <c r="CG129">
        <v>-90.009799999999998</v>
      </c>
      <c r="CH129" t="s">
        <v>332</v>
      </c>
      <c r="CI129">
        <v>1.25</v>
      </c>
      <c r="CJ129" t="s">
        <v>101</v>
      </c>
      <c r="CK129" t="s">
        <v>278</v>
      </c>
      <c r="CM129" t="s">
        <v>105</v>
      </c>
      <c r="CN129">
        <v>0.17</v>
      </c>
      <c r="CO129">
        <v>1.25</v>
      </c>
      <c r="CP129" t="s">
        <v>101</v>
      </c>
      <c r="CQ129">
        <f t="shared" si="2"/>
        <v>100</v>
      </c>
    </row>
    <row r="130" spans="1:95" x14ac:dyDescent="0.25">
      <c r="A130">
        <v>1201</v>
      </c>
      <c r="B130">
        <v>1201</v>
      </c>
      <c r="C130" t="s">
        <v>1005</v>
      </c>
      <c r="D130" t="s">
        <v>106</v>
      </c>
      <c r="E130" t="s">
        <v>1006</v>
      </c>
      <c r="F130" t="s">
        <v>1007</v>
      </c>
      <c r="G130" t="s">
        <v>1008</v>
      </c>
      <c r="H130" t="s">
        <v>1009</v>
      </c>
      <c r="I130" t="s">
        <v>1009</v>
      </c>
      <c r="J130">
        <v>1</v>
      </c>
      <c r="K130" t="s">
        <v>100</v>
      </c>
      <c r="L130" t="s">
        <v>100</v>
      </c>
      <c r="M130">
        <v>0</v>
      </c>
      <c r="N130">
        <v>25.4</v>
      </c>
      <c r="O130">
        <v>25.4</v>
      </c>
      <c r="P130" t="s">
        <v>101</v>
      </c>
      <c r="Q130" t="s">
        <v>134</v>
      </c>
      <c r="R130" t="s">
        <v>113</v>
      </c>
      <c r="S130" t="s">
        <v>114</v>
      </c>
      <c r="T130">
        <v>25.4</v>
      </c>
      <c r="U130" t="s">
        <v>115</v>
      </c>
      <c r="V130" t="s">
        <v>116</v>
      </c>
      <c r="W130" t="s">
        <v>117</v>
      </c>
      <c r="X130" t="s">
        <v>101</v>
      </c>
      <c r="Y130" t="s">
        <v>101</v>
      </c>
      <c r="Z130" t="s">
        <v>116</v>
      </c>
      <c r="AA130" t="s">
        <v>268</v>
      </c>
      <c r="AB130">
        <v>7</v>
      </c>
      <c r="AC130">
        <v>2</v>
      </c>
      <c r="AD130" t="s">
        <v>1010</v>
      </c>
      <c r="AE130" t="s">
        <v>101</v>
      </c>
      <c r="AF130" t="s">
        <v>101</v>
      </c>
      <c r="AG130" t="s">
        <v>101</v>
      </c>
      <c r="AH130">
        <v>93.8</v>
      </c>
      <c r="AI130">
        <v>2.5</v>
      </c>
      <c r="AJ130">
        <v>3.7</v>
      </c>
      <c r="AK130">
        <v>0.4</v>
      </c>
      <c r="AL130">
        <v>0.7</v>
      </c>
      <c r="AM130">
        <v>19</v>
      </c>
      <c r="AN130">
        <v>78.099999999999994</v>
      </c>
      <c r="AO130">
        <v>1.8</v>
      </c>
      <c r="AP130" t="s">
        <v>101</v>
      </c>
      <c r="AQ130" t="s">
        <v>101</v>
      </c>
      <c r="AR130" t="s">
        <v>101</v>
      </c>
      <c r="AS130" t="s">
        <v>101</v>
      </c>
      <c r="AT130" t="s">
        <v>101</v>
      </c>
      <c r="AU130" t="s">
        <v>101</v>
      </c>
      <c r="AV130" t="s">
        <v>101</v>
      </c>
      <c r="AW130" t="s">
        <v>101</v>
      </c>
      <c r="AX130" t="s">
        <v>101</v>
      </c>
      <c r="AY130" t="s">
        <v>101</v>
      </c>
      <c r="AZ130" t="s">
        <v>101</v>
      </c>
      <c r="BA130" t="s">
        <v>101</v>
      </c>
      <c r="BB130">
        <v>7.6</v>
      </c>
      <c r="BC130">
        <v>29</v>
      </c>
      <c r="BD130">
        <v>165</v>
      </c>
      <c r="BE130">
        <v>155</v>
      </c>
      <c r="BF130">
        <v>575</v>
      </c>
      <c r="BG130">
        <v>0</v>
      </c>
      <c r="BH130">
        <v>4.5999999999999996</v>
      </c>
      <c r="BI130">
        <v>9.1999999999999993</v>
      </c>
      <c r="BJ130">
        <v>28.1</v>
      </c>
      <c r="BK130">
        <v>62.6</v>
      </c>
      <c r="BL130" t="s">
        <v>101</v>
      </c>
      <c r="BM130" t="s">
        <v>101</v>
      </c>
      <c r="BN130" t="s">
        <v>101</v>
      </c>
      <c r="BO130" t="s">
        <v>101</v>
      </c>
      <c r="BP130" t="s">
        <v>101</v>
      </c>
      <c r="BQ130">
        <v>7</v>
      </c>
      <c r="BR130">
        <v>1.3</v>
      </c>
      <c r="BS130">
        <v>13.6</v>
      </c>
      <c r="BT130">
        <v>0.35</v>
      </c>
      <c r="BU130">
        <v>0.02</v>
      </c>
      <c r="BV130" t="s">
        <v>101</v>
      </c>
      <c r="BW130" t="s">
        <v>101</v>
      </c>
      <c r="BX130" t="s">
        <v>101</v>
      </c>
      <c r="BY130" t="s">
        <v>101</v>
      </c>
      <c r="BZ130" t="s">
        <v>101</v>
      </c>
      <c r="CA130">
        <v>95.9</v>
      </c>
      <c r="CB130">
        <v>10.52</v>
      </c>
      <c r="CC130">
        <v>0</v>
      </c>
      <c r="CD130">
        <v>0</v>
      </c>
      <c r="CE130" t="s">
        <v>101</v>
      </c>
      <c r="CF130">
        <v>29.960599999999999</v>
      </c>
      <c r="CG130">
        <v>-90.024500000000003</v>
      </c>
      <c r="CH130" t="s">
        <v>337</v>
      </c>
      <c r="CI130">
        <v>1.25</v>
      </c>
      <c r="CJ130" t="s">
        <v>101</v>
      </c>
      <c r="CK130" t="s">
        <v>184</v>
      </c>
      <c r="CM130" t="s">
        <v>105</v>
      </c>
      <c r="CN130">
        <v>10.52</v>
      </c>
      <c r="CO130">
        <v>1.25</v>
      </c>
      <c r="CP130" t="s">
        <v>101</v>
      </c>
      <c r="CQ130">
        <f t="shared" si="2"/>
        <v>100</v>
      </c>
    </row>
    <row r="131" spans="1:95" x14ac:dyDescent="0.25">
      <c r="A131">
        <v>1208</v>
      </c>
      <c r="B131">
        <v>1208</v>
      </c>
      <c r="C131" t="s">
        <v>1011</v>
      </c>
      <c r="D131" t="s">
        <v>106</v>
      </c>
      <c r="E131" t="s">
        <v>1012</v>
      </c>
      <c r="F131" t="s">
        <v>1013</v>
      </c>
      <c r="G131" t="s">
        <v>1014</v>
      </c>
      <c r="H131" t="s">
        <v>1015</v>
      </c>
      <c r="I131" t="s">
        <v>1015</v>
      </c>
      <c r="J131">
        <v>1</v>
      </c>
      <c r="K131" t="s">
        <v>100</v>
      </c>
      <c r="L131" t="s">
        <v>100</v>
      </c>
      <c r="M131">
        <v>0</v>
      </c>
      <c r="N131">
        <v>30.48</v>
      </c>
      <c r="O131">
        <v>30.48</v>
      </c>
      <c r="P131" t="s">
        <v>101</v>
      </c>
      <c r="Q131" t="s">
        <v>149</v>
      </c>
      <c r="R131" t="s">
        <v>113</v>
      </c>
      <c r="S131" t="s">
        <v>114</v>
      </c>
      <c r="T131">
        <v>30.48</v>
      </c>
      <c r="U131" t="s">
        <v>115</v>
      </c>
      <c r="V131" t="s">
        <v>117</v>
      </c>
      <c r="W131" t="s">
        <v>117</v>
      </c>
      <c r="X131" t="s">
        <v>101</v>
      </c>
      <c r="Y131" t="s">
        <v>101</v>
      </c>
      <c r="Z131" t="s">
        <v>116</v>
      </c>
      <c r="AA131" t="s">
        <v>268</v>
      </c>
      <c r="AB131">
        <v>4</v>
      </c>
      <c r="AC131">
        <v>2</v>
      </c>
      <c r="AD131" t="s">
        <v>277</v>
      </c>
      <c r="AE131" t="s">
        <v>101</v>
      </c>
      <c r="AF131" t="s">
        <v>101</v>
      </c>
      <c r="AG131" t="s">
        <v>101</v>
      </c>
      <c r="AH131">
        <v>16.600000000000001</v>
      </c>
      <c r="AI131">
        <v>12.6</v>
      </c>
      <c r="AJ131">
        <v>70.8</v>
      </c>
      <c r="AK131">
        <v>24.5</v>
      </c>
      <c r="AL131">
        <v>16.3</v>
      </c>
      <c r="AM131">
        <v>18.399999999999999</v>
      </c>
      <c r="AN131">
        <v>31.6</v>
      </c>
      <c r="AO131">
        <v>9.1999999999999993</v>
      </c>
      <c r="AP131">
        <v>25</v>
      </c>
      <c r="AQ131" t="s">
        <v>270</v>
      </c>
      <c r="AR131" t="s">
        <v>173</v>
      </c>
      <c r="AS131" t="s">
        <v>101</v>
      </c>
      <c r="AT131" t="s">
        <v>101</v>
      </c>
      <c r="AU131" t="s">
        <v>101</v>
      </c>
      <c r="AV131" t="s">
        <v>101</v>
      </c>
      <c r="AW131" t="s">
        <v>101</v>
      </c>
      <c r="AX131" t="s">
        <v>101</v>
      </c>
      <c r="AY131" t="s">
        <v>101</v>
      </c>
      <c r="AZ131" t="s">
        <v>101</v>
      </c>
      <c r="BA131" t="s">
        <v>101</v>
      </c>
      <c r="BB131">
        <v>7.8</v>
      </c>
      <c r="BC131">
        <v>156</v>
      </c>
      <c r="BD131">
        <v>378</v>
      </c>
      <c r="BE131">
        <v>1010</v>
      </c>
      <c r="BF131">
        <v>5604</v>
      </c>
      <c r="BG131">
        <v>0</v>
      </c>
      <c r="BH131">
        <v>24.4</v>
      </c>
      <c r="BI131">
        <v>4</v>
      </c>
      <c r="BJ131">
        <v>34.5</v>
      </c>
      <c r="BK131">
        <v>61.5</v>
      </c>
      <c r="BL131" t="s">
        <v>101</v>
      </c>
      <c r="BM131" t="s">
        <v>101</v>
      </c>
      <c r="BN131" t="s">
        <v>101</v>
      </c>
      <c r="BO131" t="s">
        <v>101</v>
      </c>
      <c r="BP131" t="s">
        <v>101</v>
      </c>
      <c r="BQ131">
        <v>81.3</v>
      </c>
      <c r="BR131">
        <v>11.7</v>
      </c>
      <c r="BS131">
        <v>21.2</v>
      </c>
      <c r="BT131">
        <v>2.92</v>
      </c>
      <c r="BU131">
        <v>0.2</v>
      </c>
      <c r="BV131" t="s">
        <v>101</v>
      </c>
      <c r="BW131" t="s">
        <v>101</v>
      </c>
      <c r="BX131" t="s">
        <v>101</v>
      </c>
      <c r="BY131" t="s">
        <v>101</v>
      </c>
      <c r="BZ131" t="s">
        <v>101</v>
      </c>
      <c r="CA131">
        <v>254.03</v>
      </c>
      <c r="CB131">
        <v>3.39</v>
      </c>
      <c r="CC131">
        <v>0</v>
      </c>
      <c r="CD131">
        <v>0</v>
      </c>
      <c r="CE131" t="s">
        <v>101</v>
      </c>
      <c r="CF131">
        <v>29.9694</v>
      </c>
      <c r="CG131">
        <v>-90.012799999999999</v>
      </c>
      <c r="CH131" t="s">
        <v>336</v>
      </c>
      <c r="CI131">
        <v>1.25</v>
      </c>
      <c r="CJ131" t="s">
        <v>258</v>
      </c>
      <c r="CK131" t="s">
        <v>278</v>
      </c>
      <c r="CM131" t="s">
        <v>105</v>
      </c>
      <c r="CN131">
        <v>3.39</v>
      </c>
      <c r="CO131">
        <v>1.25</v>
      </c>
      <c r="CP131" t="s">
        <v>101</v>
      </c>
      <c r="CQ131">
        <f t="shared" si="2"/>
        <v>100</v>
      </c>
    </row>
    <row r="132" spans="1:95" x14ac:dyDescent="0.25">
      <c r="A132">
        <v>1214</v>
      </c>
      <c r="B132">
        <v>1214</v>
      </c>
      <c r="C132" t="s">
        <v>1016</v>
      </c>
      <c r="D132" t="s">
        <v>106</v>
      </c>
      <c r="E132" t="s">
        <v>1017</v>
      </c>
      <c r="F132" t="s">
        <v>1018</v>
      </c>
      <c r="G132" t="s">
        <v>1019</v>
      </c>
      <c r="H132" t="s">
        <v>1020</v>
      </c>
      <c r="I132" t="s">
        <v>1020</v>
      </c>
      <c r="J132">
        <v>1</v>
      </c>
      <c r="K132" t="s">
        <v>100</v>
      </c>
      <c r="L132" t="s">
        <v>100</v>
      </c>
      <c r="M132">
        <v>0</v>
      </c>
      <c r="N132">
        <v>25.4</v>
      </c>
      <c r="O132">
        <v>25.4</v>
      </c>
      <c r="P132" t="s">
        <v>101</v>
      </c>
      <c r="Q132" t="s">
        <v>112</v>
      </c>
      <c r="R132" t="s">
        <v>113</v>
      </c>
      <c r="S132" t="s">
        <v>114</v>
      </c>
      <c r="T132">
        <v>25.4</v>
      </c>
      <c r="U132" t="s">
        <v>115</v>
      </c>
      <c r="V132" t="s">
        <v>116</v>
      </c>
      <c r="W132" t="s">
        <v>117</v>
      </c>
      <c r="X132" t="s">
        <v>101</v>
      </c>
      <c r="Y132" t="s">
        <v>101</v>
      </c>
      <c r="Z132" t="s">
        <v>116</v>
      </c>
      <c r="AA132" t="s">
        <v>268</v>
      </c>
      <c r="AB132">
        <v>7</v>
      </c>
      <c r="AC132">
        <v>3</v>
      </c>
      <c r="AD132" t="s">
        <v>1010</v>
      </c>
      <c r="AE132" t="s">
        <v>101</v>
      </c>
      <c r="AF132" t="s">
        <v>101</v>
      </c>
      <c r="AG132" t="s">
        <v>101</v>
      </c>
      <c r="AH132">
        <v>94.8</v>
      </c>
      <c r="AI132">
        <v>0.9</v>
      </c>
      <c r="AJ132">
        <v>4.2</v>
      </c>
      <c r="AK132">
        <v>0.4</v>
      </c>
      <c r="AL132">
        <v>4.9000000000000004</v>
      </c>
      <c r="AM132">
        <v>41.5</v>
      </c>
      <c r="AN132">
        <v>52.5</v>
      </c>
      <c r="AO132">
        <v>0.7</v>
      </c>
      <c r="AP132" t="s">
        <v>101</v>
      </c>
      <c r="AQ132" t="s">
        <v>101</v>
      </c>
      <c r="AR132" t="s">
        <v>101</v>
      </c>
      <c r="AS132" t="s">
        <v>101</v>
      </c>
      <c r="AT132" t="s">
        <v>101</v>
      </c>
      <c r="AU132" t="s">
        <v>101</v>
      </c>
      <c r="AV132" t="s">
        <v>101</v>
      </c>
      <c r="AW132" t="s">
        <v>101</v>
      </c>
      <c r="AX132" t="s">
        <v>101</v>
      </c>
      <c r="AY132" t="s">
        <v>101</v>
      </c>
      <c r="AZ132" t="s">
        <v>101</v>
      </c>
      <c r="BA132" t="s">
        <v>101</v>
      </c>
      <c r="BB132">
        <v>7.7</v>
      </c>
      <c r="BC132">
        <v>27</v>
      </c>
      <c r="BD132">
        <v>110</v>
      </c>
      <c r="BE132">
        <v>140</v>
      </c>
      <c r="BF132">
        <v>932</v>
      </c>
      <c r="BG132">
        <v>0</v>
      </c>
      <c r="BH132">
        <v>6.1</v>
      </c>
      <c r="BI132">
        <v>4.5999999999999996</v>
      </c>
      <c r="BJ132">
        <v>19.100000000000001</v>
      </c>
      <c r="BK132">
        <v>76.3</v>
      </c>
      <c r="BL132" t="s">
        <v>101</v>
      </c>
      <c r="BM132" t="s">
        <v>101</v>
      </c>
      <c r="BN132" t="s">
        <v>101</v>
      </c>
      <c r="BO132" t="s">
        <v>101</v>
      </c>
      <c r="BP132" t="s">
        <v>101</v>
      </c>
      <c r="BQ132">
        <v>5.3</v>
      </c>
      <c r="BR132">
        <v>1.9</v>
      </c>
      <c r="BS132">
        <v>19.600000000000001</v>
      </c>
      <c r="BT132">
        <v>0.2</v>
      </c>
      <c r="BU132">
        <v>0.01</v>
      </c>
      <c r="BV132" t="s">
        <v>101</v>
      </c>
      <c r="BW132" t="s">
        <v>101</v>
      </c>
      <c r="BX132" t="s">
        <v>101</v>
      </c>
      <c r="BY132" t="s">
        <v>101</v>
      </c>
      <c r="BZ132" t="s">
        <v>101</v>
      </c>
      <c r="CA132">
        <v>213</v>
      </c>
      <c r="CB132">
        <v>9.8800000000000008</v>
      </c>
      <c r="CC132">
        <v>0</v>
      </c>
      <c r="CD132">
        <v>0</v>
      </c>
      <c r="CE132" t="s">
        <v>101</v>
      </c>
      <c r="CF132">
        <v>29.991399999999999</v>
      </c>
      <c r="CG132">
        <v>-90.079400000000007</v>
      </c>
      <c r="CH132" t="s">
        <v>330</v>
      </c>
      <c r="CI132">
        <v>1.25</v>
      </c>
      <c r="CJ132" t="s">
        <v>101</v>
      </c>
      <c r="CK132" t="s">
        <v>184</v>
      </c>
      <c r="CM132" t="s">
        <v>105</v>
      </c>
      <c r="CN132">
        <v>9.8800000000000008</v>
      </c>
      <c r="CO132">
        <v>1.25</v>
      </c>
      <c r="CP132" t="s">
        <v>101</v>
      </c>
      <c r="CQ132">
        <f t="shared" si="2"/>
        <v>99.9</v>
      </c>
    </row>
    <row r="133" spans="1:95" x14ac:dyDescent="0.25">
      <c r="A133">
        <v>1219</v>
      </c>
      <c r="B133">
        <v>1219</v>
      </c>
      <c r="C133" t="s">
        <v>1021</v>
      </c>
      <c r="D133" t="s">
        <v>106</v>
      </c>
      <c r="E133" t="s">
        <v>1022</v>
      </c>
      <c r="F133" t="s">
        <v>1023</v>
      </c>
      <c r="G133" t="s">
        <v>1024</v>
      </c>
      <c r="H133" t="s">
        <v>1025</v>
      </c>
      <c r="I133" t="s">
        <v>1025</v>
      </c>
      <c r="J133">
        <v>1</v>
      </c>
      <c r="K133" t="s">
        <v>100</v>
      </c>
      <c r="L133" t="s">
        <v>100</v>
      </c>
      <c r="M133">
        <v>0</v>
      </c>
      <c r="N133">
        <v>35.56</v>
      </c>
      <c r="O133">
        <v>35.56</v>
      </c>
      <c r="P133" t="s">
        <v>101</v>
      </c>
      <c r="Q133" t="s">
        <v>149</v>
      </c>
      <c r="R133" t="s">
        <v>113</v>
      </c>
      <c r="S133" t="s">
        <v>114</v>
      </c>
      <c r="T133">
        <v>35.56</v>
      </c>
      <c r="U133" t="s">
        <v>115</v>
      </c>
      <c r="V133" t="s">
        <v>117</v>
      </c>
      <c r="W133" t="s">
        <v>117</v>
      </c>
      <c r="X133" t="s">
        <v>101</v>
      </c>
      <c r="Y133" t="s">
        <v>101</v>
      </c>
      <c r="Z133" t="s">
        <v>116</v>
      </c>
      <c r="AA133" t="s">
        <v>268</v>
      </c>
      <c r="AB133">
        <v>4</v>
      </c>
      <c r="AC133">
        <v>4</v>
      </c>
      <c r="AD133" t="s">
        <v>239</v>
      </c>
      <c r="AE133" t="s">
        <v>101</v>
      </c>
      <c r="AF133" t="s">
        <v>101</v>
      </c>
      <c r="AG133" t="s">
        <v>101</v>
      </c>
      <c r="AH133">
        <v>45.7</v>
      </c>
      <c r="AI133">
        <v>28.3</v>
      </c>
      <c r="AJ133">
        <v>26</v>
      </c>
      <c r="AK133">
        <v>13.9</v>
      </c>
      <c r="AL133">
        <v>15.6</v>
      </c>
      <c r="AM133">
        <v>28.5</v>
      </c>
      <c r="AN133">
        <v>23.5</v>
      </c>
      <c r="AO133">
        <v>18.600000000000001</v>
      </c>
      <c r="AP133">
        <v>60</v>
      </c>
      <c r="AQ133" t="s">
        <v>153</v>
      </c>
      <c r="AR133" t="s">
        <v>952</v>
      </c>
      <c r="AS133" t="s">
        <v>101</v>
      </c>
      <c r="AT133" t="s">
        <v>101</v>
      </c>
      <c r="AU133" t="s">
        <v>101</v>
      </c>
      <c r="AV133" t="s">
        <v>101</v>
      </c>
      <c r="AW133" t="s">
        <v>101</v>
      </c>
      <c r="AX133" t="s">
        <v>101</v>
      </c>
      <c r="AY133" t="s">
        <v>101</v>
      </c>
      <c r="AZ133" t="s">
        <v>101</v>
      </c>
      <c r="BA133" t="s">
        <v>101</v>
      </c>
      <c r="BB133">
        <v>8.1999999999999993</v>
      </c>
      <c r="BC133">
        <v>45</v>
      </c>
      <c r="BD133">
        <v>440</v>
      </c>
      <c r="BE133">
        <v>320</v>
      </c>
      <c r="BF133">
        <v>7429</v>
      </c>
      <c r="BG133">
        <v>0</v>
      </c>
      <c r="BH133">
        <v>18.8</v>
      </c>
      <c r="BI133">
        <v>6</v>
      </c>
      <c r="BJ133">
        <v>14.2</v>
      </c>
      <c r="BK133">
        <v>79.8</v>
      </c>
      <c r="BL133" t="s">
        <v>101</v>
      </c>
      <c r="BM133" t="s">
        <v>101</v>
      </c>
      <c r="BN133" t="s">
        <v>101</v>
      </c>
      <c r="BO133" t="s">
        <v>101</v>
      </c>
      <c r="BP133" t="s">
        <v>101</v>
      </c>
      <c r="BQ133">
        <v>47.9</v>
      </c>
      <c r="BR133">
        <v>13.5</v>
      </c>
      <c r="BS133">
        <v>103.4</v>
      </c>
      <c r="BT133">
        <v>1.79</v>
      </c>
      <c r="BU133">
        <v>0.1</v>
      </c>
      <c r="BV133" t="s">
        <v>101</v>
      </c>
      <c r="BW133" t="s">
        <v>101</v>
      </c>
      <c r="BX133" t="s">
        <v>101</v>
      </c>
      <c r="BY133" t="s">
        <v>101</v>
      </c>
      <c r="BZ133" t="s">
        <v>101</v>
      </c>
      <c r="CA133">
        <v>171.4</v>
      </c>
      <c r="CB133">
        <v>1.46</v>
      </c>
      <c r="CC133">
        <v>0</v>
      </c>
      <c r="CD133">
        <v>0</v>
      </c>
      <c r="CE133" t="s">
        <v>101</v>
      </c>
      <c r="CF133">
        <v>30.0244</v>
      </c>
      <c r="CG133">
        <v>-89.983999999999995</v>
      </c>
      <c r="CH133" t="s">
        <v>336</v>
      </c>
      <c r="CI133">
        <v>1.25</v>
      </c>
      <c r="CJ133" t="s">
        <v>153</v>
      </c>
      <c r="CK133" t="s">
        <v>240</v>
      </c>
      <c r="CM133" t="s">
        <v>105</v>
      </c>
      <c r="CN133">
        <v>1.46</v>
      </c>
      <c r="CO133">
        <v>1.25</v>
      </c>
      <c r="CP133" t="s">
        <v>101</v>
      </c>
      <c r="CQ133">
        <f t="shared" si="2"/>
        <v>100</v>
      </c>
    </row>
    <row r="134" spans="1:95" x14ac:dyDescent="0.25">
      <c r="A134">
        <v>1227</v>
      </c>
      <c r="B134">
        <v>1227</v>
      </c>
      <c r="C134" t="s">
        <v>1026</v>
      </c>
      <c r="D134" t="s">
        <v>106</v>
      </c>
      <c r="E134" t="s">
        <v>1027</v>
      </c>
      <c r="F134" t="s">
        <v>1028</v>
      </c>
      <c r="G134" t="s">
        <v>1029</v>
      </c>
      <c r="H134" t="s">
        <v>1030</v>
      </c>
      <c r="I134" t="s">
        <v>1030</v>
      </c>
      <c r="J134">
        <v>1</v>
      </c>
      <c r="K134" t="s">
        <v>100</v>
      </c>
      <c r="L134" t="s">
        <v>100</v>
      </c>
      <c r="M134">
        <v>0</v>
      </c>
      <c r="N134">
        <v>20.32</v>
      </c>
      <c r="O134">
        <v>20.32</v>
      </c>
      <c r="P134" t="s">
        <v>101</v>
      </c>
      <c r="Q134" t="s">
        <v>180</v>
      </c>
      <c r="R134" t="s">
        <v>181</v>
      </c>
      <c r="S134" t="s">
        <v>101</v>
      </c>
      <c r="T134" t="s">
        <v>101</v>
      </c>
      <c r="U134" t="s">
        <v>115</v>
      </c>
      <c r="V134" t="s">
        <v>116</v>
      </c>
      <c r="W134" t="s">
        <v>117</v>
      </c>
      <c r="X134" t="s">
        <v>101</v>
      </c>
      <c r="Y134" t="s">
        <v>101</v>
      </c>
      <c r="Z134" t="s">
        <v>116</v>
      </c>
      <c r="AA134" t="s">
        <v>268</v>
      </c>
      <c r="AB134">
        <v>7</v>
      </c>
      <c r="AC134">
        <v>2</v>
      </c>
      <c r="AD134" t="s">
        <v>1010</v>
      </c>
      <c r="AE134" t="s">
        <v>101</v>
      </c>
      <c r="AF134" t="s">
        <v>101</v>
      </c>
      <c r="AG134" t="s">
        <v>101</v>
      </c>
      <c r="AH134">
        <v>96.1</v>
      </c>
      <c r="AI134">
        <v>0</v>
      </c>
      <c r="AJ134">
        <v>3.9</v>
      </c>
      <c r="AK134">
        <v>0.1</v>
      </c>
      <c r="AL134">
        <v>0.9</v>
      </c>
      <c r="AM134">
        <v>28.6</v>
      </c>
      <c r="AN134">
        <v>69.5</v>
      </c>
      <c r="AO134">
        <v>0.9</v>
      </c>
      <c r="AP134" t="s">
        <v>101</v>
      </c>
      <c r="AQ134" t="s">
        <v>101</v>
      </c>
      <c r="AR134" t="s">
        <v>101</v>
      </c>
      <c r="AS134" t="s">
        <v>101</v>
      </c>
      <c r="AT134" t="s">
        <v>101</v>
      </c>
      <c r="AU134" t="s">
        <v>101</v>
      </c>
      <c r="AV134" t="s">
        <v>101</v>
      </c>
      <c r="AW134" t="s">
        <v>101</v>
      </c>
      <c r="AX134" t="s">
        <v>101</v>
      </c>
      <c r="AY134" t="s">
        <v>101</v>
      </c>
      <c r="AZ134" t="s">
        <v>101</v>
      </c>
      <c r="BA134" t="s">
        <v>101</v>
      </c>
      <c r="BB134">
        <v>8.4</v>
      </c>
      <c r="BC134">
        <v>15</v>
      </c>
      <c r="BD134">
        <v>94</v>
      </c>
      <c r="BE134">
        <v>117</v>
      </c>
      <c r="BF134">
        <v>722</v>
      </c>
      <c r="BG134">
        <v>0</v>
      </c>
      <c r="BH134">
        <v>4.8</v>
      </c>
      <c r="BI134">
        <v>5</v>
      </c>
      <c r="BJ134">
        <v>20.2</v>
      </c>
      <c r="BK134">
        <v>74.8</v>
      </c>
      <c r="BL134" t="s">
        <v>101</v>
      </c>
      <c r="BM134" t="s">
        <v>101</v>
      </c>
      <c r="BN134" t="s">
        <v>101</v>
      </c>
      <c r="BO134" t="s">
        <v>101</v>
      </c>
      <c r="BP134" t="s">
        <v>101</v>
      </c>
      <c r="BQ134">
        <v>3.5</v>
      </c>
      <c r="BR134">
        <v>1</v>
      </c>
      <c r="BS134">
        <v>10.7</v>
      </c>
      <c r="BT134">
        <v>0.17</v>
      </c>
      <c r="BU134">
        <v>0.01</v>
      </c>
      <c r="BV134" t="s">
        <v>101</v>
      </c>
      <c r="BW134" t="s">
        <v>101</v>
      </c>
      <c r="BX134" t="s">
        <v>101</v>
      </c>
      <c r="BY134" t="s">
        <v>101</v>
      </c>
      <c r="BZ134" t="s">
        <v>101</v>
      </c>
      <c r="CA134">
        <v>59</v>
      </c>
      <c r="CB134">
        <v>29.13</v>
      </c>
      <c r="CC134">
        <v>0</v>
      </c>
      <c r="CD134">
        <v>0</v>
      </c>
      <c r="CE134" t="s">
        <v>101</v>
      </c>
      <c r="CF134">
        <v>29.9803</v>
      </c>
      <c r="CG134">
        <v>-90.035300000000007</v>
      </c>
      <c r="CH134" t="s">
        <v>330</v>
      </c>
      <c r="CI134">
        <v>1.25</v>
      </c>
      <c r="CJ134" t="s">
        <v>101</v>
      </c>
      <c r="CK134" t="s">
        <v>184</v>
      </c>
      <c r="CM134" t="s">
        <v>105</v>
      </c>
      <c r="CN134">
        <v>29.13</v>
      </c>
      <c r="CO134">
        <v>1.25</v>
      </c>
      <c r="CP134" t="s">
        <v>101</v>
      </c>
      <c r="CQ134">
        <f t="shared" si="2"/>
        <v>100</v>
      </c>
    </row>
    <row r="135" spans="1:95" x14ac:dyDescent="0.25">
      <c r="A135">
        <v>1235</v>
      </c>
      <c r="B135">
        <v>1235</v>
      </c>
      <c r="C135" t="s">
        <v>1031</v>
      </c>
      <c r="D135" t="s">
        <v>106</v>
      </c>
      <c r="E135" t="s">
        <v>1032</v>
      </c>
      <c r="F135" t="s">
        <v>1033</v>
      </c>
      <c r="G135" t="s">
        <v>1034</v>
      </c>
      <c r="H135" t="s">
        <v>1035</v>
      </c>
      <c r="I135" t="s">
        <v>1035</v>
      </c>
      <c r="J135">
        <v>1</v>
      </c>
      <c r="K135" t="s">
        <v>100</v>
      </c>
      <c r="L135" t="s">
        <v>100</v>
      </c>
      <c r="M135">
        <v>0</v>
      </c>
      <c r="N135">
        <v>0</v>
      </c>
      <c r="O135">
        <v>0</v>
      </c>
      <c r="P135" t="s">
        <v>101</v>
      </c>
      <c r="Q135" t="s">
        <v>101</v>
      </c>
      <c r="R135" t="s">
        <v>101</v>
      </c>
      <c r="S135" t="s">
        <v>101</v>
      </c>
      <c r="T135" t="s">
        <v>101</v>
      </c>
      <c r="U135" t="s">
        <v>101</v>
      </c>
      <c r="V135" t="s">
        <v>101</v>
      </c>
      <c r="W135" t="s">
        <v>101</v>
      </c>
      <c r="X135" t="s">
        <v>101</v>
      </c>
      <c r="Y135" t="s">
        <v>101</v>
      </c>
      <c r="Z135" t="s">
        <v>101</v>
      </c>
      <c r="AA135" t="s">
        <v>268</v>
      </c>
      <c r="AB135">
        <v>7</v>
      </c>
      <c r="AC135">
        <v>2</v>
      </c>
      <c r="AD135" t="s">
        <v>161</v>
      </c>
      <c r="AE135" t="s">
        <v>101</v>
      </c>
      <c r="AF135" t="s">
        <v>101</v>
      </c>
      <c r="AG135" t="s">
        <v>101</v>
      </c>
      <c r="AH135">
        <v>96.8</v>
      </c>
      <c r="AI135">
        <v>0</v>
      </c>
      <c r="AJ135">
        <v>3.2</v>
      </c>
      <c r="AK135">
        <v>0.1</v>
      </c>
      <c r="AL135">
        <v>0.1</v>
      </c>
      <c r="AM135">
        <v>1.9</v>
      </c>
      <c r="AN135">
        <v>95.9</v>
      </c>
      <c r="AO135">
        <v>1.9</v>
      </c>
      <c r="AP135" t="s">
        <v>101</v>
      </c>
      <c r="AQ135" t="s">
        <v>101</v>
      </c>
      <c r="AR135" t="s">
        <v>101</v>
      </c>
      <c r="AS135" t="s">
        <v>101</v>
      </c>
      <c r="AT135" t="s">
        <v>101</v>
      </c>
      <c r="AU135" t="s">
        <v>101</v>
      </c>
      <c r="AV135" t="s">
        <v>101</v>
      </c>
      <c r="AW135" t="s">
        <v>101</v>
      </c>
      <c r="AX135" t="s">
        <v>101</v>
      </c>
      <c r="AY135" t="s">
        <v>101</v>
      </c>
      <c r="AZ135" t="s">
        <v>101</v>
      </c>
      <c r="BA135" t="s">
        <v>101</v>
      </c>
      <c r="BB135">
        <v>8.5</v>
      </c>
      <c r="BC135">
        <v>20</v>
      </c>
      <c r="BD135">
        <v>73</v>
      </c>
      <c r="BE135">
        <v>145</v>
      </c>
      <c r="BF135">
        <v>900</v>
      </c>
      <c r="BG135">
        <v>0</v>
      </c>
      <c r="BH135">
        <v>5.9</v>
      </c>
      <c r="BI135">
        <v>3.2</v>
      </c>
      <c r="BJ135">
        <v>20.5</v>
      </c>
      <c r="BK135">
        <v>76.3</v>
      </c>
      <c r="BL135" t="s">
        <v>101</v>
      </c>
      <c r="BM135" t="s">
        <v>101</v>
      </c>
      <c r="BN135" t="s">
        <v>101</v>
      </c>
      <c r="BO135" t="s">
        <v>101</v>
      </c>
      <c r="BP135" t="s">
        <v>101</v>
      </c>
      <c r="BQ135">
        <v>4.4000000000000004</v>
      </c>
      <c r="BR135">
        <v>1.8</v>
      </c>
      <c r="BS135">
        <v>14.4</v>
      </c>
      <c r="BT135">
        <v>0.28999999999999998</v>
      </c>
      <c r="BU135">
        <v>0.01</v>
      </c>
      <c r="BV135" t="s">
        <v>101</v>
      </c>
      <c r="BW135" t="s">
        <v>101</v>
      </c>
      <c r="BX135" t="s">
        <v>101</v>
      </c>
      <c r="BY135" t="s">
        <v>101</v>
      </c>
      <c r="BZ135" t="s">
        <v>101</v>
      </c>
      <c r="CA135">
        <v>74.900000000000006</v>
      </c>
      <c r="CB135">
        <v>49.41</v>
      </c>
      <c r="CC135">
        <v>0</v>
      </c>
      <c r="CD135">
        <v>0</v>
      </c>
      <c r="CE135" t="s">
        <v>101</v>
      </c>
      <c r="CF135">
        <v>29.9711</v>
      </c>
      <c r="CG135">
        <v>-90.072999999999993</v>
      </c>
      <c r="CH135" t="s">
        <v>330</v>
      </c>
      <c r="CI135">
        <v>1.25</v>
      </c>
      <c r="CJ135" t="s">
        <v>101</v>
      </c>
      <c r="CK135" t="s">
        <v>388</v>
      </c>
      <c r="CM135" t="s">
        <v>105</v>
      </c>
      <c r="CN135">
        <v>49.41</v>
      </c>
      <c r="CO135">
        <v>1.25</v>
      </c>
      <c r="CP135" t="s">
        <v>101</v>
      </c>
      <c r="CQ135">
        <f t="shared" si="2"/>
        <v>100</v>
      </c>
    </row>
    <row r="136" spans="1:95" x14ac:dyDescent="0.25">
      <c r="A136">
        <v>1238</v>
      </c>
      <c r="B136">
        <v>1238</v>
      </c>
      <c r="C136" t="s">
        <v>1036</v>
      </c>
      <c r="D136" t="s">
        <v>106</v>
      </c>
      <c r="E136" t="s">
        <v>1037</v>
      </c>
      <c r="F136" t="s">
        <v>1038</v>
      </c>
      <c r="G136" t="s">
        <v>1039</v>
      </c>
      <c r="H136" t="s">
        <v>1040</v>
      </c>
      <c r="I136" t="s">
        <v>1040</v>
      </c>
      <c r="J136">
        <v>1</v>
      </c>
      <c r="K136" t="s">
        <v>100</v>
      </c>
      <c r="L136" t="s">
        <v>100</v>
      </c>
      <c r="M136">
        <v>0</v>
      </c>
      <c r="N136">
        <v>20.32</v>
      </c>
      <c r="O136">
        <v>20.32</v>
      </c>
      <c r="P136" t="s">
        <v>101</v>
      </c>
      <c r="Q136" t="s">
        <v>112</v>
      </c>
      <c r="R136" t="s">
        <v>113</v>
      </c>
      <c r="S136" t="s">
        <v>114</v>
      </c>
      <c r="T136">
        <v>20.32</v>
      </c>
      <c r="U136" t="s">
        <v>115</v>
      </c>
      <c r="V136" t="s">
        <v>116</v>
      </c>
      <c r="W136" t="s">
        <v>117</v>
      </c>
      <c r="X136" t="s">
        <v>101</v>
      </c>
      <c r="Y136" t="s">
        <v>101</v>
      </c>
      <c r="Z136" t="s">
        <v>116</v>
      </c>
      <c r="AA136" t="s">
        <v>268</v>
      </c>
      <c r="AB136">
        <v>3</v>
      </c>
      <c r="AC136">
        <v>2</v>
      </c>
      <c r="AD136" t="s">
        <v>161</v>
      </c>
      <c r="AE136" t="s">
        <v>101</v>
      </c>
      <c r="AF136" t="s">
        <v>101</v>
      </c>
      <c r="AG136" t="s">
        <v>101</v>
      </c>
      <c r="AH136">
        <v>81.3</v>
      </c>
      <c r="AI136">
        <v>9.6999999999999993</v>
      </c>
      <c r="AJ136">
        <v>9</v>
      </c>
      <c r="AK136">
        <v>1.4</v>
      </c>
      <c r="AL136">
        <v>2.2999999999999998</v>
      </c>
      <c r="AM136">
        <v>6.8</v>
      </c>
      <c r="AN136">
        <v>77.5</v>
      </c>
      <c r="AO136">
        <v>12.1</v>
      </c>
      <c r="AP136" t="s">
        <v>101</v>
      </c>
      <c r="AQ136" t="s">
        <v>101</v>
      </c>
      <c r="AR136" t="s">
        <v>101</v>
      </c>
      <c r="AS136" t="s">
        <v>101</v>
      </c>
      <c r="AT136" t="s">
        <v>101</v>
      </c>
      <c r="AU136" t="s">
        <v>101</v>
      </c>
      <c r="AV136" t="s">
        <v>101</v>
      </c>
      <c r="AW136" t="s">
        <v>101</v>
      </c>
      <c r="AX136" t="s">
        <v>101</v>
      </c>
      <c r="AY136" t="s">
        <v>101</v>
      </c>
      <c r="AZ136" t="s">
        <v>101</v>
      </c>
      <c r="BA136" t="s">
        <v>101</v>
      </c>
      <c r="BB136">
        <v>7.5</v>
      </c>
      <c r="BC136">
        <v>33</v>
      </c>
      <c r="BD136">
        <v>227</v>
      </c>
      <c r="BE136">
        <v>204</v>
      </c>
      <c r="BF136">
        <v>2705</v>
      </c>
      <c r="BG136">
        <v>0</v>
      </c>
      <c r="BH136">
        <v>15.8</v>
      </c>
      <c r="BI136">
        <v>3.7</v>
      </c>
      <c r="BJ136">
        <v>10.8</v>
      </c>
      <c r="BK136">
        <v>85.6</v>
      </c>
      <c r="BL136" t="s">
        <v>101</v>
      </c>
      <c r="BM136" t="s">
        <v>101</v>
      </c>
      <c r="BN136" t="s">
        <v>101</v>
      </c>
      <c r="BO136" t="s">
        <v>101</v>
      </c>
      <c r="BP136" t="s">
        <v>101</v>
      </c>
      <c r="BQ136">
        <v>48.3</v>
      </c>
      <c r="BR136">
        <v>5.3</v>
      </c>
      <c r="BS136">
        <v>27.1</v>
      </c>
      <c r="BT136">
        <v>2.16</v>
      </c>
      <c r="BU136">
        <v>0.17</v>
      </c>
      <c r="BV136" t="s">
        <v>101</v>
      </c>
      <c r="BW136" t="s">
        <v>101</v>
      </c>
      <c r="BX136" t="s">
        <v>101</v>
      </c>
      <c r="BY136" t="s">
        <v>101</v>
      </c>
      <c r="BZ136" t="s">
        <v>101</v>
      </c>
      <c r="CA136">
        <v>102.13</v>
      </c>
      <c r="CB136">
        <v>4.09</v>
      </c>
      <c r="CC136">
        <v>0</v>
      </c>
      <c r="CD136">
        <v>0</v>
      </c>
      <c r="CE136" t="s">
        <v>101</v>
      </c>
      <c r="CF136">
        <v>29.9771</v>
      </c>
      <c r="CG136">
        <v>-90.096699999999998</v>
      </c>
      <c r="CH136" t="s">
        <v>330</v>
      </c>
      <c r="CI136">
        <v>1.25</v>
      </c>
      <c r="CJ136" t="s">
        <v>101</v>
      </c>
      <c r="CK136" t="s">
        <v>388</v>
      </c>
      <c r="CM136" t="s">
        <v>105</v>
      </c>
      <c r="CN136">
        <v>4.09</v>
      </c>
      <c r="CO136">
        <v>1.25</v>
      </c>
      <c r="CP136" t="s">
        <v>101</v>
      </c>
      <c r="CQ136">
        <f t="shared" si="2"/>
        <v>100</v>
      </c>
    </row>
    <row r="137" spans="1:95" x14ac:dyDescent="0.25">
      <c r="A137">
        <v>1246</v>
      </c>
      <c r="B137">
        <v>1246</v>
      </c>
      <c r="C137" t="s">
        <v>1041</v>
      </c>
      <c r="D137" t="s">
        <v>106</v>
      </c>
      <c r="E137" t="s">
        <v>1042</v>
      </c>
      <c r="F137" t="s">
        <v>1043</v>
      </c>
      <c r="G137" t="s">
        <v>1044</v>
      </c>
      <c r="H137" t="s">
        <v>1045</v>
      </c>
      <c r="I137" t="s">
        <v>1046</v>
      </c>
      <c r="J137">
        <v>1</v>
      </c>
      <c r="K137" t="s">
        <v>100</v>
      </c>
      <c r="L137" t="s">
        <v>100</v>
      </c>
      <c r="M137">
        <v>0</v>
      </c>
      <c r="N137">
        <v>10.16</v>
      </c>
      <c r="O137">
        <v>10.16</v>
      </c>
      <c r="P137" t="s">
        <v>101</v>
      </c>
      <c r="Q137" t="s">
        <v>134</v>
      </c>
      <c r="R137" t="s">
        <v>113</v>
      </c>
      <c r="S137" t="s">
        <v>114</v>
      </c>
      <c r="T137">
        <v>10.16</v>
      </c>
      <c r="U137" t="s">
        <v>115</v>
      </c>
      <c r="V137" t="s">
        <v>116</v>
      </c>
      <c r="W137" t="s">
        <v>117</v>
      </c>
      <c r="X137" t="s">
        <v>101</v>
      </c>
      <c r="Y137" t="s">
        <v>101</v>
      </c>
      <c r="Z137" t="s">
        <v>116</v>
      </c>
      <c r="AA137" t="s">
        <v>268</v>
      </c>
      <c r="AB137">
        <v>3</v>
      </c>
      <c r="AC137">
        <v>2</v>
      </c>
      <c r="AD137" t="s">
        <v>191</v>
      </c>
      <c r="AE137" t="s">
        <v>101</v>
      </c>
      <c r="AF137" t="s">
        <v>101</v>
      </c>
      <c r="AG137" t="s">
        <v>101</v>
      </c>
      <c r="AH137">
        <v>62.5</v>
      </c>
      <c r="AI137">
        <v>22.8</v>
      </c>
      <c r="AJ137">
        <v>14.8</v>
      </c>
      <c r="AK137" t="s">
        <v>101</v>
      </c>
      <c r="AL137" t="s">
        <v>101</v>
      </c>
      <c r="AM137" t="s">
        <v>101</v>
      </c>
      <c r="AN137" t="s">
        <v>101</v>
      </c>
      <c r="AO137" t="s">
        <v>101</v>
      </c>
      <c r="AP137" t="s">
        <v>101</v>
      </c>
      <c r="AQ137" t="s">
        <v>101</v>
      </c>
      <c r="AR137" t="s">
        <v>101</v>
      </c>
      <c r="AS137" t="s">
        <v>101</v>
      </c>
      <c r="AT137" t="s">
        <v>117</v>
      </c>
      <c r="AU137" t="s">
        <v>568</v>
      </c>
      <c r="AV137" t="s">
        <v>256</v>
      </c>
      <c r="AW137" t="s">
        <v>124</v>
      </c>
      <c r="AX137" t="s">
        <v>257</v>
      </c>
      <c r="AY137" t="s">
        <v>101</v>
      </c>
      <c r="AZ137" t="s">
        <v>101</v>
      </c>
      <c r="BA137" t="s">
        <v>101</v>
      </c>
      <c r="BB137">
        <v>6.1</v>
      </c>
      <c r="BC137">
        <v>21</v>
      </c>
      <c r="BD137">
        <v>135</v>
      </c>
      <c r="BE137">
        <v>265</v>
      </c>
      <c r="BF137">
        <v>3364</v>
      </c>
      <c r="BG137">
        <v>3.9</v>
      </c>
      <c r="BH137">
        <v>21.5</v>
      </c>
      <c r="BI137">
        <v>1.6</v>
      </c>
      <c r="BJ137">
        <v>10.3</v>
      </c>
      <c r="BK137">
        <v>69.900000000000006</v>
      </c>
      <c r="BL137" t="s">
        <v>101</v>
      </c>
      <c r="BM137" t="s">
        <v>101</v>
      </c>
      <c r="BN137" t="s">
        <v>101</v>
      </c>
      <c r="BO137" t="s">
        <v>101</v>
      </c>
      <c r="BP137" t="s">
        <v>101</v>
      </c>
      <c r="BQ137">
        <v>57.4</v>
      </c>
      <c r="BR137">
        <v>17.600000000000001</v>
      </c>
      <c r="BS137">
        <v>141.1</v>
      </c>
      <c r="BT137">
        <v>15.05</v>
      </c>
      <c r="BU137">
        <v>0.81</v>
      </c>
      <c r="BV137" t="s">
        <v>101</v>
      </c>
      <c r="BW137" t="s">
        <v>101</v>
      </c>
      <c r="BX137" t="s">
        <v>101</v>
      </c>
      <c r="BY137" t="s">
        <v>101</v>
      </c>
      <c r="BZ137" t="s">
        <v>101</v>
      </c>
      <c r="CA137">
        <v>55.9</v>
      </c>
      <c r="CB137">
        <v>1.44</v>
      </c>
      <c r="CC137">
        <v>0</v>
      </c>
      <c r="CD137">
        <v>0</v>
      </c>
      <c r="CE137" t="s">
        <v>101</v>
      </c>
      <c r="CF137">
        <v>29.970400000000001</v>
      </c>
      <c r="CG137">
        <v>-90.087199999999996</v>
      </c>
      <c r="CH137" t="s">
        <v>332</v>
      </c>
      <c r="CI137">
        <v>1.25</v>
      </c>
      <c r="CJ137" t="s">
        <v>101</v>
      </c>
      <c r="CK137" t="s">
        <v>260</v>
      </c>
      <c r="CM137" t="s">
        <v>105</v>
      </c>
      <c r="CN137">
        <v>1.44</v>
      </c>
      <c r="CO137">
        <v>1.25</v>
      </c>
      <c r="CP137" t="s">
        <v>101</v>
      </c>
      <c r="CQ137">
        <f t="shared" si="2"/>
        <v>100.1</v>
      </c>
    </row>
    <row r="138" spans="1:95" x14ac:dyDescent="0.25">
      <c r="A138">
        <v>1255</v>
      </c>
      <c r="B138">
        <v>1255</v>
      </c>
      <c r="C138" t="s">
        <v>1047</v>
      </c>
      <c r="D138" t="s">
        <v>106</v>
      </c>
      <c r="E138" t="s">
        <v>1048</v>
      </c>
      <c r="F138" t="s">
        <v>1049</v>
      </c>
      <c r="G138" t="s">
        <v>1050</v>
      </c>
      <c r="H138" t="s">
        <v>1051</v>
      </c>
      <c r="I138" t="s">
        <v>1051</v>
      </c>
      <c r="J138">
        <v>1</v>
      </c>
      <c r="K138" t="s">
        <v>100</v>
      </c>
      <c r="L138" t="s">
        <v>100</v>
      </c>
      <c r="M138">
        <v>0</v>
      </c>
      <c r="N138">
        <v>12.7</v>
      </c>
      <c r="O138">
        <v>12.7</v>
      </c>
      <c r="P138" t="s">
        <v>101</v>
      </c>
      <c r="Q138" t="s">
        <v>149</v>
      </c>
      <c r="R138" t="s">
        <v>113</v>
      </c>
      <c r="S138" t="s">
        <v>114</v>
      </c>
      <c r="T138">
        <v>12.7</v>
      </c>
      <c r="U138" t="s">
        <v>115</v>
      </c>
      <c r="V138" t="s">
        <v>117</v>
      </c>
      <c r="W138" t="s">
        <v>117</v>
      </c>
      <c r="X138" t="s">
        <v>101</v>
      </c>
      <c r="Y138" t="s">
        <v>101</v>
      </c>
      <c r="Z138" t="s">
        <v>116</v>
      </c>
      <c r="AA138" t="s">
        <v>268</v>
      </c>
      <c r="AB138">
        <v>4</v>
      </c>
      <c r="AC138">
        <v>2</v>
      </c>
      <c r="AD138" t="s">
        <v>136</v>
      </c>
      <c r="AE138" t="s">
        <v>101</v>
      </c>
      <c r="AF138" t="s">
        <v>101</v>
      </c>
      <c r="AG138" t="s">
        <v>101</v>
      </c>
      <c r="AH138">
        <v>74.5</v>
      </c>
      <c r="AI138">
        <v>13.3</v>
      </c>
      <c r="AJ138">
        <v>12.1</v>
      </c>
      <c r="AK138">
        <v>4.4000000000000004</v>
      </c>
      <c r="AL138">
        <v>10.1</v>
      </c>
      <c r="AM138">
        <v>28.2</v>
      </c>
      <c r="AN138">
        <v>51.9</v>
      </c>
      <c r="AO138">
        <v>5.4</v>
      </c>
      <c r="AP138">
        <v>20</v>
      </c>
      <c r="AQ138" t="s">
        <v>1052</v>
      </c>
      <c r="AR138" t="s">
        <v>173</v>
      </c>
      <c r="AS138" t="s">
        <v>101</v>
      </c>
      <c r="AT138" t="s">
        <v>101</v>
      </c>
      <c r="AU138" t="s">
        <v>101</v>
      </c>
      <c r="AV138" t="s">
        <v>101</v>
      </c>
      <c r="AW138" t="s">
        <v>101</v>
      </c>
      <c r="AX138" t="s">
        <v>101</v>
      </c>
      <c r="AY138" t="s">
        <v>101</v>
      </c>
      <c r="AZ138" t="s">
        <v>101</v>
      </c>
      <c r="BA138" t="s">
        <v>101</v>
      </c>
      <c r="BB138">
        <v>7.5</v>
      </c>
      <c r="BC138">
        <v>35</v>
      </c>
      <c r="BD138">
        <v>317</v>
      </c>
      <c r="BE138">
        <v>205</v>
      </c>
      <c r="BF138">
        <v>2396</v>
      </c>
      <c r="BG138">
        <v>0</v>
      </c>
      <c r="BH138">
        <v>14.5</v>
      </c>
      <c r="BI138">
        <v>5.6</v>
      </c>
      <c r="BJ138">
        <v>11.8</v>
      </c>
      <c r="BK138">
        <v>82.6</v>
      </c>
      <c r="BL138" t="s">
        <v>101</v>
      </c>
      <c r="BM138" t="s">
        <v>101</v>
      </c>
      <c r="BN138" t="s">
        <v>101</v>
      </c>
      <c r="BO138" t="s">
        <v>101</v>
      </c>
      <c r="BP138" t="s">
        <v>101</v>
      </c>
      <c r="BQ138">
        <v>34.9</v>
      </c>
      <c r="BR138">
        <v>7.1</v>
      </c>
      <c r="BS138">
        <v>15.5</v>
      </c>
      <c r="BT138">
        <v>2.73</v>
      </c>
      <c r="BU138">
        <v>0.18</v>
      </c>
      <c r="BV138" t="s">
        <v>101</v>
      </c>
      <c r="BW138" t="s">
        <v>101</v>
      </c>
      <c r="BX138" t="s">
        <v>101</v>
      </c>
      <c r="BY138" t="s">
        <v>101</v>
      </c>
      <c r="BZ138" t="s">
        <v>101</v>
      </c>
      <c r="CA138">
        <v>23.3</v>
      </c>
      <c r="CB138">
        <v>2.88</v>
      </c>
      <c r="CC138">
        <v>0</v>
      </c>
      <c r="CD138">
        <v>0</v>
      </c>
      <c r="CE138" t="s">
        <v>101</v>
      </c>
      <c r="CF138">
        <v>29.9664</v>
      </c>
      <c r="CG138">
        <v>-90.117500000000007</v>
      </c>
      <c r="CH138" t="s">
        <v>332</v>
      </c>
      <c r="CI138">
        <v>1.25</v>
      </c>
      <c r="CJ138" t="s">
        <v>258</v>
      </c>
      <c r="CK138" t="s">
        <v>260</v>
      </c>
      <c r="CM138" t="s">
        <v>105</v>
      </c>
      <c r="CN138">
        <v>2.88</v>
      </c>
      <c r="CO138">
        <v>1.25</v>
      </c>
      <c r="CP138" t="s">
        <v>101</v>
      </c>
      <c r="CQ138">
        <f t="shared" si="2"/>
        <v>99.899999999999991</v>
      </c>
    </row>
    <row r="139" spans="1:95" x14ac:dyDescent="0.25">
      <c r="A139">
        <v>1261</v>
      </c>
      <c r="B139">
        <v>1261</v>
      </c>
      <c r="C139" t="s">
        <v>1053</v>
      </c>
      <c r="D139" t="s">
        <v>106</v>
      </c>
      <c r="E139" t="s">
        <v>1054</v>
      </c>
      <c r="F139" t="s">
        <v>1055</v>
      </c>
      <c r="G139" t="s">
        <v>1056</v>
      </c>
      <c r="H139" t="s">
        <v>1057</v>
      </c>
      <c r="I139" t="s">
        <v>1057</v>
      </c>
      <c r="J139">
        <v>1</v>
      </c>
      <c r="K139" t="s">
        <v>100</v>
      </c>
      <c r="L139" t="s">
        <v>100</v>
      </c>
      <c r="M139">
        <v>0</v>
      </c>
      <c r="N139">
        <v>30.48</v>
      </c>
      <c r="O139">
        <v>30.48</v>
      </c>
      <c r="P139" t="s">
        <v>101</v>
      </c>
      <c r="Q139" t="s">
        <v>467</v>
      </c>
      <c r="R139" t="s">
        <v>181</v>
      </c>
      <c r="S139" t="s">
        <v>101</v>
      </c>
      <c r="T139" t="s">
        <v>101</v>
      </c>
      <c r="U139" t="s">
        <v>115</v>
      </c>
      <c r="V139" t="s">
        <v>117</v>
      </c>
      <c r="W139" t="s">
        <v>117</v>
      </c>
      <c r="X139" t="s">
        <v>101</v>
      </c>
      <c r="Y139" t="s">
        <v>101</v>
      </c>
      <c r="Z139" t="s">
        <v>116</v>
      </c>
      <c r="AA139" t="s">
        <v>268</v>
      </c>
      <c r="AB139">
        <v>5</v>
      </c>
      <c r="AC139">
        <v>3</v>
      </c>
      <c r="AD139" t="s">
        <v>161</v>
      </c>
      <c r="AE139" t="s">
        <v>101</v>
      </c>
      <c r="AF139" t="s">
        <v>101</v>
      </c>
      <c r="AG139" t="s">
        <v>101</v>
      </c>
      <c r="AH139">
        <v>81.900000000000006</v>
      </c>
      <c r="AI139">
        <v>7.5</v>
      </c>
      <c r="AJ139">
        <v>10.6</v>
      </c>
      <c r="AK139">
        <v>1.7</v>
      </c>
      <c r="AL139">
        <v>2.2999999999999998</v>
      </c>
      <c r="AM139">
        <v>12</v>
      </c>
      <c r="AN139">
        <v>77.099999999999994</v>
      </c>
      <c r="AO139">
        <v>6.9</v>
      </c>
      <c r="AP139">
        <v>10</v>
      </c>
      <c r="AQ139" t="s">
        <v>258</v>
      </c>
      <c r="AR139" t="s">
        <v>101</v>
      </c>
      <c r="AS139" t="s">
        <v>101</v>
      </c>
      <c r="AT139" t="s">
        <v>101</v>
      </c>
      <c r="AU139" t="s">
        <v>101</v>
      </c>
      <c r="AV139" t="s">
        <v>101</v>
      </c>
      <c r="AW139" t="s">
        <v>101</v>
      </c>
      <c r="AX139" t="s">
        <v>101</v>
      </c>
      <c r="AY139" t="s">
        <v>101</v>
      </c>
      <c r="AZ139" t="s">
        <v>101</v>
      </c>
      <c r="BA139" t="s">
        <v>101</v>
      </c>
      <c r="BB139">
        <v>8.1999999999999993</v>
      </c>
      <c r="BC139">
        <v>9</v>
      </c>
      <c r="BD139">
        <v>81</v>
      </c>
      <c r="BE139">
        <v>169</v>
      </c>
      <c r="BF139">
        <v>6340</v>
      </c>
      <c r="BG139">
        <v>0</v>
      </c>
      <c r="BH139">
        <v>16.600000000000001</v>
      </c>
      <c r="BI139">
        <v>1.2</v>
      </c>
      <c r="BJ139">
        <v>8.5</v>
      </c>
      <c r="BK139">
        <v>90.3</v>
      </c>
      <c r="BL139" t="s">
        <v>101</v>
      </c>
      <c r="BM139" t="s">
        <v>101</v>
      </c>
      <c r="BN139" t="s">
        <v>101</v>
      </c>
      <c r="BO139" t="s">
        <v>101</v>
      </c>
      <c r="BP139" t="s">
        <v>101</v>
      </c>
      <c r="BQ139">
        <v>2.6</v>
      </c>
      <c r="BR139">
        <v>1.5</v>
      </c>
      <c r="BS139">
        <v>13.4</v>
      </c>
      <c r="BT139">
        <v>0.88</v>
      </c>
      <c r="BU139">
        <v>0.04</v>
      </c>
      <c r="BV139" t="s">
        <v>101</v>
      </c>
      <c r="BW139" t="s">
        <v>101</v>
      </c>
      <c r="BX139" t="s">
        <v>101</v>
      </c>
      <c r="BY139" t="s">
        <v>101</v>
      </c>
      <c r="BZ139" t="s">
        <v>101</v>
      </c>
      <c r="CA139">
        <v>37.200000000000003</v>
      </c>
      <c r="CB139">
        <v>7</v>
      </c>
      <c r="CC139">
        <v>0</v>
      </c>
      <c r="CD139">
        <v>0</v>
      </c>
      <c r="CE139" t="s">
        <v>101</v>
      </c>
      <c r="CF139">
        <v>30.049700000000001</v>
      </c>
      <c r="CG139">
        <v>-89.970100000000002</v>
      </c>
      <c r="CH139" t="s">
        <v>330</v>
      </c>
      <c r="CI139">
        <v>1.25</v>
      </c>
      <c r="CJ139" t="s">
        <v>258</v>
      </c>
      <c r="CK139" t="s">
        <v>388</v>
      </c>
      <c r="CM139" t="s">
        <v>105</v>
      </c>
      <c r="CN139">
        <v>7</v>
      </c>
      <c r="CO139">
        <v>1.25</v>
      </c>
      <c r="CP139" t="s">
        <v>101</v>
      </c>
      <c r="CQ139">
        <f t="shared" si="2"/>
        <v>100</v>
      </c>
    </row>
    <row r="140" spans="1:95" x14ac:dyDescent="0.25">
      <c r="A140">
        <v>1270</v>
      </c>
      <c r="B140">
        <v>1270</v>
      </c>
      <c r="C140" t="s">
        <v>1058</v>
      </c>
      <c r="D140" t="s">
        <v>106</v>
      </c>
      <c r="E140" t="s">
        <v>1059</v>
      </c>
      <c r="F140" t="s">
        <v>1060</v>
      </c>
      <c r="G140" t="s">
        <v>1061</v>
      </c>
      <c r="H140" t="s">
        <v>1062</v>
      </c>
      <c r="I140" t="s">
        <v>1062</v>
      </c>
      <c r="J140">
        <v>1</v>
      </c>
      <c r="K140" t="s">
        <v>100</v>
      </c>
      <c r="L140" t="s">
        <v>100</v>
      </c>
      <c r="M140">
        <v>0</v>
      </c>
      <c r="N140">
        <v>20.32</v>
      </c>
      <c r="O140">
        <v>20.32</v>
      </c>
      <c r="P140" t="s">
        <v>101</v>
      </c>
      <c r="Q140" t="s">
        <v>159</v>
      </c>
      <c r="R140" t="s">
        <v>113</v>
      </c>
      <c r="S140" t="s">
        <v>114</v>
      </c>
      <c r="T140">
        <v>20.32</v>
      </c>
      <c r="U140" t="s">
        <v>115</v>
      </c>
      <c r="V140" t="s">
        <v>116</v>
      </c>
      <c r="W140" t="s">
        <v>117</v>
      </c>
      <c r="X140" t="s">
        <v>101</v>
      </c>
      <c r="Y140" t="s">
        <v>101</v>
      </c>
      <c r="Z140" t="s">
        <v>116</v>
      </c>
      <c r="AA140" t="s">
        <v>268</v>
      </c>
      <c r="AB140">
        <v>3</v>
      </c>
      <c r="AC140">
        <v>2</v>
      </c>
      <c r="AD140" t="s">
        <v>136</v>
      </c>
      <c r="AE140" t="s">
        <v>101</v>
      </c>
      <c r="AF140" t="s">
        <v>101</v>
      </c>
      <c r="AG140" t="s">
        <v>101</v>
      </c>
      <c r="AH140">
        <v>66.2</v>
      </c>
      <c r="AI140">
        <v>14.9</v>
      </c>
      <c r="AJ140">
        <v>18.899999999999999</v>
      </c>
      <c r="AK140">
        <v>1.1000000000000001</v>
      </c>
      <c r="AL140">
        <v>1.3</v>
      </c>
      <c r="AM140">
        <v>13.3</v>
      </c>
      <c r="AN140">
        <v>73.900000000000006</v>
      </c>
      <c r="AO140">
        <v>10.5</v>
      </c>
      <c r="AP140">
        <v>20</v>
      </c>
      <c r="AQ140" t="s">
        <v>270</v>
      </c>
      <c r="AR140" t="s">
        <v>173</v>
      </c>
      <c r="AS140" t="s">
        <v>101</v>
      </c>
      <c r="AT140" t="s">
        <v>101</v>
      </c>
      <c r="AU140" t="s">
        <v>101</v>
      </c>
      <c r="AV140" t="s">
        <v>101</v>
      </c>
      <c r="AW140" t="s">
        <v>101</v>
      </c>
      <c r="AX140" t="s">
        <v>101</v>
      </c>
      <c r="AY140" t="s">
        <v>101</v>
      </c>
      <c r="AZ140" t="s">
        <v>101</v>
      </c>
      <c r="BA140" t="s">
        <v>101</v>
      </c>
      <c r="BB140">
        <v>6.1</v>
      </c>
      <c r="BC140">
        <v>8</v>
      </c>
      <c r="BD140">
        <v>149</v>
      </c>
      <c r="BE140">
        <v>335</v>
      </c>
      <c r="BF140">
        <v>1474</v>
      </c>
      <c r="BG140">
        <v>5.0999999999999996</v>
      </c>
      <c r="BH140">
        <v>15.6</v>
      </c>
      <c r="BI140">
        <v>2.4</v>
      </c>
      <c r="BJ140">
        <v>17.8</v>
      </c>
      <c r="BK140">
        <v>47.1</v>
      </c>
      <c r="BL140" t="s">
        <v>101</v>
      </c>
      <c r="BM140" t="s">
        <v>101</v>
      </c>
      <c r="BN140" t="s">
        <v>101</v>
      </c>
      <c r="BO140" t="s">
        <v>101</v>
      </c>
      <c r="BP140" t="s">
        <v>101</v>
      </c>
      <c r="BQ140">
        <v>38.200000000000003</v>
      </c>
      <c r="BR140">
        <v>2</v>
      </c>
      <c r="BS140">
        <v>11.2</v>
      </c>
      <c r="BT140">
        <v>2.27</v>
      </c>
      <c r="BU140">
        <v>0.22</v>
      </c>
      <c r="BV140" t="s">
        <v>101</v>
      </c>
      <c r="BW140" t="s">
        <v>101</v>
      </c>
      <c r="BX140" t="s">
        <v>101</v>
      </c>
      <c r="BY140" t="s">
        <v>101</v>
      </c>
      <c r="BZ140" t="s">
        <v>101</v>
      </c>
      <c r="CA140">
        <v>22.8</v>
      </c>
      <c r="CB140">
        <v>0.81</v>
      </c>
      <c r="CC140">
        <v>0</v>
      </c>
      <c r="CD140">
        <v>0</v>
      </c>
      <c r="CE140" t="s">
        <v>101</v>
      </c>
      <c r="CF140">
        <v>30.016300000000001</v>
      </c>
      <c r="CG140">
        <v>-90.052800000000005</v>
      </c>
      <c r="CH140" t="s">
        <v>329</v>
      </c>
      <c r="CI140">
        <v>1.25</v>
      </c>
      <c r="CJ140" t="s">
        <v>258</v>
      </c>
      <c r="CK140" t="s">
        <v>260</v>
      </c>
      <c r="CM140" t="s">
        <v>105</v>
      </c>
      <c r="CN140">
        <v>0.81</v>
      </c>
      <c r="CO140">
        <v>1.25</v>
      </c>
      <c r="CP140" t="s">
        <v>101</v>
      </c>
      <c r="CQ140">
        <f t="shared" si="2"/>
        <v>100</v>
      </c>
    </row>
    <row r="141" spans="1:95" x14ac:dyDescent="0.25">
      <c r="A141">
        <v>1277</v>
      </c>
      <c r="B141">
        <v>1277</v>
      </c>
      <c r="C141" t="s">
        <v>1063</v>
      </c>
      <c r="D141" t="s">
        <v>106</v>
      </c>
      <c r="E141" t="s">
        <v>1064</v>
      </c>
      <c r="F141" t="s">
        <v>1065</v>
      </c>
      <c r="G141" t="s">
        <v>1066</v>
      </c>
      <c r="H141" t="s">
        <v>1067</v>
      </c>
      <c r="I141" t="s">
        <v>1067</v>
      </c>
      <c r="J141">
        <v>1</v>
      </c>
      <c r="K141" t="s">
        <v>100</v>
      </c>
      <c r="L141" t="s">
        <v>100</v>
      </c>
      <c r="M141">
        <v>0</v>
      </c>
      <c r="N141">
        <v>15.24</v>
      </c>
      <c r="O141">
        <v>15.24</v>
      </c>
      <c r="P141" t="s">
        <v>101</v>
      </c>
      <c r="Q141" t="s">
        <v>159</v>
      </c>
      <c r="R141" t="s">
        <v>113</v>
      </c>
      <c r="S141" t="s">
        <v>114</v>
      </c>
      <c r="T141">
        <v>15.24</v>
      </c>
      <c r="U141" t="s">
        <v>115</v>
      </c>
      <c r="V141" t="s">
        <v>117</v>
      </c>
      <c r="W141" t="s">
        <v>117</v>
      </c>
      <c r="X141" t="s">
        <v>101</v>
      </c>
      <c r="Y141" t="s">
        <v>101</v>
      </c>
      <c r="Z141" t="s">
        <v>116</v>
      </c>
      <c r="AA141" t="s">
        <v>268</v>
      </c>
      <c r="AB141">
        <v>4</v>
      </c>
      <c r="AC141">
        <v>2</v>
      </c>
      <c r="AD141" t="s">
        <v>277</v>
      </c>
      <c r="AE141" t="s">
        <v>101</v>
      </c>
      <c r="AF141" t="s">
        <v>101</v>
      </c>
      <c r="AG141" t="s">
        <v>101</v>
      </c>
      <c r="AH141">
        <v>22.2</v>
      </c>
      <c r="AI141">
        <v>21.2</v>
      </c>
      <c r="AJ141">
        <v>56.6</v>
      </c>
      <c r="AK141">
        <v>14.3</v>
      </c>
      <c r="AL141">
        <v>16.3</v>
      </c>
      <c r="AM141">
        <v>32.700000000000003</v>
      </c>
      <c r="AN141">
        <v>24.5</v>
      </c>
      <c r="AO141">
        <v>12.2</v>
      </c>
      <c r="AP141">
        <v>10</v>
      </c>
      <c r="AQ141" t="s">
        <v>153</v>
      </c>
      <c r="AR141" t="s">
        <v>101</v>
      </c>
      <c r="AS141" t="s">
        <v>101</v>
      </c>
      <c r="AT141" t="s">
        <v>101</v>
      </c>
      <c r="AU141" t="s">
        <v>101</v>
      </c>
      <c r="AV141" t="s">
        <v>101</v>
      </c>
      <c r="AW141" t="s">
        <v>101</v>
      </c>
      <c r="AX141" t="s">
        <v>101</v>
      </c>
      <c r="AY141" t="s">
        <v>101</v>
      </c>
      <c r="AZ141" t="s">
        <v>101</v>
      </c>
      <c r="BA141" t="s">
        <v>101</v>
      </c>
      <c r="BB141">
        <v>7</v>
      </c>
      <c r="BC141">
        <v>65</v>
      </c>
      <c r="BD141">
        <v>380</v>
      </c>
      <c r="BE141">
        <v>595</v>
      </c>
      <c r="BF141">
        <v>5002</v>
      </c>
      <c r="BG141">
        <v>0</v>
      </c>
      <c r="BH141">
        <v>20.9</v>
      </c>
      <c r="BI141">
        <v>4.7</v>
      </c>
      <c r="BJ141">
        <v>23.7</v>
      </c>
      <c r="BK141">
        <v>71.7</v>
      </c>
      <c r="BL141" t="s">
        <v>101</v>
      </c>
      <c r="BM141" t="s">
        <v>101</v>
      </c>
      <c r="BN141" t="s">
        <v>101</v>
      </c>
      <c r="BO141" t="s">
        <v>101</v>
      </c>
      <c r="BP141" t="s">
        <v>101</v>
      </c>
      <c r="BQ141">
        <v>52.5</v>
      </c>
      <c r="BR141">
        <v>8.1</v>
      </c>
      <c r="BS141">
        <v>18.399999999999999</v>
      </c>
      <c r="BT141">
        <v>4.49</v>
      </c>
      <c r="BU141">
        <v>0.43</v>
      </c>
      <c r="BV141" t="s">
        <v>101</v>
      </c>
      <c r="BW141" t="s">
        <v>101</v>
      </c>
      <c r="BX141" t="s">
        <v>101</v>
      </c>
      <c r="BY141" t="s">
        <v>101</v>
      </c>
      <c r="BZ141" t="s">
        <v>101</v>
      </c>
      <c r="CA141">
        <v>337.08</v>
      </c>
      <c r="CB141">
        <v>0.86</v>
      </c>
      <c r="CC141">
        <v>0</v>
      </c>
      <c r="CD141">
        <v>0</v>
      </c>
      <c r="CE141" t="s">
        <v>101</v>
      </c>
      <c r="CF141">
        <v>29.958100000000002</v>
      </c>
      <c r="CG141">
        <v>-90.111400000000003</v>
      </c>
      <c r="CH141" t="s">
        <v>329</v>
      </c>
      <c r="CI141">
        <v>1.25</v>
      </c>
      <c r="CJ141" t="s">
        <v>153</v>
      </c>
      <c r="CK141" t="s">
        <v>278</v>
      </c>
      <c r="CM141" t="s">
        <v>105</v>
      </c>
      <c r="CN141">
        <v>0.86</v>
      </c>
      <c r="CO141">
        <v>1.25</v>
      </c>
      <c r="CP141" t="s">
        <v>101</v>
      </c>
      <c r="CQ141">
        <f t="shared" si="2"/>
        <v>100</v>
      </c>
    </row>
    <row r="142" spans="1:95" x14ac:dyDescent="0.25">
      <c r="A142">
        <v>1284</v>
      </c>
      <c r="B142">
        <v>1284</v>
      </c>
      <c r="C142" t="s">
        <v>1068</v>
      </c>
      <c r="D142" t="s">
        <v>106</v>
      </c>
      <c r="E142" t="s">
        <v>1069</v>
      </c>
      <c r="F142" t="s">
        <v>1070</v>
      </c>
      <c r="G142" t="s">
        <v>1071</v>
      </c>
      <c r="H142" t="s">
        <v>1072</v>
      </c>
      <c r="I142" t="s">
        <v>1072</v>
      </c>
      <c r="J142">
        <v>1</v>
      </c>
      <c r="K142" t="s">
        <v>100</v>
      </c>
      <c r="L142" t="s">
        <v>100</v>
      </c>
      <c r="M142">
        <v>0</v>
      </c>
      <c r="N142">
        <v>45.72</v>
      </c>
      <c r="O142">
        <v>45.72</v>
      </c>
      <c r="P142" t="s">
        <v>101</v>
      </c>
      <c r="Q142" t="s">
        <v>467</v>
      </c>
      <c r="R142" t="s">
        <v>181</v>
      </c>
      <c r="S142" t="s">
        <v>101</v>
      </c>
      <c r="T142" t="s">
        <v>101</v>
      </c>
      <c r="U142" t="s">
        <v>115</v>
      </c>
      <c r="V142" t="s">
        <v>117</v>
      </c>
      <c r="W142" t="s">
        <v>117</v>
      </c>
      <c r="X142" t="s">
        <v>101</v>
      </c>
      <c r="Y142" t="s">
        <v>101</v>
      </c>
      <c r="Z142" t="s">
        <v>116</v>
      </c>
      <c r="AA142" t="s">
        <v>268</v>
      </c>
      <c r="AB142">
        <v>5</v>
      </c>
      <c r="AC142">
        <v>4</v>
      </c>
      <c r="AD142" t="s">
        <v>239</v>
      </c>
      <c r="AE142" t="s">
        <v>101</v>
      </c>
      <c r="AF142" t="s">
        <v>101</v>
      </c>
      <c r="AG142" t="s">
        <v>101</v>
      </c>
      <c r="AH142">
        <v>48.7</v>
      </c>
      <c r="AI142">
        <v>32.4</v>
      </c>
      <c r="AJ142">
        <v>18.899999999999999</v>
      </c>
      <c r="AK142">
        <v>5.3</v>
      </c>
      <c r="AL142">
        <v>7.3</v>
      </c>
      <c r="AM142">
        <v>11.9</v>
      </c>
      <c r="AN142">
        <v>57.6</v>
      </c>
      <c r="AO142">
        <v>17.899999999999999</v>
      </c>
      <c r="AP142">
        <v>30</v>
      </c>
      <c r="AQ142" t="s">
        <v>1073</v>
      </c>
      <c r="AR142" t="s">
        <v>173</v>
      </c>
      <c r="AS142" t="s">
        <v>101</v>
      </c>
      <c r="AT142" t="s">
        <v>101</v>
      </c>
      <c r="AU142" t="s">
        <v>101</v>
      </c>
      <c r="AV142" t="s">
        <v>101</v>
      </c>
      <c r="AW142" t="s">
        <v>101</v>
      </c>
      <c r="AX142" t="s">
        <v>101</v>
      </c>
      <c r="AY142" t="s">
        <v>101</v>
      </c>
      <c r="AZ142" t="s">
        <v>101</v>
      </c>
      <c r="BA142" t="s">
        <v>101</v>
      </c>
      <c r="BB142">
        <v>7.5</v>
      </c>
      <c r="BC142">
        <v>192</v>
      </c>
      <c r="BD142">
        <v>280</v>
      </c>
      <c r="BE142">
        <v>213</v>
      </c>
      <c r="BF142">
        <v>4802</v>
      </c>
      <c r="BG142">
        <v>0</v>
      </c>
      <c r="BH142">
        <v>17.5</v>
      </c>
      <c r="BI142">
        <v>4.0999999999999996</v>
      </c>
      <c r="BJ142">
        <v>10.1</v>
      </c>
      <c r="BK142">
        <v>85.7</v>
      </c>
      <c r="BL142" t="s">
        <v>101</v>
      </c>
      <c r="BM142" t="s">
        <v>101</v>
      </c>
      <c r="BN142" t="s">
        <v>101</v>
      </c>
      <c r="BO142" t="s">
        <v>101</v>
      </c>
      <c r="BP142" t="s">
        <v>101</v>
      </c>
      <c r="BQ142">
        <v>174</v>
      </c>
      <c r="BR142">
        <v>13.5</v>
      </c>
      <c r="BS142">
        <v>28.9</v>
      </c>
      <c r="BT142">
        <v>2.98</v>
      </c>
      <c r="BU142">
        <v>0.17</v>
      </c>
      <c r="BV142" t="s">
        <v>101</v>
      </c>
      <c r="BW142" t="s">
        <v>101</v>
      </c>
      <c r="BX142" t="s">
        <v>101</v>
      </c>
      <c r="BY142" t="s">
        <v>101</v>
      </c>
      <c r="BZ142" t="s">
        <v>101</v>
      </c>
      <c r="CA142">
        <v>41.43</v>
      </c>
      <c r="CB142">
        <v>0.53</v>
      </c>
      <c r="CC142">
        <v>0</v>
      </c>
      <c r="CD142">
        <v>0</v>
      </c>
      <c r="CE142" t="s">
        <v>101</v>
      </c>
      <c r="CF142">
        <v>29.918900000000001</v>
      </c>
      <c r="CG142">
        <v>-90.085400000000007</v>
      </c>
      <c r="CH142" t="s">
        <v>329</v>
      </c>
      <c r="CI142">
        <v>1.25</v>
      </c>
      <c r="CJ142" t="s">
        <v>233</v>
      </c>
      <c r="CK142" t="s">
        <v>240</v>
      </c>
      <c r="CM142" t="s">
        <v>105</v>
      </c>
      <c r="CN142">
        <v>0.53</v>
      </c>
      <c r="CO142">
        <v>1.25</v>
      </c>
      <c r="CP142" t="s">
        <v>101</v>
      </c>
      <c r="CQ142">
        <f t="shared" si="2"/>
        <v>100</v>
      </c>
    </row>
    <row r="143" spans="1:95" x14ac:dyDescent="0.25">
      <c r="A143">
        <v>1290</v>
      </c>
      <c r="B143">
        <v>1290</v>
      </c>
      <c r="C143" t="s">
        <v>1074</v>
      </c>
      <c r="D143" t="s">
        <v>106</v>
      </c>
      <c r="E143" t="s">
        <v>1075</v>
      </c>
      <c r="F143" t="s">
        <v>1076</v>
      </c>
      <c r="G143" t="s">
        <v>1077</v>
      </c>
      <c r="H143" t="s">
        <v>1078</v>
      </c>
      <c r="I143" t="s">
        <v>1078</v>
      </c>
      <c r="J143">
        <v>1</v>
      </c>
      <c r="K143" t="s">
        <v>100</v>
      </c>
      <c r="L143" t="s">
        <v>100</v>
      </c>
      <c r="M143">
        <v>0</v>
      </c>
      <c r="N143">
        <v>27.94</v>
      </c>
      <c r="O143">
        <v>27.94</v>
      </c>
      <c r="P143" t="s">
        <v>101</v>
      </c>
      <c r="Q143" t="s">
        <v>1079</v>
      </c>
      <c r="R143" t="s">
        <v>181</v>
      </c>
      <c r="S143" t="s">
        <v>101</v>
      </c>
      <c r="T143" t="s">
        <v>101</v>
      </c>
      <c r="U143" t="s">
        <v>115</v>
      </c>
      <c r="V143" t="s">
        <v>116</v>
      </c>
      <c r="W143" t="s">
        <v>117</v>
      </c>
      <c r="X143" t="s">
        <v>101</v>
      </c>
      <c r="Y143" t="s">
        <v>101</v>
      </c>
      <c r="Z143" t="s">
        <v>116</v>
      </c>
      <c r="AA143" t="s">
        <v>268</v>
      </c>
      <c r="AB143">
        <v>5</v>
      </c>
      <c r="AC143">
        <v>1</v>
      </c>
      <c r="AD143" t="s">
        <v>219</v>
      </c>
      <c r="AE143" t="s">
        <v>101</v>
      </c>
      <c r="AF143" t="s">
        <v>101</v>
      </c>
      <c r="AG143" t="s">
        <v>101</v>
      </c>
      <c r="AH143">
        <v>54.1</v>
      </c>
      <c r="AI143">
        <v>19</v>
      </c>
      <c r="AJ143">
        <v>26.9</v>
      </c>
      <c r="AK143">
        <v>0.8</v>
      </c>
      <c r="AL143">
        <v>1.7</v>
      </c>
      <c r="AM143">
        <v>28.7</v>
      </c>
      <c r="AN143">
        <v>63.2</v>
      </c>
      <c r="AO143">
        <v>5.6</v>
      </c>
      <c r="AP143" t="s">
        <v>101</v>
      </c>
      <c r="AQ143" t="s">
        <v>101</v>
      </c>
      <c r="AR143" t="s">
        <v>101</v>
      </c>
      <c r="AS143" t="s">
        <v>101</v>
      </c>
      <c r="AT143" t="s">
        <v>117</v>
      </c>
      <c r="AU143" t="s">
        <v>305</v>
      </c>
      <c r="AV143" t="s">
        <v>256</v>
      </c>
      <c r="AW143" t="s">
        <v>1080</v>
      </c>
      <c r="AX143" t="s">
        <v>125</v>
      </c>
      <c r="AY143" t="s">
        <v>101</v>
      </c>
      <c r="AZ143" t="s">
        <v>101</v>
      </c>
      <c r="BA143" t="s">
        <v>101</v>
      </c>
      <c r="BB143">
        <v>7.6</v>
      </c>
      <c r="BC143">
        <v>24</v>
      </c>
      <c r="BD143">
        <v>312</v>
      </c>
      <c r="BE143">
        <v>732</v>
      </c>
      <c r="BF143">
        <v>2373</v>
      </c>
      <c r="BG143">
        <v>0</v>
      </c>
      <c r="BH143">
        <v>18.8</v>
      </c>
      <c r="BI143">
        <v>4.3</v>
      </c>
      <c r="BJ143">
        <v>32.5</v>
      </c>
      <c r="BK143">
        <v>63.2</v>
      </c>
      <c r="BL143" t="s">
        <v>101</v>
      </c>
      <c r="BM143" t="s">
        <v>101</v>
      </c>
      <c r="BN143" t="s">
        <v>101</v>
      </c>
      <c r="BO143" t="s">
        <v>101</v>
      </c>
      <c r="BP143" t="s">
        <v>101</v>
      </c>
      <c r="BQ143">
        <v>8.8000000000000007</v>
      </c>
      <c r="BR143">
        <v>3.6</v>
      </c>
      <c r="BS143">
        <v>26.6</v>
      </c>
      <c r="BT143">
        <v>1.36</v>
      </c>
      <c r="BU143">
        <v>0.1</v>
      </c>
      <c r="BV143" t="s">
        <v>101</v>
      </c>
      <c r="BW143" t="s">
        <v>101</v>
      </c>
      <c r="BX143" t="s">
        <v>101</v>
      </c>
      <c r="BY143" t="s">
        <v>101</v>
      </c>
      <c r="BZ143" t="s">
        <v>101</v>
      </c>
      <c r="CA143">
        <v>118.6</v>
      </c>
      <c r="CB143">
        <v>0.1</v>
      </c>
      <c r="CC143">
        <v>0</v>
      </c>
      <c r="CD143">
        <v>0</v>
      </c>
      <c r="CE143" t="s">
        <v>101</v>
      </c>
      <c r="CF143">
        <v>30.026499999999999</v>
      </c>
      <c r="CG143">
        <v>-90.019599999999997</v>
      </c>
      <c r="CH143" t="s">
        <v>329</v>
      </c>
      <c r="CI143">
        <v>1.25</v>
      </c>
      <c r="CJ143" t="s">
        <v>101</v>
      </c>
      <c r="CK143" t="s">
        <v>356</v>
      </c>
      <c r="CM143" t="s">
        <v>105</v>
      </c>
      <c r="CN143">
        <v>0.1</v>
      </c>
      <c r="CO143">
        <v>1.25</v>
      </c>
      <c r="CP143" t="s">
        <v>101</v>
      </c>
      <c r="CQ143">
        <f t="shared" si="2"/>
        <v>100</v>
      </c>
    </row>
    <row r="144" spans="1:95" x14ac:dyDescent="0.25">
      <c r="A144">
        <v>1297</v>
      </c>
      <c r="B144">
        <v>1297</v>
      </c>
      <c r="C144" t="s">
        <v>1081</v>
      </c>
      <c r="D144" t="s">
        <v>106</v>
      </c>
      <c r="E144" t="s">
        <v>1082</v>
      </c>
      <c r="F144" t="s">
        <v>1083</v>
      </c>
      <c r="G144" t="s">
        <v>1084</v>
      </c>
      <c r="H144" t="s">
        <v>1085</v>
      </c>
      <c r="I144" t="s">
        <v>1085</v>
      </c>
      <c r="J144">
        <v>1</v>
      </c>
      <c r="K144" t="s">
        <v>100</v>
      </c>
      <c r="L144" t="s">
        <v>100</v>
      </c>
      <c r="M144">
        <v>0</v>
      </c>
      <c r="N144">
        <v>20.32</v>
      </c>
      <c r="O144">
        <v>20.32</v>
      </c>
      <c r="P144" t="s">
        <v>101</v>
      </c>
      <c r="Q144" t="s">
        <v>112</v>
      </c>
      <c r="R144" t="s">
        <v>113</v>
      </c>
      <c r="S144" t="s">
        <v>114</v>
      </c>
      <c r="T144">
        <v>20.32</v>
      </c>
      <c r="U144" t="s">
        <v>115</v>
      </c>
      <c r="V144" t="s">
        <v>116</v>
      </c>
      <c r="W144" t="s">
        <v>117</v>
      </c>
      <c r="X144" t="s">
        <v>101</v>
      </c>
      <c r="Y144" t="s">
        <v>101</v>
      </c>
      <c r="Z144" t="s">
        <v>116</v>
      </c>
      <c r="AA144" t="s">
        <v>268</v>
      </c>
      <c r="AB144">
        <v>7</v>
      </c>
      <c r="AC144">
        <v>2</v>
      </c>
      <c r="AD144" t="s">
        <v>1010</v>
      </c>
      <c r="AE144" t="s">
        <v>101</v>
      </c>
      <c r="AF144" t="s">
        <v>101</v>
      </c>
      <c r="AG144" t="s">
        <v>101</v>
      </c>
      <c r="AH144">
        <v>94.4</v>
      </c>
      <c r="AI144">
        <v>1.6</v>
      </c>
      <c r="AJ144">
        <v>4</v>
      </c>
      <c r="AK144">
        <v>0.5</v>
      </c>
      <c r="AL144">
        <v>0.8</v>
      </c>
      <c r="AM144">
        <v>33.6</v>
      </c>
      <c r="AN144">
        <v>63.5</v>
      </c>
      <c r="AO144">
        <v>1.6</v>
      </c>
      <c r="AP144" t="s">
        <v>101</v>
      </c>
      <c r="AQ144" t="s">
        <v>101</v>
      </c>
      <c r="AR144" t="s">
        <v>101</v>
      </c>
      <c r="AS144" t="s">
        <v>101</v>
      </c>
      <c r="AT144" t="s">
        <v>101</v>
      </c>
      <c r="AU144" t="s">
        <v>101</v>
      </c>
      <c r="AV144" t="s">
        <v>101</v>
      </c>
      <c r="AW144" t="s">
        <v>101</v>
      </c>
      <c r="AX144" t="s">
        <v>101</v>
      </c>
      <c r="AY144" t="s">
        <v>101</v>
      </c>
      <c r="AZ144" t="s">
        <v>101</v>
      </c>
      <c r="BA144" t="s">
        <v>101</v>
      </c>
      <c r="BB144">
        <v>7.5</v>
      </c>
      <c r="BC144">
        <v>24</v>
      </c>
      <c r="BD144">
        <v>191</v>
      </c>
      <c r="BE144">
        <v>140</v>
      </c>
      <c r="BF144">
        <v>709</v>
      </c>
      <c r="BG144">
        <v>0</v>
      </c>
      <c r="BH144">
        <v>5.2</v>
      </c>
      <c r="BI144">
        <v>9.4</v>
      </c>
      <c r="BJ144">
        <v>22.4</v>
      </c>
      <c r="BK144">
        <v>68.099999999999994</v>
      </c>
      <c r="BL144" t="s">
        <v>101</v>
      </c>
      <c r="BM144" t="s">
        <v>101</v>
      </c>
      <c r="BN144" t="s">
        <v>101</v>
      </c>
      <c r="BO144" t="s">
        <v>101</v>
      </c>
      <c r="BP144" t="s">
        <v>101</v>
      </c>
      <c r="BQ144">
        <v>36.9</v>
      </c>
      <c r="BR144">
        <v>0.9</v>
      </c>
      <c r="BS144">
        <v>12.5</v>
      </c>
      <c r="BT144">
        <v>0.53</v>
      </c>
      <c r="BU144">
        <v>0.04</v>
      </c>
      <c r="BV144" t="s">
        <v>101</v>
      </c>
      <c r="BW144" t="s">
        <v>101</v>
      </c>
      <c r="BX144" t="s">
        <v>101</v>
      </c>
      <c r="BY144" t="s">
        <v>101</v>
      </c>
      <c r="BZ144" t="s">
        <v>101</v>
      </c>
      <c r="CA144">
        <v>39.450000000000003</v>
      </c>
      <c r="CB144">
        <v>7.62</v>
      </c>
      <c r="CC144">
        <v>0</v>
      </c>
      <c r="CD144">
        <v>0</v>
      </c>
      <c r="CE144" t="s">
        <v>101</v>
      </c>
      <c r="CF144">
        <v>30.0276</v>
      </c>
      <c r="CG144">
        <v>-89.956800000000001</v>
      </c>
      <c r="CH144" t="s">
        <v>330</v>
      </c>
      <c r="CI144">
        <v>1.25</v>
      </c>
      <c r="CJ144" t="s">
        <v>101</v>
      </c>
      <c r="CK144" t="s">
        <v>184</v>
      </c>
      <c r="CM144" t="s">
        <v>105</v>
      </c>
      <c r="CN144">
        <v>7.62</v>
      </c>
      <c r="CO144">
        <v>1.25</v>
      </c>
      <c r="CP144" t="s">
        <v>101</v>
      </c>
      <c r="CQ144">
        <f t="shared" si="2"/>
        <v>100</v>
      </c>
    </row>
    <row r="145" spans="1:95" x14ac:dyDescent="0.25">
      <c r="A145">
        <v>1314</v>
      </c>
      <c r="B145">
        <v>1314</v>
      </c>
      <c r="C145" t="s">
        <v>94</v>
      </c>
      <c r="D145" t="s">
        <v>106</v>
      </c>
      <c r="E145" t="s">
        <v>107</v>
      </c>
      <c r="F145" t="s">
        <v>108</v>
      </c>
      <c r="G145" t="s">
        <v>109</v>
      </c>
      <c r="H145" t="s">
        <v>110</v>
      </c>
      <c r="I145" t="s">
        <v>111</v>
      </c>
      <c r="J145">
        <v>1</v>
      </c>
      <c r="K145" t="s">
        <v>100</v>
      </c>
      <c r="L145" t="s">
        <v>100</v>
      </c>
      <c r="M145">
        <v>0</v>
      </c>
      <c r="N145">
        <v>10.16</v>
      </c>
      <c r="O145">
        <v>10.16</v>
      </c>
      <c r="P145" t="s">
        <v>101</v>
      </c>
      <c r="Q145" t="s">
        <v>112</v>
      </c>
      <c r="R145" t="s">
        <v>113</v>
      </c>
      <c r="S145" t="s">
        <v>114</v>
      </c>
      <c r="T145">
        <v>10.16</v>
      </c>
      <c r="U145" t="s">
        <v>115</v>
      </c>
      <c r="V145" t="s">
        <v>116</v>
      </c>
      <c r="W145" t="s">
        <v>117</v>
      </c>
      <c r="X145" t="s">
        <v>118</v>
      </c>
      <c r="Y145" t="s">
        <v>118</v>
      </c>
      <c r="Z145" t="s">
        <v>101</v>
      </c>
      <c r="AA145" t="s">
        <v>101</v>
      </c>
      <c r="AB145" t="s">
        <v>101</v>
      </c>
      <c r="AC145" t="s">
        <v>101</v>
      </c>
      <c r="AD145" t="s">
        <v>119</v>
      </c>
      <c r="AE145" t="s">
        <v>101</v>
      </c>
      <c r="AF145" t="s">
        <v>120</v>
      </c>
      <c r="AG145" t="s">
        <v>101</v>
      </c>
      <c r="AH145">
        <v>7.7</v>
      </c>
      <c r="AI145">
        <v>32.1</v>
      </c>
      <c r="AJ145">
        <v>60.2</v>
      </c>
      <c r="AK145" t="s">
        <v>101</v>
      </c>
      <c r="AL145" t="s">
        <v>101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121</v>
      </c>
      <c r="AU145" t="s">
        <v>122</v>
      </c>
      <c r="AV145" t="s">
        <v>123</v>
      </c>
      <c r="AW145" t="s">
        <v>124</v>
      </c>
      <c r="AX145" t="s">
        <v>125</v>
      </c>
      <c r="AY145" t="s">
        <v>101</v>
      </c>
      <c r="AZ145" t="s">
        <v>101</v>
      </c>
      <c r="BA145" t="s">
        <v>126</v>
      </c>
      <c r="BB145" t="s">
        <v>101</v>
      </c>
      <c r="BC145" t="s">
        <v>101</v>
      </c>
      <c r="BD145" t="s">
        <v>101</v>
      </c>
      <c r="BE145" t="s">
        <v>101</v>
      </c>
      <c r="BF145" t="s">
        <v>101</v>
      </c>
      <c r="BG145" t="s">
        <v>101</v>
      </c>
      <c r="BH145" t="s">
        <v>101</v>
      </c>
      <c r="BI145" t="s">
        <v>101</v>
      </c>
      <c r="BJ145" t="s">
        <v>101</v>
      </c>
      <c r="BK145" t="s">
        <v>101</v>
      </c>
      <c r="BL145" t="s">
        <v>101</v>
      </c>
      <c r="BM145" t="s">
        <v>101</v>
      </c>
      <c r="BN145" t="s">
        <v>101</v>
      </c>
      <c r="BO145" t="s">
        <v>101</v>
      </c>
      <c r="BP145" t="s">
        <v>101</v>
      </c>
      <c r="BQ145" t="s">
        <v>101</v>
      </c>
      <c r="BR145" t="s">
        <v>101</v>
      </c>
      <c r="BS145" t="s">
        <v>101</v>
      </c>
      <c r="BT145" t="s">
        <v>101</v>
      </c>
      <c r="BU145" t="s">
        <v>101</v>
      </c>
      <c r="BV145" t="s">
        <v>101</v>
      </c>
      <c r="BW145" t="b">
        <v>1</v>
      </c>
      <c r="BX145" t="s">
        <v>127</v>
      </c>
      <c r="BY145" t="s">
        <v>101</v>
      </c>
      <c r="BZ145" t="s">
        <v>101</v>
      </c>
      <c r="CA145">
        <v>0</v>
      </c>
      <c r="CB145">
        <v>1.5149999999999999</v>
      </c>
      <c r="CC145">
        <v>0</v>
      </c>
      <c r="CD145">
        <v>1.2322500000000001</v>
      </c>
      <c r="CE145">
        <v>1.2322500000000001</v>
      </c>
      <c r="CF145" t="s">
        <v>101</v>
      </c>
      <c r="CG145" t="s">
        <v>101</v>
      </c>
      <c r="CH145" t="s">
        <v>334</v>
      </c>
      <c r="CI145" t="s">
        <v>101</v>
      </c>
      <c r="CJ145" t="s">
        <v>101</v>
      </c>
      <c r="CK145" t="s">
        <v>101</v>
      </c>
      <c r="CL145" t="s">
        <v>101</v>
      </c>
      <c r="CM145" t="s">
        <v>101</v>
      </c>
      <c r="CN145">
        <v>1.5149999999999999</v>
      </c>
      <c r="CO145">
        <v>1.2322500000000001</v>
      </c>
      <c r="CP145">
        <v>1.2322500000000001</v>
      </c>
      <c r="CQ145">
        <f t="shared" si="2"/>
        <v>100</v>
      </c>
    </row>
    <row r="146" spans="1:95" x14ac:dyDescent="0.25">
      <c r="A146">
        <v>1321</v>
      </c>
      <c r="B146">
        <v>1321</v>
      </c>
      <c r="C146" t="s">
        <v>94</v>
      </c>
      <c r="D146" t="s">
        <v>106</v>
      </c>
      <c r="E146" t="s">
        <v>128</v>
      </c>
      <c r="F146" t="s">
        <v>129</v>
      </c>
      <c r="G146" t="s">
        <v>130</v>
      </c>
      <c r="H146" t="s">
        <v>131</v>
      </c>
      <c r="I146" t="s">
        <v>132</v>
      </c>
      <c r="J146">
        <v>1</v>
      </c>
      <c r="K146" t="s">
        <v>133</v>
      </c>
      <c r="L146" t="s">
        <v>100</v>
      </c>
      <c r="M146">
        <v>0</v>
      </c>
      <c r="N146">
        <v>25.4</v>
      </c>
      <c r="O146">
        <v>25.4</v>
      </c>
      <c r="P146" t="s">
        <v>101</v>
      </c>
      <c r="Q146" t="s">
        <v>134</v>
      </c>
      <c r="R146" t="s">
        <v>113</v>
      </c>
      <c r="S146" t="s">
        <v>114</v>
      </c>
      <c r="T146">
        <v>25.4</v>
      </c>
      <c r="U146" t="s">
        <v>115</v>
      </c>
      <c r="V146" t="s">
        <v>116</v>
      </c>
      <c r="W146" t="s">
        <v>117</v>
      </c>
      <c r="X146" t="s">
        <v>135</v>
      </c>
      <c r="Y146" t="s">
        <v>135</v>
      </c>
      <c r="Z146" t="s">
        <v>101</v>
      </c>
      <c r="AA146" t="s">
        <v>101</v>
      </c>
      <c r="AB146" t="s">
        <v>101</v>
      </c>
      <c r="AC146" t="s">
        <v>101</v>
      </c>
      <c r="AD146" t="s">
        <v>136</v>
      </c>
      <c r="AE146" t="s">
        <v>101</v>
      </c>
      <c r="AF146" t="s">
        <v>137</v>
      </c>
      <c r="AG146" t="s">
        <v>101</v>
      </c>
      <c r="AH146">
        <v>2</v>
      </c>
      <c r="AI146">
        <v>19.399999999999999</v>
      </c>
      <c r="AJ146">
        <v>78.599999999999994</v>
      </c>
      <c r="AK146" t="s">
        <v>101</v>
      </c>
      <c r="AL146" t="s">
        <v>101</v>
      </c>
      <c r="AM146" t="s">
        <v>101</v>
      </c>
      <c r="AN146" t="s">
        <v>101</v>
      </c>
      <c r="AO146" t="s">
        <v>101</v>
      </c>
      <c r="AP146" t="s">
        <v>101</v>
      </c>
      <c r="AQ146" t="s">
        <v>101</v>
      </c>
      <c r="AR146" t="s">
        <v>101</v>
      </c>
      <c r="AS146" t="s">
        <v>101</v>
      </c>
      <c r="AT146" t="s">
        <v>126</v>
      </c>
      <c r="AU146" t="s">
        <v>101</v>
      </c>
      <c r="AV146" t="s">
        <v>101</v>
      </c>
      <c r="AW146" t="s">
        <v>101</v>
      </c>
      <c r="AX146" t="s">
        <v>101</v>
      </c>
      <c r="AY146" t="s">
        <v>101</v>
      </c>
      <c r="AZ146" t="s">
        <v>101</v>
      </c>
      <c r="BA146" t="s">
        <v>126</v>
      </c>
      <c r="BB146" t="s">
        <v>101</v>
      </c>
      <c r="BC146" t="s">
        <v>101</v>
      </c>
      <c r="BD146" t="s">
        <v>101</v>
      </c>
      <c r="BE146" t="s">
        <v>101</v>
      </c>
      <c r="BF146" t="s">
        <v>101</v>
      </c>
      <c r="BG146" t="s">
        <v>101</v>
      </c>
      <c r="BH146" t="s">
        <v>101</v>
      </c>
      <c r="BI146" t="s">
        <v>101</v>
      </c>
      <c r="BJ146" t="s">
        <v>101</v>
      </c>
      <c r="BK146" t="s">
        <v>101</v>
      </c>
      <c r="BL146" t="s">
        <v>101</v>
      </c>
      <c r="BM146" t="s">
        <v>101</v>
      </c>
      <c r="BN146" t="s">
        <v>101</v>
      </c>
      <c r="BO146" t="s">
        <v>101</v>
      </c>
      <c r="BP146" t="s">
        <v>101</v>
      </c>
      <c r="BQ146" t="s">
        <v>101</v>
      </c>
      <c r="BR146" t="s">
        <v>101</v>
      </c>
      <c r="BS146" t="s">
        <v>101</v>
      </c>
      <c r="BT146" t="s">
        <v>101</v>
      </c>
      <c r="BU146" t="s">
        <v>101</v>
      </c>
      <c r="BV146" t="s">
        <v>101</v>
      </c>
      <c r="BW146" t="b">
        <v>1</v>
      </c>
      <c r="BX146" t="s">
        <v>127</v>
      </c>
      <c r="BY146" t="s">
        <v>101</v>
      </c>
      <c r="BZ146" t="s">
        <v>101</v>
      </c>
      <c r="CA146">
        <v>0</v>
      </c>
      <c r="CB146">
        <v>0</v>
      </c>
      <c r="CC146">
        <v>0</v>
      </c>
      <c r="CD146">
        <v>0.85594999999999999</v>
      </c>
      <c r="CE146">
        <v>0.85594999999999999</v>
      </c>
      <c r="CF146" t="s">
        <v>101</v>
      </c>
      <c r="CG146" t="s">
        <v>101</v>
      </c>
      <c r="CH146" t="s">
        <v>334</v>
      </c>
      <c r="CI146" t="s">
        <v>101</v>
      </c>
      <c r="CJ146" t="s">
        <v>101</v>
      </c>
      <c r="CK146" t="s">
        <v>101</v>
      </c>
      <c r="CL146" t="s">
        <v>101</v>
      </c>
      <c r="CM146" t="s">
        <v>101</v>
      </c>
      <c r="CN146">
        <v>4.1999999999999997E-3</v>
      </c>
      <c r="CO146">
        <v>0.85594999999999999</v>
      </c>
      <c r="CP146">
        <v>0.85594999999999999</v>
      </c>
      <c r="CQ146">
        <f t="shared" si="2"/>
        <v>100</v>
      </c>
    </row>
    <row r="147" spans="1:95" x14ac:dyDescent="0.25">
      <c r="A147">
        <v>1327</v>
      </c>
      <c r="B147">
        <v>1327</v>
      </c>
      <c r="C147" t="s">
        <v>94</v>
      </c>
      <c r="D147" t="s">
        <v>106</v>
      </c>
      <c r="E147" t="s">
        <v>138</v>
      </c>
      <c r="F147" t="s">
        <v>139</v>
      </c>
      <c r="G147" t="s">
        <v>140</v>
      </c>
      <c r="H147" t="s">
        <v>141</v>
      </c>
      <c r="I147" t="s">
        <v>142</v>
      </c>
      <c r="J147">
        <v>1</v>
      </c>
      <c r="K147" t="s">
        <v>100</v>
      </c>
      <c r="L147" t="s">
        <v>100</v>
      </c>
      <c r="M147">
        <v>0</v>
      </c>
      <c r="N147">
        <v>25.4</v>
      </c>
      <c r="O147">
        <v>25.4</v>
      </c>
      <c r="P147" t="s">
        <v>101</v>
      </c>
      <c r="Q147" t="s">
        <v>134</v>
      </c>
      <c r="R147" t="s">
        <v>113</v>
      </c>
      <c r="S147" t="s">
        <v>114</v>
      </c>
      <c r="T147">
        <v>25.4</v>
      </c>
      <c r="U147" t="s">
        <v>115</v>
      </c>
      <c r="V147" t="s">
        <v>116</v>
      </c>
      <c r="W147" t="s">
        <v>117</v>
      </c>
      <c r="X147" t="s">
        <v>143</v>
      </c>
      <c r="Y147" t="s">
        <v>143</v>
      </c>
      <c r="Z147" t="s">
        <v>101</v>
      </c>
      <c r="AA147" t="s">
        <v>101</v>
      </c>
      <c r="AB147" t="s">
        <v>101</v>
      </c>
      <c r="AC147" t="s">
        <v>101</v>
      </c>
      <c r="AD147" t="s">
        <v>136</v>
      </c>
      <c r="AE147" t="s">
        <v>101</v>
      </c>
      <c r="AF147" t="s">
        <v>137</v>
      </c>
      <c r="AG147" t="s">
        <v>101</v>
      </c>
      <c r="AH147">
        <v>7.3</v>
      </c>
      <c r="AI147">
        <v>61.4</v>
      </c>
      <c r="AJ147">
        <v>31.3</v>
      </c>
      <c r="AK147" t="s">
        <v>101</v>
      </c>
      <c r="AL147" t="s">
        <v>101</v>
      </c>
      <c r="AM147" t="s">
        <v>101</v>
      </c>
      <c r="AN147" t="s">
        <v>101</v>
      </c>
      <c r="AO147" t="s">
        <v>101</v>
      </c>
      <c r="AP147" t="s">
        <v>101</v>
      </c>
      <c r="AQ147" t="s">
        <v>101</v>
      </c>
      <c r="AR147" t="s">
        <v>101</v>
      </c>
      <c r="AS147" t="s">
        <v>101</v>
      </c>
      <c r="AT147" t="s">
        <v>126</v>
      </c>
      <c r="AU147" t="s">
        <v>101</v>
      </c>
      <c r="AV147" t="s">
        <v>101</v>
      </c>
      <c r="AW147" t="s">
        <v>101</v>
      </c>
      <c r="AX147" t="s">
        <v>101</v>
      </c>
      <c r="AY147" t="s">
        <v>101</v>
      </c>
      <c r="AZ147" t="s">
        <v>101</v>
      </c>
      <c r="BA147" t="s">
        <v>126</v>
      </c>
      <c r="BB147" t="s">
        <v>101</v>
      </c>
      <c r="BC147" t="s">
        <v>101</v>
      </c>
      <c r="BD147" t="s">
        <v>101</v>
      </c>
      <c r="BE147" t="s">
        <v>101</v>
      </c>
      <c r="BF147" t="s">
        <v>101</v>
      </c>
      <c r="BG147" t="s">
        <v>101</v>
      </c>
      <c r="BH147" t="s">
        <v>101</v>
      </c>
      <c r="BI147" t="s">
        <v>101</v>
      </c>
      <c r="BJ147" t="s">
        <v>101</v>
      </c>
      <c r="BK147" t="s">
        <v>101</v>
      </c>
      <c r="BL147" t="s">
        <v>101</v>
      </c>
      <c r="BM147" t="s">
        <v>101</v>
      </c>
      <c r="BN147" t="s">
        <v>101</v>
      </c>
      <c r="BO147" t="s">
        <v>101</v>
      </c>
      <c r="BP147" t="s">
        <v>101</v>
      </c>
      <c r="BQ147" t="s">
        <v>101</v>
      </c>
      <c r="BR147" t="s">
        <v>101</v>
      </c>
      <c r="BS147" t="s">
        <v>101</v>
      </c>
      <c r="BT147" t="s">
        <v>101</v>
      </c>
      <c r="BU147" t="s">
        <v>101</v>
      </c>
      <c r="BV147" t="s">
        <v>101</v>
      </c>
      <c r="BW147" t="b">
        <v>1</v>
      </c>
      <c r="BX147" t="s">
        <v>127</v>
      </c>
      <c r="BY147" t="s">
        <v>101</v>
      </c>
      <c r="BZ147" t="s">
        <v>101</v>
      </c>
      <c r="CA147">
        <v>0</v>
      </c>
      <c r="CB147">
        <v>0</v>
      </c>
      <c r="CC147">
        <v>0</v>
      </c>
      <c r="CD147">
        <v>0.95399999999999996</v>
      </c>
      <c r="CE147">
        <v>0.95399999999999996</v>
      </c>
      <c r="CF147" t="s">
        <v>101</v>
      </c>
      <c r="CG147" t="s">
        <v>101</v>
      </c>
      <c r="CH147" t="s">
        <v>334</v>
      </c>
      <c r="CI147" t="s">
        <v>101</v>
      </c>
      <c r="CJ147" t="s">
        <v>101</v>
      </c>
      <c r="CK147" t="s">
        <v>101</v>
      </c>
      <c r="CL147" t="s">
        <v>101</v>
      </c>
      <c r="CM147" t="s">
        <v>101</v>
      </c>
      <c r="CN147">
        <v>4.1999999999999997E-3</v>
      </c>
      <c r="CO147">
        <v>0.95399999999999996</v>
      </c>
      <c r="CP147">
        <v>0.95399999999999996</v>
      </c>
      <c r="CQ147">
        <f t="shared" si="2"/>
        <v>100</v>
      </c>
    </row>
    <row r="148" spans="1:95" x14ac:dyDescent="0.25">
      <c r="A148">
        <v>1341</v>
      </c>
      <c r="B148">
        <v>1341</v>
      </c>
      <c r="C148" t="s">
        <v>94</v>
      </c>
      <c r="D148" t="s">
        <v>106</v>
      </c>
      <c r="E148" t="s">
        <v>144</v>
      </c>
      <c r="F148" t="s">
        <v>145</v>
      </c>
      <c r="G148" t="s">
        <v>146</v>
      </c>
      <c r="H148" t="s">
        <v>147</v>
      </c>
      <c r="I148" t="s">
        <v>148</v>
      </c>
      <c r="J148">
        <v>1</v>
      </c>
      <c r="K148" t="s">
        <v>100</v>
      </c>
      <c r="L148" t="s">
        <v>100</v>
      </c>
      <c r="M148">
        <v>0</v>
      </c>
      <c r="N148">
        <v>20.32</v>
      </c>
      <c r="O148">
        <v>20.32</v>
      </c>
      <c r="P148" t="s">
        <v>101</v>
      </c>
      <c r="Q148" t="s">
        <v>149</v>
      </c>
      <c r="R148" t="s">
        <v>113</v>
      </c>
      <c r="S148" t="s">
        <v>114</v>
      </c>
      <c r="T148">
        <v>20.32</v>
      </c>
      <c r="U148" t="s">
        <v>115</v>
      </c>
      <c r="V148" t="s">
        <v>117</v>
      </c>
      <c r="W148" t="s">
        <v>117</v>
      </c>
      <c r="X148" t="s">
        <v>150</v>
      </c>
      <c r="Y148" t="s">
        <v>150</v>
      </c>
      <c r="Z148" t="s">
        <v>101</v>
      </c>
      <c r="AA148" t="s">
        <v>101</v>
      </c>
      <c r="AB148" t="s">
        <v>101</v>
      </c>
      <c r="AC148" t="s">
        <v>101</v>
      </c>
      <c r="AD148" t="s">
        <v>136</v>
      </c>
      <c r="AE148" t="s">
        <v>101</v>
      </c>
      <c r="AF148" t="s">
        <v>137</v>
      </c>
      <c r="AG148" t="s">
        <v>101</v>
      </c>
      <c r="AH148">
        <v>71.7</v>
      </c>
      <c r="AI148">
        <v>14</v>
      </c>
      <c r="AJ148">
        <v>14.3</v>
      </c>
      <c r="AK148" t="s">
        <v>101</v>
      </c>
      <c r="AL148" t="s">
        <v>101</v>
      </c>
      <c r="AM148" t="s">
        <v>101</v>
      </c>
      <c r="AN148" t="s">
        <v>101</v>
      </c>
      <c r="AO148" t="s">
        <v>101</v>
      </c>
      <c r="AP148">
        <v>10</v>
      </c>
      <c r="AQ148" t="s">
        <v>151</v>
      </c>
      <c r="AR148" t="s">
        <v>101</v>
      </c>
      <c r="AS148" t="s">
        <v>101</v>
      </c>
      <c r="AT148" t="s">
        <v>126</v>
      </c>
      <c r="AU148" t="s">
        <v>101</v>
      </c>
      <c r="AV148" t="s">
        <v>101</v>
      </c>
      <c r="AW148" t="s">
        <v>101</v>
      </c>
      <c r="AX148" t="s">
        <v>101</v>
      </c>
      <c r="AY148" t="s">
        <v>101</v>
      </c>
      <c r="AZ148" t="s">
        <v>101</v>
      </c>
      <c r="BA148" t="s">
        <v>126</v>
      </c>
      <c r="BB148" t="s">
        <v>101</v>
      </c>
      <c r="BC148" t="s">
        <v>101</v>
      </c>
      <c r="BD148" t="s">
        <v>101</v>
      </c>
      <c r="BE148" t="s">
        <v>101</v>
      </c>
      <c r="BF148" t="s">
        <v>101</v>
      </c>
      <c r="BG148" t="s">
        <v>101</v>
      </c>
      <c r="BH148" t="s">
        <v>101</v>
      </c>
      <c r="BI148" t="s">
        <v>101</v>
      </c>
      <c r="BJ148" t="s">
        <v>101</v>
      </c>
      <c r="BK148" t="s">
        <v>101</v>
      </c>
      <c r="BL148" t="s">
        <v>101</v>
      </c>
      <c r="BM148" t="s">
        <v>101</v>
      </c>
      <c r="BN148" t="s">
        <v>101</v>
      </c>
      <c r="BO148" t="s">
        <v>101</v>
      </c>
      <c r="BP148" t="s">
        <v>101</v>
      </c>
      <c r="BQ148" t="s">
        <v>101</v>
      </c>
      <c r="BR148" t="s">
        <v>101</v>
      </c>
      <c r="BS148" t="s">
        <v>101</v>
      </c>
      <c r="BT148" t="s">
        <v>101</v>
      </c>
      <c r="BU148" t="s">
        <v>101</v>
      </c>
      <c r="BV148" t="s">
        <v>101</v>
      </c>
      <c r="BW148" t="b">
        <v>1</v>
      </c>
      <c r="BX148" t="s">
        <v>152</v>
      </c>
      <c r="BY148" t="s">
        <v>101</v>
      </c>
      <c r="BZ148" t="s">
        <v>101</v>
      </c>
      <c r="CA148">
        <v>0</v>
      </c>
      <c r="CB148">
        <v>0</v>
      </c>
      <c r="CC148">
        <v>0</v>
      </c>
      <c r="CD148">
        <v>0</v>
      </c>
      <c r="CE148" t="s">
        <v>101</v>
      </c>
      <c r="CF148" t="s">
        <v>101</v>
      </c>
      <c r="CG148" t="s">
        <v>101</v>
      </c>
      <c r="CH148" t="s">
        <v>334</v>
      </c>
      <c r="CI148" t="s">
        <v>101</v>
      </c>
      <c r="CJ148" t="s">
        <v>153</v>
      </c>
      <c r="CK148" t="s">
        <v>101</v>
      </c>
      <c r="CL148" t="s">
        <v>101</v>
      </c>
      <c r="CM148" t="s">
        <v>101</v>
      </c>
      <c r="CN148">
        <v>4.1999999999999997E-3</v>
      </c>
      <c r="CO148" t="s">
        <v>101</v>
      </c>
      <c r="CP148" t="s">
        <v>101</v>
      </c>
      <c r="CQ148">
        <f t="shared" si="2"/>
        <v>100</v>
      </c>
    </row>
    <row r="149" spans="1:95" x14ac:dyDescent="0.25">
      <c r="A149">
        <v>1348</v>
      </c>
      <c r="B149">
        <v>1348</v>
      </c>
      <c r="C149" t="s">
        <v>94</v>
      </c>
      <c r="D149" t="s">
        <v>106</v>
      </c>
      <c r="E149" t="s">
        <v>154</v>
      </c>
      <c r="F149" t="s">
        <v>155</v>
      </c>
      <c r="G149" t="s">
        <v>156</v>
      </c>
      <c r="H149" t="s">
        <v>157</v>
      </c>
      <c r="I149" t="s">
        <v>158</v>
      </c>
      <c r="J149">
        <v>1</v>
      </c>
      <c r="K149" t="s">
        <v>100</v>
      </c>
      <c r="L149" t="s">
        <v>100</v>
      </c>
      <c r="M149">
        <v>0</v>
      </c>
      <c r="N149">
        <v>20.32</v>
      </c>
      <c r="O149">
        <v>20.32</v>
      </c>
      <c r="P149" t="s">
        <v>101</v>
      </c>
      <c r="Q149" t="s">
        <v>159</v>
      </c>
      <c r="R149" t="s">
        <v>113</v>
      </c>
      <c r="S149" t="s">
        <v>114</v>
      </c>
      <c r="T149">
        <v>20.32</v>
      </c>
      <c r="U149" t="s">
        <v>115</v>
      </c>
      <c r="V149" t="s">
        <v>117</v>
      </c>
      <c r="W149" t="s">
        <v>117</v>
      </c>
      <c r="X149" t="s">
        <v>160</v>
      </c>
      <c r="Y149" t="s">
        <v>160</v>
      </c>
      <c r="Z149" t="s">
        <v>101</v>
      </c>
      <c r="AA149" t="s">
        <v>101</v>
      </c>
      <c r="AB149" t="s">
        <v>101</v>
      </c>
      <c r="AC149" t="s">
        <v>101</v>
      </c>
      <c r="AD149" t="s">
        <v>161</v>
      </c>
      <c r="AE149" t="s">
        <v>101</v>
      </c>
      <c r="AF149" t="s">
        <v>162</v>
      </c>
      <c r="AG149" t="s">
        <v>101</v>
      </c>
      <c r="AH149">
        <v>97.9</v>
      </c>
      <c r="AI149">
        <v>1.2</v>
      </c>
      <c r="AJ149">
        <v>0.9</v>
      </c>
      <c r="AK149" t="s">
        <v>101</v>
      </c>
      <c r="AL149" t="s">
        <v>101</v>
      </c>
      <c r="AM149" t="s">
        <v>101</v>
      </c>
      <c r="AN149" t="s">
        <v>101</v>
      </c>
      <c r="AO149" t="s">
        <v>101</v>
      </c>
      <c r="AP149">
        <v>5</v>
      </c>
      <c r="AQ149" t="s">
        <v>163</v>
      </c>
      <c r="AR149" t="s">
        <v>101</v>
      </c>
      <c r="AS149" t="s">
        <v>101</v>
      </c>
      <c r="AT149" t="s">
        <v>126</v>
      </c>
      <c r="AU149" t="s">
        <v>101</v>
      </c>
      <c r="AV149" t="s">
        <v>101</v>
      </c>
      <c r="AW149" t="s">
        <v>101</v>
      </c>
      <c r="AX149" t="s">
        <v>101</v>
      </c>
      <c r="AY149" t="s">
        <v>101</v>
      </c>
      <c r="AZ149" t="s">
        <v>101</v>
      </c>
      <c r="BA149" t="s">
        <v>126</v>
      </c>
      <c r="BB149" t="s">
        <v>101</v>
      </c>
      <c r="BC149" t="s">
        <v>101</v>
      </c>
      <c r="BD149" t="s">
        <v>101</v>
      </c>
      <c r="BE149" t="s">
        <v>101</v>
      </c>
      <c r="BF149" t="s">
        <v>101</v>
      </c>
      <c r="BG149" t="s">
        <v>101</v>
      </c>
      <c r="BH149" t="s">
        <v>101</v>
      </c>
      <c r="BI149" t="s">
        <v>101</v>
      </c>
      <c r="BJ149" t="s">
        <v>101</v>
      </c>
      <c r="BK149" t="s">
        <v>101</v>
      </c>
      <c r="BL149" t="s">
        <v>101</v>
      </c>
      <c r="BM149" t="s">
        <v>101</v>
      </c>
      <c r="BN149" t="s">
        <v>101</v>
      </c>
      <c r="BO149" t="s">
        <v>101</v>
      </c>
      <c r="BP149" t="s">
        <v>101</v>
      </c>
      <c r="BQ149" t="s">
        <v>101</v>
      </c>
      <c r="BR149" t="s">
        <v>101</v>
      </c>
      <c r="BS149" t="s">
        <v>101</v>
      </c>
      <c r="BT149" t="s">
        <v>101</v>
      </c>
      <c r="BU149" t="s">
        <v>101</v>
      </c>
      <c r="BV149" t="s">
        <v>101</v>
      </c>
      <c r="BW149" t="b">
        <v>0</v>
      </c>
      <c r="BX149" t="s">
        <v>164</v>
      </c>
      <c r="BY149" t="s">
        <v>101</v>
      </c>
      <c r="BZ149" t="s">
        <v>101</v>
      </c>
      <c r="CA149">
        <v>0</v>
      </c>
      <c r="CB149">
        <v>0</v>
      </c>
      <c r="CC149">
        <v>0</v>
      </c>
      <c r="CD149">
        <v>1.4495499999999999</v>
      </c>
      <c r="CE149">
        <v>1.4495499999999999</v>
      </c>
      <c r="CF149" t="s">
        <v>101</v>
      </c>
      <c r="CG149" t="s">
        <v>101</v>
      </c>
      <c r="CH149" t="s">
        <v>334</v>
      </c>
      <c r="CI149" t="s">
        <v>101</v>
      </c>
      <c r="CJ149" t="s">
        <v>165</v>
      </c>
      <c r="CK149" t="s">
        <v>101</v>
      </c>
      <c r="CL149" t="s">
        <v>101</v>
      </c>
      <c r="CM149" t="s">
        <v>101</v>
      </c>
      <c r="CN149">
        <v>4.1999999999999997E-3</v>
      </c>
      <c r="CO149">
        <v>1.4495499999999999</v>
      </c>
      <c r="CP149">
        <v>1.4495499999999999</v>
      </c>
      <c r="CQ149">
        <f t="shared" si="2"/>
        <v>100.00000000000001</v>
      </c>
    </row>
    <row r="150" spans="1:95" x14ac:dyDescent="0.25">
      <c r="A150">
        <v>1356</v>
      </c>
      <c r="B150">
        <v>1356</v>
      </c>
      <c r="C150" t="s">
        <v>94</v>
      </c>
      <c r="D150" t="s">
        <v>106</v>
      </c>
      <c r="E150" t="s">
        <v>166</v>
      </c>
      <c r="F150" t="s">
        <v>167</v>
      </c>
      <c r="G150" t="s">
        <v>168</v>
      </c>
      <c r="H150" t="s">
        <v>169</v>
      </c>
      <c r="I150" t="s">
        <v>170</v>
      </c>
      <c r="J150">
        <v>1</v>
      </c>
      <c r="K150" t="s">
        <v>100</v>
      </c>
      <c r="L150" t="s">
        <v>100</v>
      </c>
      <c r="M150">
        <v>0</v>
      </c>
      <c r="N150">
        <v>20.32</v>
      </c>
      <c r="O150">
        <v>20.32</v>
      </c>
      <c r="P150" t="s">
        <v>101</v>
      </c>
      <c r="Q150" t="s">
        <v>159</v>
      </c>
      <c r="R150" t="s">
        <v>113</v>
      </c>
      <c r="S150" t="s">
        <v>114</v>
      </c>
      <c r="T150">
        <v>20.32</v>
      </c>
      <c r="U150" t="s">
        <v>115</v>
      </c>
      <c r="V150" t="s">
        <v>117</v>
      </c>
      <c r="W150" t="s">
        <v>117</v>
      </c>
      <c r="X150" t="s">
        <v>171</v>
      </c>
      <c r="Y150" t="s">
        <v>171</v>
      </c>
      <c r="Z150" t="s">
        <v>101</v>
      </c>
      <c r="AA150" t="s">
        <v>101</v>
      </c>
      <c r="AB150" t="s">
        <v>101</v>
      </c>
      <c r="AC150" t="s">
        <v>101</v>
      </c>
      <c r="AD150" t="s">
        <v>136</v>
      </c>
      <c r="AE150" t="s">
        <v>101</v>
      </c>
      <c r="AF150" t="s">
        <v>137</v>
      </c>
      <c r="AG150" t="s">
        <v>101</v>
      </c>
      <c r="AH150">
        <v>2.8</v>
      </c>
      <c r="AI150">
        <v>25</v>
      </c>
      <c r="AJ150">
        <v>72.2</v>
      </c>
      <c r="AK150" t="s">
        <v>101</v>
      </c>
      <c r="AL150" t="s">
        <v>101</v>
      </c>
      <c r="AM150" t="s">
        <v>101</v>
      </c>
      <c r="AN150" t="s">
        <v>101</v>
      </c>
      <c r="AO150" t="s">
        <v>101</v>
      </c>
      <c r="AP150">
        <v>15</v>
      </c>
      <c r="AQ150" t="s">
        <v>172</v>
      </c>
      <c r="AR150" t="s">
        <v>173</v>
      </c>
      <c r="AS150" t="s">
        <v>101</v>
      </c>
      <c r="AT150" t="s">
        <v>126</v>
      </c>
      <c r="AU150" t="s">
        <v>101</v>
      </c>
      <c r="AV150" t="s">
        <v>101</v>
      </c>
      <c r="AW150" t="s">
        <v>101</v>
      </c>
      <c r="AX150" t="s">
        <v>101</v>
      </c>
      <c r="AY150" t="s">
        <v>101</v>
      </c>
      <c r="AZ150" t="s">
        <v>101</v>
      </c>
      <c r="BA150" t="s">
        <v>126</v>
      </c>
      <c r="BB150" t="s">
        <v>101</v>
      </c>
      <c r="BC150" t="s">
        <v>101</v>
      </c>
      <c r="BD150" t="s">
        <v>101</v>
      </c>
      <c r="BE150" t="s">
        <v>101</v>
      </c>
      <c r="BF150" t="s">
        <v>101</v>
      </c>
      <c r="BG150" t="s">
        <v>101</v>
      </c>
      <c r="BH150" t="s">
        <v>101</v>
      </c>
      <c r="BI150" t="s">
        <v>101</v>
      </c>
      <c r="BJ150" t="s">
        <v>101</v>
      </c>
      <c r="BK150" t="s">
        <v>101</v>
      </c>
      <c r="BL150" t="s">
        <v>101</v>
      </c>
      <c r="BM150" t="s">
        <v>101</v>
      </c>
      <c r="BN150" t="s">
        <v>101</v>
      </c>
      <c r="BO150" t="s">
        <v>101</v>
      </c>
      <c r="BP150" t="s">
        <v>101</v>
      </c>
      <c r="BQ150" t="s">
        <v>101</v>
      </c>
      <c r="BR150" t="s">
        <v>101</v>
      </c>
      <c r="BS150" t="s">
        <v>101</v>
      </c>
      <c r="BT150" t="s">
        <v>101</v>
      </c>
      <c r="BU150" t="s">
        <v>101</v>
      </c>
      <c r="BV150" t="s">
        <v>101</v>
      </c>
      <c r="BW150" t="b">
        <v>1</v>
      </c>
      <c r="BX150" t="s">
        <v>127</v>
      </c>
      <c r="BY150" t="s">
        <v>101</v>
      </c>
      <c r="BZ150" t="s">
        <v>101</v>
      </c>
      <c r="CA150">
        <v>0</v>
      </c>
      <c r="CB150">
        <v>0</v>
      </c>
      <c r="CC150">
        <v>0</v>
      </c>
      <c r="CD150">
        <v>0.6784</v>
      </c>
      <c r="CE150">
        <v>0.6784</v>
      </c>
      <c r="CF150" t="s">
        <v>101</v>
      </c>
      <c r="CG150" t="s">
        <v>101</v>
      </c>
      <c r="CH150" t="s">
        <v>334</v>
      </c>
      <c r="CI150" t="s">
        <v>101</v>
      </c>
      <c r="CJ150" t="s">
        <v>174</v>
      </c>
      <c r="CK150" t="s">
        <v>101</v>
      </c>
      <c r="CL150" t="s">
        <v>101</v>
      </c>
      <c r="CM150" t="s">
        <v>101</v>
      </c>
      <c r="CN150">
        <v>4.1999999999999997E-3</v>
      </c>
      <c r="CO150">
        <v>0.6784</v>
      </c>
      <c r="CP150">
        <v>0.6784</v>
      </c>
      <c r="CQ150">
        <f t="shared" si="2"/>
        <v>100</v>
      </c>
    </row>
    <row r="151" spans="1:95" x14ac:dyDescent="0.25">
      <c r="A151">
        <v>1364</v>
      </c>
      <c r="B151">
        <v>1364</v>
      </c>
      <c r="C151" t="s">
        <v>94</v>
      </c>
      <c r="D151" t="s">
        <v>106</v>
      </c>
      <c r="E151" t="s">
        <v>175</v>
      </c>
      <c r="F151" t="s">
        <v>176</v>
      </c>
      <c r="G151" t="s">
        <v>177</v>
      </c>
      <c r="H151" t="s">
        <v>178</v>
      </c>
      <c r="I151" t="s">
        <v>179</v>
      </c>
      <c r="J151">
        <v>1</v>
      </c>
      <c r="K151" t="s">
        <v>100</v>
      </c>
      <c r="L151" t="s">
        <v>100</v>
      </c>
      <c r="M151">
        <v>0</v>
      </c>
      <c r="N151">
        <v>25.4</v>
      </c>
      <c r="O151">
        <v>25.4</v>
      </c>
      <c r="P151" t="s">
        <v>101</v>
      </c>
      <c r="Q151" t="s">
        <v>180</v>
      </c>
      <c r="R151" t="s">
        <v>181</v>
      </c>
      <c r="S151" t="s">
        <v>101</v>
      </c>
      <c r="T151" t="s">
        <v>101</v>
      </c>
      <c r="U151" t="s">
        <v>115</v>
      </c>
      <c r="V151" t="s">
        <v>116</v>
      </c>
      <c r="W151" t="s">
        <v>117</v>
      </c>
      <c r="X151" t="s">
        <v>182</v>
      </c>
      <c r="Y151" t="s">
        <v>182</v>
      </c>
      <c r="Z151" t="s">
        <v>101</v>
      </c>
      <c r="AA151" t="s">
        <v>101</v>
      </c>
      <c r="AB151" t="s">
        <v>101</v>
      </c>
      <c r="AC151" t="s">
        <v>101</v>
      </c>
      <c r="AD151" t="s">
        <v>183</v>
      </c>
      <c r="AE151" t="s">
        <v>101</v>
      </c>
      <c r="AF151" t="s">
        <v>184</v>
      </c>
      <c r="AG151" t="s">
        <v>101</v>
      </c>
      <c r="AH151">
        <v>5.0999999999999996</v>
      </c>
      <c r="AI151">
        <v>49.2</v>
      </c>
      <c r="AJ151">
        <v>45.7</v>
      </c>
      <c r="AK151" t="s">
        <v>101</v>
      </c>
      <c r="AL151" t="s">
        <v>101</v>
      </c>
      <c r="AM151" t="s">
        <v>101</v>
      </c>
      <c r="AN151" t="s">
        <v>101</v>
      </c>
      <c r="AO151" t="s">
        <v>101</v>
      </c>
      <c r="AP151" t="s">
        <v>101</v>
      </c>
      <c r="AQ151" t="s">
        <v>101</v>
      </c>
      <c r="AR151" t="s">
        <v>101</v>
      </c>
      <c r="AS151" t="s">
        <v>101</v>
      </c>
      <c r="AT151" t="s">
        <v>126</v>
      </c>
      <c r="AU151" t="s">
        <v>101</v>
      </c>
      <c r="AV151" t="s">
        <v>101</v>
      </c>
      <c r="AW151" t="s">
        <v>101</v>
      </c>
      <c r="AX151" t="s">
        <v>101</v>
      </c>
      <c r="AY151" t="s">
        <v>101</v>
      </c>
      <c r="AZ151" t="s">
        <v>101</v>
      </c>
      <c r="BA151" t="s">
        <v>126</v>
      </c>
      <c r="BB151" t="s">
        <v>101</v>
      </c>
      <c r="BC151" t="s">
        <v>101</v>
      </c>
      <c r="BD151" t="s">
        <v>101</v>
      </c>
      <c r="BE151" t="s">
        <v>101</v>
      </c>
      <c r="BF151" t="s">
        <v>101</v>
      </c>
      <c r="BG151" t="s">
        <v>101</v>
      </c>
      <c r="BH151" t="s">
        <v>101</v>
      </c>
      <c r="BI151" t="s">
        <v>101</v>
      </c>
      <c r="BJ151" t="s">
        <v>101</v>
      </c>
      <c r="BK151" t="s">
        <v>101</v>
      </c>
      <c r="BL151" t="s">
        <v>101</v>
      </c>
      <c r="BM151" t="s">
        <v>101</v>
      </c>
      <c r="BN151" t="s">
        <v>101</v>
      </c>
      <c r="BO151" t="s">
        <v>101</v>
      </c>
      <c r="BP151" t="s">
        <v>101</v>
      </c>
      <c r="BQ151" t="s">
        <v>101</v>
      </c>
      <c r="BR151" t="s">
        <v>101</v>
      </c>
      <c r="BS151" t="s">
        <v>101</v>
      </c>
      <c r="BT151" t="s">
        <v>101</v>
      </c>
      <c r="BU151" t="s">
        <v>101</v>
      </c>
      <c r="BV151" t="s">
        <v>101</v>
      </c>
      <c r="BW151" t="b">
        <v>1</v>
      </c>
      <c r="BX151" t="s">
        <v>185</v>
      </c>
      <c r="BY151" t="s">
        <v>101</v>
      </c>
      <c r="BZ151" t="s">
        <v>101</v>
      </c>
      <c r="CA151">
        <v>0</v>
      </c>
      <c r="CB151">
        <v>4.2500000000000003E-2</v>
      </c>
      <c r="CC151">
        <v>0</v>
      </c>
      <c r="CD151">
        <v>1.1024</v>
      </c>
      <c r="CE151">
        <v>1.1024</v>
      </c>
      <c r="CF151" t="s">
        <v>101</v>
      </c>
      <c r="CG151" t="s">
        <v>101</v>
      </c>
      <c r="CH151" t="s">
        <v>334</v>
      </c>
      <c r="CI151" t="s">
        <v>101</v>
      </c>
      <c r="CJ151" t="s">
        <v>101</v>
      </c>
      <c r="CK151" t="s">
        <v>101</v>
      </c>
      <c r="CL151" t="s">
        <v>101</v>
      </c>
      <c r="CM151" t="s">
        <v>101</v>
      </c>
      <c r="CN151">
        <v>4.2500000000000003E-2</v>
      </c>
      <c r="CO151">
        <v>1.1024</v>
      </c>
      <c r="CP151">
        <v>1.1024</v>
      </c>
      <c r="CQ151">
        <f t="shared" si="2"/>
        <v>100</v>
      </c>
    </row>
    <row r="152" spans="1:95" x14ac:dyDescent="0.25">
      <c r="A152">
        <v>1372</v>
      </c>
      <c r="B152">
        <v>1372</v>
      </c>
      <c r="C152" t="s">
        <v>94</v>
      </c>
      <c r="D152" t="s">
        <v>106</v>
      </c>
      <c r="E152" t="s">
        <v>186</v>
      </c>
      <c r="F152" t="s">
        <v>187</v>
      </c>
      <c r="G152" t="s">
        <v>188</v>
      </c>
      <c r="H152" t="s">
        <v>189</v>
      </c>
      <c r="I152" t="s">
        <v>190</v>
      </c>
      <c r="J152">
        <v>1</v>
      </c>
      <c r="K152" t="s">
        <v>100</v>
      </c>
      <c r="L152" t="s">
        <v>100</v>
      </c>
      <c r="M152">
        <v>0</v>
      </c>
      <c r="N152">
        <v>15.24</v>
      </c>
      <c r="O152">
        <v>15.24</v>
      </c>
      <c r="P152" t="s">
        <v>101</v>
      </c>
      <c r="Q152" t="s">
        <v>149</v>
      </c>
      <c r="R152" t="s">
        <v>113</v>
      </c>
      <c r="S152" t="s">
        <v>114</v>
      </c>
      <c r="T152">
        <v>15.24</v>
      </c>
      <c r="U152" t="s">
        <v>115</v>
      </c>
      <c r="V152" t="s">
        <v>117</v>
      </c>
      <c r="W152" t="s">
        <v>117</v>
      </c>
      <c r="X152" t="s">
        <v>143</v>
      </c>
      <c r="Y152" t="s">
        <v>143</v>
      </c>
      <c r="Z152" t="s">
        <v>101</v>
      </c>
      <c r="AA152" t="s">
        <v>101</v>
      </c>
      <c r="AB152" t="s">
        <v>101</v>
      </c>
      <c r="AC152" t="s">
        <v>101</v>
      </c>
      <c r="AD152" t="s">
        <v>191</v>
      </c>
      <c r="AE152" t="s">
        <v>101</v>
      </c>
      <c r="AF152" t="s">
        <v>192</v>
      </c>
      <c r="AG152" t="s">
        <v>101</v>
      </c>
      <c r="AH152">
        <v>17.7</v>
      </c>
      <c r="AI152">
        <v>58</v>
      </c>
      <c r="AJ152">
        <v>24.3</v>
      </c>
      <c r="AK152" t="s">
        <v>101</v>
      </c>
      <c r="AL152" t="s">
        <v>101</v>
      </c>
      <c r="AM152" t="s">
        <v>101</v>
      </c>
      <c r="AN152" t="s">
        <v>101</v>
      </c>
      <c r="AO152" t="s">
        <v>101</v>
      </c>
      <c r="AP152">
        <v>30</v>
      </c>
      <c r="AQ152" t="s">
        <v>193</v>
      </c>
      <c r="AR152" t="s">
        <v>173</v>
      </c>
      <c r="AS152" t="s">
        <v>101</v>
      </c>
      <c r="AT152" t="s">
        <v>126</v>
      </c>
      <c r="AU152" t="s">
        <v>101</v>
      </c>
      <c r="AV152" t="s">
        <v>101</v>
      </c>
      <c r="AW152" t="s">
        <v>101</v>
      </c>
      <c r="AX152" t="s">
        <v>101</v>
      </c>
      <c r="AY152" t="s">
        <v>101</v>
      </c>
      <c r="AZ152" t="s">
        <v>101</v>
      </c>
      <c r="BA152" t="s">
        <v>126</v>
      </c>
      <c r="BB152" t="s">
        <v>101</v>
      </c>
      <c r="BC152" t="s">
        <v>101</v>
      </c>
      <c r="BD152" t="s">
        <v>101</v>
      </c>
      <c r="BE152" t="s">
        <v>101</v>
      </c>
      <c r="BF152" t="s">
        <v>101</v>
      </c>
      <c r="BG152" t="s">
        <v>101</v>
      </c>
      <c r="BH152" t="s">
        <v>101</v>
      </c>
      <c r="BI152" t="s">
        <v>101</v>
      </c>
      <c r="BJ152" t="s">
        <v>101</v>
      </c>
      <c r="BK152" t="s">
        <v>101</v>
      </c>
      <c r="BL152" t="s">
        <v>101</v>
      </c>
      <c r="BM152" t="s">
        <v>101</v>
      </c>
      <c r="BN152" t="s">
        <v>101</v>
      </c>
      <c r="BO152" t="s">
        <v>101</v>
      </c>
      <c r="BP152" t="s">
        <v>101</v>
      </c>
      <c r="BQ152" t="s">
        <v>101</v>
      </c>
      <c r="BR152" t="s">
        <v>101</v>
      </c>
      <c r="BS152" t="s">
        <v>101</v>
      </c>
      <c r="BT152" t="s">
        <v>101</v>
      </c>
      <c r="BU152" t="s">
        <v>101</v>
      </c>
      <c r="BV152" t="s">
        <v>101</v>
      </c>
      <c r="BW152" t="b">
        <v>1</v>
      </c>
      <c r="BX152" t="s">
        <v>127</v>
      </c>
      <c r="BY152" t="s">
        <v>101</v>
      </c>
      <c r="BZ152" t="s">
        <v>101</v>
      </c>
      <c r="CA152">
        <v>0</v>
      </c>
      <c r="CB152">
        <v>0.38500000000000001</v>
      </c>
      <c r="CC152">
        <v>0</v>
      </c>
      <c r="CD152">
        <v>1.1978</v>
      </c>
      <c r="CE152">
        <v>1.1978</v>
      </c>
      <c r="CF152" t="s">
        <v>101</v>
      </c>
      <c r="CG152" t="s">
        <v>101</v>
      </c>
      <c r="CH152" t="s">
        <v>334</v>
      </c>
      <c r="CI152" t="s">
        <v>101</v>
      </c>
      <c r="CJ152" t="s">
        <v>174</v>
      </c>
      <c r="CK152" t="s">
        <v>101</v>
      </c>
      <c r="CL152" t="s">
        <v>101</v>
      </c>
      <c r="CM152" t="s">
        <v>101</v>
      </c>
      <c r="CN152">
        <v>0.38500000000000001</v>
      </c>
      <c r="CO152">
        <v>1.1978</v>
      </c>
      <c r="CP152">
        <v>1.1978</v>
      </c>
      <c r="CQ152">
        <f t="shared" si="2"/>
        <v>100</v>
      </c>
    </row>
    <row r="153" spans="1:95" x14ac:dyDescent="0.25">
      <c r="A153">
        <v>1378</v>
      </c>
      <c r="B153">
        <v>1378</v>
      </c>
      <c r="C153" t="s">
        <v>94</v>
      </c>
      <c r="D153" t="s">
        <v>106</v>
      </c>
      <c r="E153" t="s">
        <v>194</v>
      </c>
      <c r="F153" t="s">
        <v>195</v>
      </c>
      <c r="G153" t="s">
        <v>196</v>
      </c>
      <c r="H153" t="s">
        <v>197</v>
      </c>
      <c r="I153" t="s">
        <v>198</v>
      </c>
      <c r="J153">
        <v>1</v>
      </c>
      <c r="K153" t="s">
        <v>100</v>
      </c>
      <c r="L153" t="s">
        <v>100</v>
      </c>
      <c r="M153">
        <v>0</v>
      </c>
      <c r="N153">
        <v>25.4</v>
      </c>
      <c r="O153">
        <v>25.4</v>
      </c>
      <c r="P153" t="s">
        <v>101</v>
      </c>
      <c r="Q153" t="s">
        <v>112</v>
      </c>
      <c r="R153" t="s">
        <v>113</v>
      </c>
      <c r="S153" t="s">
        <v>114</v>
      </c>
      <c r="T153">
        <v>25.4</v>
      </c>
      <c r="U153" t="s">
        <v>115</v>
      </c>
      <c r="V153" t="s">
        <v>116</v>
      </c>
      <c r="W153" t="s">
        <v>117</v>
      </c>
      <c r="X153" t="s">
        <v>135</v>
      </c>
      <c r="Y153" t="s">
        <v>135</v>
      </c>
      <c r="Z153" t="s">
        <v>101</v>
      </c>
      <c r="AA153" t="s">
        <v>101</v>
      </c>
      <c r="AB153" t="s">
        <v>101</v>
      </c>
      <c r="AC153" t="s">
        <v>101</v>
      </c>
      <c r="AD153" t="s">
        <v>136</v>
      </c>
      <c r="AE153" t="s">
        <v>101</v>
      </c>
      <c r="AF153" t="s">
        <v>137</v>
      </c>
      <c r="AG153" t="s">
        <v>101</v>
      </c>
      <c r="AH153">
        <v>71.3</v>
      </c>
      <c r="AI153">
        <v>16.7</v>
      </c>
      <c r="AJ153">
        <v>12</v>
      </c>
      <c r="AK153" t="s">
        <v>101</v>
      </c>
      <c r="AL153" t="s">
        <v>101</v>
      </c>
      <c r="AM153" t="s">
        <v>101</v>
      </c>
      <c r="AN153" t="s">
        <v>101</v>
      </c>
      <c r="AO153" t="s">
        <v>101</v>
      </c>
      <c r="AP153" t="s">
        <v>101</v>
      </c>
      <c r="AQ153" t="s">
        <v>101</v>
      </c>
      <c r="AR153" t="s">
        <v>101</v>
      </c>
      <c r="AS153" t="s">
        <v>101</v>
      </c>
      <c r="AT153" t="s">
        <v>126</v>
      </c>
      <c r="AU153" t="s">
        <v>101</v>
      </c>
      <c r="AV153" t="s">
        <v>101</v>
      </c>
      <c r="AW153" t="s">
        <v>101</v>
      </c>
      <c r="AX153" t="s">
        <v>101</v>
      </c>
      <c r="AY153" t="s">
        <v>101</v>
      </c>
      <c r="AZ153" t="s">
        <v>101</v>
      </c>
      <c r="BA153" t="s">
        <v>126</v>
      </c>
      <c r="BB153" t="s">
        <v>101</v>
      </c>
      <c r="BC153" t="s">
        <v>101</v>
      </c>
      <c r="BD153" t="s">
        <v>101</v>
      </c>
      <c r="BE153" t="s">
        <v>101</v>
      </c>
      <c r="BF153" t="s">
        <v>101</v>
      </c>
      <c r="BG153" t="s">
        <v>101</v>
      </c>
      <c r="BH153" t="s">
        <v>101</v>
      </c>
      <c r="BI153" t="s">
        <v>101</v>
      </c>
      <c r="BJ153" t="s">
        <v>101</v>
      </c>
      <c r="BK153" t="s">
        <v>101</v>
      </c>
      <c r="BL153" t="s">
        <v>101</v>
      </c>
      <c r="BM153" t="s">
        <v>101</v>
      </c>
      <c r="BN153" t="s">
        <v>101</v>
      </c>
      <c r="BO153" t="s">
        <v>101</v>
      </c>
      <c r="BP153" t="s">
        <v>101</v>
      </c>
      <c r="BQ153" t="s">
        <v>101</v>
      </c>
      <c r="BR153" t="s">
        <v>101</v>
      </c>
      <c r="BS153" t="s">
        <v>101</v>
      </c>
      <c r="BT153" t="s">
        <v>101</v>
      </c>
      <c r="BU153" t="s">
        <v>101</v>
      </c>
      <c r="BV153" t="s">
        <v>101</v>
      </c>
      <c r="BW153" t="b">
        <v>1</v>
      </c>
      <c r="BX153" t="s">
        <v>127</v>
      </c>
      <c r="BY153" t="s">
        <v>101</v>
      </c>
      <c r="BZ153" t="s">
        <v>101</v>
      </c>
      <c r="CA153">
        <v>0</v>
      </c>
      <c r="CB153">
        <v>0</v>
      </c>
      <c r="CC153">
        <v>0</v>
      </c>
      <c r="CD153">
        <v>1.07325</v>
      </c>
      <c r="CE153">
        <v>1.07325</v>
      </c>
      <c r="CF153" t="s">
        <v>101</v>
      </c>
      <c r="CG153" t="s">
        <v>101</v>
      </c>
      <c r="CH153" t="s">
        <v>334</v>
      </c>
      <c r="CI153" t="s">
        <v>101</v>
      </c>
      <c r="CJ153" t="s">
        <v>101</v>
      </c>
      <c r="CK153" t="s">
        <v>101</v>
      </c>
      <c r="CL153" t="s">
        <v>101</v>
      </c>
      <c r="CM153" t="s">
        <v>101</v>
      </c>
      <c r="CN153">
        <v>4.1999999999999997E-3</v>
      </c>
      <c r="CO153">
        <v>1.07325</v>
      </c>
      <c r="CP153">
        <v>1.07325</v>
      </c>
      <c r="CQ153">
        <f t="shared" si="2"/>
        <v>100</v>
      </c>
    </row>
    <row r="154" spans="1:95" x14ac:dyDescent="0.25">
      <c r="A154">
        <v>1385</v>
      </c>
      <c r="B154">
        <v>1385</v>
      </c>
      <c r="C154" t="s">
        <v>94</v>
      </c>
      <c r="D154" t="s">
        <v>106</v>
      </c>
      <c r="E154" t="s">
        <v>199</v>
      </c>
      <c r="F154" t="s">
        <v>200</v>
      </c>
      <c r="G154" t="s">
        <v>201</v>
      </c>
      <c r="H154" t="s">
        <v>202</v>
      </c>
      <c r="I154" t="s">
        <v>203</v>
      </c>
      <c r="J154">
        <v>1</v>
      </c>
      <c r="K154" t="s">
        <v>100</v>
      </c>
      <c r="L154" t="s">
        <v>100</v>
      </c>
      <c r="M154">
        <v>0</v>
      </c>
      <c r="N154">
        <v>30.48</v>
      </c>
      <c r="O154">
        <v>30.48</v>
      </c>
      <c r="P154" t="s">
        <v>101</v>
      </c>
      <c r="Q154" t="s">
        <v>149</v>
      </c>
      <c r="R154" t="s">
        <v>113</v>
      </c>
      <c r="S154" t="s">
        <v>114</v>
      </c>
      <c r="T154">
        <v>30.48</v>
      </c>
      <c r="U154" t="s">
        <v>115</v>
      </c>
      <c r="V154" t="s">
        <v>117</v>
      </c>
      <c r="W154" t="s">
        <v>117</v>
      </c>
      <c r="X154" t="s">
        <v>143</v>
      </c>
      <c r="Y154" t="s">
        <v>143</v>
      </c>
      <c r="Z154" t="s">
        <v>101</v>
      </c>
      <c r="AA154" t="s">
        <v>101</v>
      </c>
      <c r="AB154" t="s">
        <v>101</v>
      </c>
      <c r="AC154" t="s">
        <v>101</v>
      </c>
      <c r="AD154" t="s">
        <v>204</v>
      </c>
      <c r="AE154" t="s">
        <v>101</v>
      </c>
      <c r="AF154" t="s">
        <v>205</v>
      </c>
      <c r="AG154" t="s">
        <v>101</v>
      </c>
      <c r="AH154">
        <v>0.4</v>
      </c>
      <c r="AI154">
        <v>7.1</v>
      </c>
      <c r="AJ154">
        <v>92.5</v>
      </c>
      <c r="AK154" t="s">
        <v>101</v>
      </c>
      <c r="AL154" t="s">
        <v>101</v>
      </c>
      <c r="AM154" t="s">
        <v>101</v>
      </c>
      <c r="AN154" t="s">
        <v>101</v>
      </c>
      <c r="AO154" t="s">
        <v>101</v>
      </c>
      <c r="AP154">
        <v>25</v>
      </c>
      <c r="AQ154" t="s">
        <v>206</v>
      </c>
      <c r="AR154" t="s">
        <v>173</v>
      </c>
      <c r="AS154" t="s">
        <v>101</v>
      </c>
      <c r="AT154" t="s">
        <v>126</v>
      </c>
      <c r="AU154" t="s">
        <v>101</v>
      </c>
      <c r="AV154" t="s">
        <v>101</v>
      </c>
      <c r="AW154" t="s">
        <v>101</v>
      </c>
      <c r="AX154" t="s">
        <v>101</v>
      </c>
      <c r="AY154" t="s">
        <v>101</v>
      </c>
      <c r="AZ154" t="s">
        <v>101</v>
      </c>
      <c r="BA154" t="s">
        <v>126</v>
      </c>
      <c r="BB154" t="s">
        <v>101</v>
      </c>
      <c r="BC154" t="s">
        <v>101</v>
      </c>
      <c r="BD154" t="s">
        <v>101</v>
      </c>
      <c r="BE154" t="s">
        <v>101</v>
      </c>
      <c r="BF154" t="s">
        <v>101</v>
      </c>
      <c r="BG154" t="s">
        <v>101</v>
      </c>
      <c r="BH154" t="s">
        <v>101</v>
      </c>
      <c r="BI154" t="s">
        <v>101</v>
      </c>
      <c r="BJ154" t="s">
        <v>101</v>
      </c>
      <c r="BK154" t="s">
        <v>101</v>
      </c>
      <c r="BL154" t="s">
        <v>101</v>
      </c>
      <c r="BM154" t="s">
        <v>101</v>
      </c>
      <c r="BN154" t="s">
        <v>101</v>
      </c>
      <c r="BO154" t="s">
        <v>101</v>
      </c>
      <c r="BP154" t="s">
        <v>101</v>
      </c>
      <c r="BQ154" t="s">
        <v>101</v>
      </c>
      <c r="BR154" t="s">
        <v>101</v>
      </c>
      <c r="BS154" t="s">
        <v>101</v>
      </c>
      <c r="BT154" t="s">
        <v>101</v>
      </c>
      <c r="BU154" t="s">
        <v>101</v>
      </c>
      <c r="BV154" t="s">
        <v>101</v>
      </c>
      <c r="BW154" t="b">
        <v>1</v>
      </c>
      <c r="BX154" t="s">
        <v>127</v>
      </c>
      <c r="BY154" t="s">
        <v>101</v>
      </c>
      <c r="BZ154" t="s">
        <v>101</v>
      </c>
      <c r="CA154">
        <v>0</v>
      </c>
      <c r="CB154">
        <v>1.415</v>
      </c>
      <c r="CC154">
        <v>0</v>
      </c>
      <c r="CD154">
        <v>0.84535000000000005</v>
      </c>
      <c r="CE154">
        <v>0.84535000000000005</v>
      </c>
      <c r="CF154" t="s">
        <v>101</v>
      </c>
      <c r="CG154" t="s">
        <v>101</v>
      </c>
      <c r="CH154" t="s">
        <v>334</v>
      </c>
      <c r="CI154" t="s">
        <v>101</v>
      </c>
      <c r="CJ154" t="s">
        <v>165</v>
      </c>
      <c r="CK154" t="s">
        <v>101</v>
      </c>
      <c r="CL154" t="s">
        <v>101</v>
      </c>
      <c r="CM154" t="s">
        <v>101</v>
      </c>
      <c r="CN154">
        <v>1.415</v>
      </c>
      <c r="CO154">
        <v>0.84535000000000005</v>
      </c>
      <c r="CP154">
        <v>0.84535000000000005</v>
      </c>
      <c r="CQ154">
        <f t="shared" si="2"/>
        <v>100</v>
      </c>
    </row>
    <row r="155" spans="1:95" x14ac:dyDescent="0.25">
      <c r="A155">
        <v>1388</v>
      </c>
      <c r="B155">
        <v>1388</v>
      </c>
      <c r="C155" t="s">
        <v>94</v>
      </c>
      <c r="D155" t="s">
        <v>106</v>
      </c>
      <c r="E155" t="s">
        <v>207</v>
      </c>
      <c r="F155" t="s">
        <v>208</v>
      </c>
      <c r="G155" t="s">
        <v>209</v>
      </c>
      <c r="H155" t="s">
        <v>210</v>
      </c>
      <c r="I155" t="s">
        <v>211</v>
      </c>
      <c r="J155">
        <v>1</v>
      </c>
      <c r="K155" t="s">
        <v>100</v>
      </c>
      <c r="L155" t="s">
        <v>100</v>
      </c>
      <c r="M155">
        <v>0</v>
      </c>
      <c r="N155">
        <v>20.32</v>
      </c>
      <c r="O155">
        <v>20.32</v>
      </c>
      <c r="P155" t="s">
        <v>101</v>
      </c>
      <c r="Q155" t="s">
        <v>149</v>
      </c>
      <c r="R155" t="s">
        <v>113</v>
      </c>
      <c r="S155" t="s">
        <v>114</v>
      </c>
      <c r="T155">
        <v>20.32</v>
      </c>
      <c r="U155" t="s">
        <v>115</v>
      </c>
      <c r="V155" t="s">
        <v>117</v>
      </c>
      <c r="W155" t="s">
        <v>117</v>
      </c>
      <c r="X155" t="s">
        <v>160</v>
      </c>
      <c r="Y155" t="s">
        <v>160</v>
      </c>
      <c r="Z155" t="s">
        <v>101</v>
      </c>
      <c r="AA155" t="s">
        <v>101</v>
      </c>
      <c r="AB155" t="s">
        <v>101</v>
      </c>
      <c r="AC155" t="s">
        <v>101</v>
      </c>
      <c r="AD155" t="s">
        <v>119</v>
      </c>
      <c r="AE155" t="s">
        <v>101</v>
      </c>
      <c r="AF155" t="s">
        <v>120</v>
      </c>
      <c r="AG155" t="s">
        <v>101</v>
      </c>
      <c r="AH155">
        <v>29.7</v>
      </c>
      <c r="AI155">
        <v>51.3</v>
      </c>
      <c r="AJ155">
        <v>19</v>
      </c>
      <c r="AK155" t="s">
        <v>101</v>
      </c>
      <c r="AL155" t="s">
        <v>101</v>
      </c>
      <c r="AM155" t="s">
        <v>101</v>
      </c>
      <c r="AN155" t="s">
        <v>101</v>
      </c>
      <c r="AO155" t="s">
        <v>101</v>
      </c>
      <c r="AP155">
        <v>20</v>
      </c>
      <c r="AQ155" t="s">
        <v>212</v>
      </c>
      <c r="AR155" t="s">
        <v>173</v>
      </c>
      <c r="AS155" t="s">
        <v>101</v>
      </c>
      <c r="AT155" t="s">
        <v>126</v>
      </c>
      <c r="AU155" t="s">
        <v>101</v>
      </c>
      <c r="AV155" t="s">
        <v>101</v>
      </c>
      <c r="AW155" t="s">
        <v>101</v>
      </c>
      <c r="AX155" t="s">
        <v>101</v>
      </c>
      <c r="AY155" t="s">
        <v>101</v>
      </c>
      <c r="AZ155" t="s">
        <v>101</v>
      </c>
      <c r="BA155" t="s">
        <v>126</v>
      </c>
      <c r="BB155" t="s">
        <v>101</v>
      </c>
      <c r="BC155" t="s">
        <v>101</v>
      </c>
      <c r="BD155" t="s">
        <v>101</v>
      </c>
      <c r="BE155" t="s">
        <v>101</v>
      </c>
      <c r="BF155" t="s">
        <v>101</v>
      </c>
      <c r="BG155" t="s">
        <v>101</v>
      </c>
      <c r="BH155" t="s">
        <v>101</v>
      </c>
      <c r="BI155" t="s">
        <v>101</v>
      </c>
      <c r="BJ155" t="s">
        <v>101</v>
      </c>
      <c r="BK155" t="s">
        <v>101</v>
      </c>
      <c r="BL155" t="s">
        <v>101</v>
      </c>
      <c r="BM155" t="s">
        <v>101</v>
      </c>
      <c r="BN155" t="s">
        <v>101</v>
      </c>
      <c r="BO155" t="s">
        <v>101</v>
      </c>
      <c r="BP155" t="s">
        <v>101</v>
      </c>
      <c r="BQ155" t="s">
        <v>101</v>
      </c>
      <c r="BR155" t="s">
        <v>101</v>
      </c>
      <c r="BS155" t="s">
        <v>101</v>
      </c>
      <c r="BT155" t="s">
        <v>101</v>
      </c>
      <c r="BU155" t="s">
        <v>101</v>
      </c>
      <c r="BV155" t="s">
        <v>101</v>
      </c>
      <c r="BW155" t="b">
        <v>1</v>
      </c>
      <c r="BX155" t="s">
        <v>127</v>
      </c>
      <c r="BY155" t="s">
        <v>101</v>
      </c>
      <c r="BZ155" t="s">
        <v>101</v>
      </c>
      <c r="CA155">
        <v>0</v>
      </c>
      <c r="CB155">
        <v>0.46500000000000002</v>
      </c>
      <c r="CC155">
        <v>0</v>
      </c>
      <c r="CD155">
        <v>1.2296</v>
      </c>
      <c r="CE155">
        <v>1.2296</v>
      </c>
      <c r="CF155" t="s">
        <v>101</v>
      </c>
      <c r="CG155" t="s">
        <v>101</v>
      </c>
      <c r="CH155" t="s">
        <v>334</v>
      </c>
      <c r="CI155" t="s">
        <v>101</v>
      </c>
      <c r="CJ155" t="s">
        <v>174</v>
      </c>
      <c r="CK155" t="s">
        <v>101</v>
      </c>
      <c r="CL155" t="s">
        <v>101</v>
      </c>
      <c r="CM155" t="s">
        <v>101</v>
      </c>
      <c r="CN155">
        <v>0.46500000000000002</v>
      </c>
      <c r="CO155">
        <v>1.2296</v>
      </c>
      <c r="CP155">
        <v>1.2296</v>
      </c>
      <c r="CQ155">
        <f t="shared" si="2"/>
        <v>100</v>
      </c>
    </row>
    <row r="156" spans="1:95" x14ac:dyDescent="0.25">
      <c r="A156">
        <v>1397</v>
      </c>
      <c r="B156">
        <v>1397</v>
      </c>
      <c r="C156" t="s">
        <v>94</v>
      </c>
      <c r="D156" t="s">
        <v>106</v>
      </c>
      <c r="E156" t="s">
        <v>213</v>
      </c>
      <c r="F156" t="s">
        <v>214</v>
      </c>
      <c r="G156" t="s">
        <v>215</v>
      </c>
      <c r="H156" t="s">
        <v>216</v>
      </c>
      <c r="I156" t="s">
        <v>217</v>
      </c>
      <c r="J156">
        <v>1</v>
      </c>
      <c r="K156" t="s">
        <v>100</v>
      </c>
      <c r="L156" t="s">
        <v>100</v>
      </c>
      <c r="M156">
        <v>0</v>
      </c>
      <c r="N156">
        <v>50.8</v>
      </c>
      <c r="O156">
        <v>50.8</v>
      </c>
      <c r="P156" t="s">
        <v>101</v>
      </c>
      <c r="Q156" t="s">
        <v>149</v>
      </c>
      <c r="R156" t="s">
        <v>113</v>
      </c>
      <c r="S156" t="s">
        <v>114</v>
      </c>
      <c r="T156">
        <v>50.8</v>
      </c>
      <c r="U156" t="s">
        <v>115</v>
      </c>
      <c r="V156" t="s">
        <v>117</v>
      </c>
      <c r="W156" t="s">
        <v>117</v>
      </c>
      <c r="X156" t="s">
        <v>218</v>
      </c>
      <c r="Y156" t="s">
        <v>218</v>
      </c>
      <c r="Z156" t="s">
        <v>101</v>
      </c>
      <c r="AA156" t="s">
        <v>101</v>
      </c>
      <c r="AB156" t="s">
        <v>101</v>
      </c>
      <c r="AC156" t="s">
        <v>101</v>
      </c>
      <c r="AD156" t="s">
        <v>219</v>
      </c>
      <c r="AE156" t="s">
        <v>101</v>
      </c>
      <c r="AF156" t="s">
        <v>220</v>
      </c>
      <c r="AG156" t="s">
        <v>101</v>
      </c>
      <c r="AH156">
        <v>11.1</v>
      </c>
      <c r="AI156">
        <v>15.8</v>
      </c>
      <c r="AJ156">
        <v>73.099999999999994</v>
      </c>
      <c r="AK156" t="s">
        <v>101</v>
      </c>
      <c r="AL156" t="s">
        <v>101</v>
      </c>
      <c r="AM156" t="s">
        <v>101</v>
      </c>
      <c r="AN156" t="s">
        <v>101</v>
      </c>
      <c r="AO156" t="s">
        <v>101</v>
      </c>
      <c r="AP156">
        <v>30</v>
      </c>
      <c r="AQ156" t="s">
        <v>174</v>
      </c>
      <c r="AR156" t="s">
        <v>173</v>
      </c>
      <c r="AS156" t="s">
        <v>101</v>
      </c>
      <c r="AT156" t="s">
        <v>126</v>
      </c>
      <c r="AU156" t="s">
        <v>101</v>
      </c>
      <c r="AV156" t="s">
        <v>101</v>
      </c>
      <c r="AW156" t="s">
        <v>101</v>
      </c>
      <c r="AX156" t="s">
        <v>101</v>
      </c>
      <c r="AY156" t="s">
        <v>101</v>
      </c>
      <c r="AZ156" t="s">
        <v>101</v>
      </c>
      <c r="BA156" t="s">
        <v>126</v>
      </c>
      <c r="BB156" t="s">
        <v>101</v>
      </c>
      <c r="BC156" t="s">
        <v>101</v>
      </c>
      <c r="BD156" t="s">
        <v>101</v>
      </c>
      <c r="BE156" t="s">
        <v>101</v>
      </c>
      <c r="BF156" t="s">
        <v>101</v>
      </c>
      <c r="BG156" t="s">
        <v>101</v>
      </c>
      <c r="BH156" t="s">
        <v>101</v>
      </c>
      <c r="BI156" t="s">
        <v>101</v>
      </c>
      <c r="BJ156" t="s">
        <v>101</v>
      </c>
      <c r="BK156" t="s">
        <v>101</v>
      </c>
      <c r="BL156" t="s">
        <v>101</v>
      </c>
      <c r="BM156" t="s">
        <v>101</v>
      </c>
      <c r="BN156" t="s">
        <v>101</v>
      </c>
      <c r="BO156" t="s">
        <v>101</v>
      </c>
      <c r="BP156" t="s">
        <v>101</v>
      </c>
      <c r="BQ156" t="s">
        <v>101</v>
      </c>
      <c r="BR156" t="s">
        <v>101</v>
      </c>
      <c r="BS156" t="s">
        <v>101</v>
      </c>
      <c r="BT156" t="s">
        <v>101</v>
      </c>
      <c r="BU156" t="s">
        <v>101</v>
      </c>
      <c r="BV156" t="s">
        <v>101</v>
      </c>
      <c r="BW156" t="b">
        <v>1</v>
      </c>
      <c r="BX156" t="s">
        <v>221</v>
      </c>
      <c r="BY156" t="s">
        <v>101</v>
      </c>
      <c r="BZ156" t="s">
        <v>101</v>
      </c>
      <c r="CA156">
        <v>0</v>
      </c>
      <c r="CB156">
        <v>9.5000000000000001E-2</v>
      </c>
      <c r="CC156">
        <v>0</v>
      </c>
      <c r="CD156">
        <v>0.69164999999999999</v>
      </c>
      <c r="CE156">
        <v>0.69164999999999999</v>
      </c>
      <c r="CF156" t="s">
        <v>101</v>
      </c>
      <c r="CG156" t="s">
        <v>101</v>
      </c>
      <c r="CH156" t="s">
        <v>334</v>
      </c>
      <c r="CI156" t="s">
        <v>101</v>
      </c>
      <c r="CJ156" t="s">
        <v>174</v>
      </c>
      <c r="CK156" t="s">
        <v>101</v>
      </c>
      <c r="CL156" t="s">
        <v>101</v>
      </c>
      <c r="CM156" t="s">
        <v>101</v>
      </c>
      <c r="CN156">
        <v>9.5000000000000001E-2</v>
      </c>
      <c r="CO156">
        <v>0.69164999999999999</v>
      </c>
      <c r="CP156">
        <v>0.69164999999999999</v>
      </c>
      <c r="CQ156">
        <f t="shared" si="2"/>
        <v>100</v>
      </c>
    </row>
    <row r="157" spans="1:95" x14ac:dyDescent="0.25">
      <c r="A157">
        <v>1417</v>
      </c>
      <c r="B157">
        <v>1417</v>
      </c>
      <c r="C157" t="s">
        <v>94</v>
      </c>
      <c r="D157" t="s">
        <v>106</v>
      </c>
      <c r="E157" t="s">
        <v>222</v>
      </c>
      <c r="F157" t="s">
        <v>223</v>
      </c>
      <c r="G157" t="s">
        <v>224</v>
      </c>
      <c r="H157" t="s">
        <v>225</v>
      </c>
      <c r="I157" t="s">
        <v>226</v>
      </c>
      <c r="J157">
        <v>1</v>
      </c>
      <c r="K157" t="s">
        <v>100</v>
      </c>
      <c r="L157" t="s">
        <v>100</v>
      </c>
      <c r="M157">
        <v>0</v>
      </c>
      <c r="N157">
        <v>20.32</v>
      </c>
      <c r="O157">
        <v>20.32</v>
      </c>
      <c r="P157" t="s">
        <v>101</v>
      </c>
      <c r="Q157" t="s">
        <v>112</v>
      </c>
      <c r="R157" t="s">
        <v>113</v>
      </c>
      <c r="S157" t="s">
        <v>114</v>
      </c>
      <c r="T157">
        <v>20.32</v>
      </c>
      <c r="U157" t="s">
        <v>115</v>
      </c>
      <c r="V157" t="s">
        <v>116</v>
      </c>
      <c r="W157" t="s">
        <v>117</v>
      </c>
      <c r="X157" t="s">
        <v>118</v>
      </c>
      <c r="Y157" t="s">
        <v>118</v>
      </c>
      <c r="Z157" t="s">
        <v>101</v>
      </c>
      <c r="AA157" t="s">
        <v>101</v>
      </c>
      <c r="AB157" t="s">
        <v>101</v>
      </c>
      <c r="AC157" t="s">
        <v>101</v>
      </c>
      <c r="AD157" t="s">
        <v>183</v>
      </c>
      <c r="AE157" t="s">
        <v>101</v>
      </c>
      <c r="AF157" t="s">
        <v>184</v>
      </c>
      <c r="AG157" t="s">
        <v>101</v>
      </c>
      <c r="AH157">
        <v>83.6</v>
      </c>
      <c r="AI157">
        <v>10.8</v>
      </c>
      <c r="AJ157">
        <v>5.6</v>
      </c>
      <c r="AK157" t="s">
        <v>101</v>
      </c>
      <c r="AL157" t="s">
        <v>101</v>
      </c>
      <c r="AM157" t="s">
        <v>101</v>
      </c>
      <c r="AN157" t="s">
        <v>101</v>
      </c>
      <c r="AO157" t="s">
        <v>101</v>
      </c>
      <c r="AP157" t="s">
        <v>101</v>
      </c>
      <c r="AQ157" t="s">
        <v>101</v>
      </c>
      <c r="AR157" t="s">
        <v>101</v>
      </c>
      <c r="AS157" t="s">
        <v>101</v>
      </c>
      <c r="AT157" t="s">
        <v>101</v>
      </c>
      <c r="AU157" t="s">
        <v>101</v>
      </c>
      <c r="AV157" t="s">
        <v>101</v>
      </c>
      <c r="AW157" t="s">
        <v>101</v>
      </c>
      <c r="AX157" t="s">
        <v>101</v>
      </c>
      <c r="AY157" t="s">
        <v>101</v>
      </c>
      <c r="AZ157" t="s">
        <v>101</v>
      </c>
      <c r="BA157" t="s">
        <v>126</v>
      </c>
      <c r="BB157" t="s">
        <v>101</v>
      </c>
      <c r="BC157" t="s">
        <v>101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101</v>
      </c>
      <c r="BM157" t="s">
        <v>101</v>
      </c>
      <c r="BN157" t="s">
        <v>101</v>
      </c>
      <c r="BO157" t="s">
        <v>101</v>
      </c>
      <c r="BP157" t="s">
        <v>101</v>
      </c>
      <c r="BQ157" t="s">
        <v>101</v>
      </c>
      <c r="BR157" t="s">
        <v>101</v>
      </c>
      <c r="BS157" t="s">
        <v>101</v>
      </c>
      <c r="BT157" t="s">
        <v>101</v>
      </c>
      <c r="BU157" t="s">
        <v>101</v>
      </c>
      <c r="BV157" t="s">
        <v>101</v>
      </c>
      <c r="BW157" t="b">
        <v>1</v>
      </c>
      <c r="BX157" t="s">
        <v>127</v>
      </c>
      <c r="BY157" t="s">
        <v>101</v>
      </c>
      <c r="BZ157" t="s">
        <v>101</v>
      </c>
      <c r="CA157">
        <v>0</v>
      </c>
      <c r="CB157">
        <v>0</v>
      </c>
      <c r="CC157">
        <v>0</v>
      </c>
      <c r="CD157">
        <v>1.0017</v>
      </c>
      <c r="CE157">
        <v>1.0017</v>
      </c>
      <c r="CF157" t="s">
        <v>101</v>
      </c>
      <c r="CG157" t="s">
        <v>101</v>
      </c>
      <c r="CH157" t="s">
        <v>334</v>
      </c>
      <c r="CI157" t="s">
        <v>101</v>
      </c>
      <c r="CJ157" t="s">
        <v>101</v>
      </c>
      <c r="CK157" t="s">
        <v>101</v>
      </c>
      <c r="CL157" t="s">
        <v>101</v>
      </c>
      <c r="CM157" t="s">
        <v>101</v>
      </c>
      <c r="CN157">
        <v>4.1999999999999997E-3</v>
      </c>
      <c r="CO157">
        <v>1.0017</v>
      </c>
      <c r="CP157">
        <v>1.0017</v>
      </c>
      <c r="CQ157">
        <f t="shared" si="2"/>
        <v>99.999999999999986</v>
      </c>
    </row>
    <row r="158" spans="1:95" x14ac:dyDescent="0.25">
      <c r="A158">
        <v>1423</v>
      </c>
      <c r="B158">
        <v>1423</v>
      </c>
      <c r="C158" t="s">
        <v>94</v>
      </c>
      <c r="D158" t="s">
        <v>106</v>
      </c>
      <c r="E158" t="s">
        <v>227</v>
      </c>
      <c r="F158" t="s">
        <v>228</v>
      </c>
      <c r="G158" t="s">
        <v>229</v>
      </c>
      <c r="H158" t="s">
        <v>230</v>
      </c>
      <c r="I158" t="s">
        <v>231</v>
      </c>
      <c r="J158">
        <v>1</v>
      </c>
      <c r="K158" t="s">
        <v>100</v>
      </c>
      <c r="L158" t="s">
        <v>100</v>
      </c>
      <c r="M158">
        <v>0</v>
      </c>
      <c r="N158">
        <v>20.32</v>
      </c>
      <c r="O158">
        <v>20.32</v>
      </c>
      <c r="P158" t="s">
        <v>101</v>
      </c>
      <c r="Q158" t="s">
        <v>149</v>
      </c>
      <c r="R158" t="s">
        <v>113</v>
      </c>
      <c r="S158" t="s">
        <v>114</v>
      </c>
      <c r="T158">
        <v>20.32</v>
      </c>
      <c r="U158" t="s">
        <v>115</v>
      </c>
      <c r="V158" t="s">
        <v>117</v>
      </c>
      <c r="W158" t="s">
        <v>117</v>
      </c>
      <c r="X158" t="s">
        <v>171</v>
      </c>
      <c r="Y158" t="s">
        <v>171</v>
      </c>
      <c r="Z158" t="s">
        <v>101</v>
      </c>
      <c r="AA158" t="s">
        <v>101</v>
      </c>
      <c r="AB158" t="s">
        <v>101</v>
      </c>
      <c r="AC158" t="s">
        <v>101</v>
      </c>
      <c r="AD158" t="s">
        <v>136</v>
      </c>
      <c r="AE158" t="s">
        <v>101</v>
      </c>
      <c r="AF158" t="s">
        <v>137</v>
      </c>
      <c r="AG158" t="s">
        <v>101</v>
      </c>
      <c r="AH158">
        <v>19.2</v>
      </c>
      <c r="AI158">
        <v>49.5</v>
      </c>
      <c r="AJ158">
        <v>31.3</v>
      </c>
      <c r="AK158" t="s">
        <v>101</v>
      </c>
      <c r="AL158" t="s">
        <v>101</v>
      </c>
      <c r="AM158" t="s">
        <v>101</v>
      </c>
      <c r="AN158" t="s">
        <v>101</v>
      </c>
      <c r="AO158" t="s">
        <v>101</v>
      </c>
      <c r="AP158">
        <v>10</v>
      </c>
      <c r="AQ158" t="s">
        <v>232</v>
      </c>
      <c r="AR158" t="s">
        <v>101</v>
      </c>
      <c r="AS158" t="s">
        <v>101</v>
      </c>
      <c r="AT158" t="s">
        <v>126</v>
      </c>
      <c r="AU158" t="s">
        <v>101</v>
      </c>
      <c r="AV158" t="s">
        <v>101</v>
      </c>
      <c r="AW158" t="s">
        <v>101</v>
      </c>
      <c r="AX158" t="s">
        <v>101</v>
      </c>
      <c r="AY158" t="s">
        <v>101</v>
      </c>
      <c r="AZ158" t="s">
        <v>101</v>
      </c>
      <c r="BA158" t="s">
        <v>126</v>
      </c>
      <c r="BB158" t="s">
        <v>101</v>
      </c>
      <c r="BC158" t="s">
        <v>101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101</v>
      </c>
      <c r="BM158" t="s">
        <v>101</v>
      </c>
      <c r="BN158" t="s">
        <v>101</v>
      </c>
      <c r="BO158" t="s">
        <v>101</v>
      </c>
      <c r="BP158" t="s">
        <v>101</v>
      </c>
      <c r="BQ158" t="s">
        <v>101</v>
      </c>
      <c r="BR158" t="s">
        <v>101</v>
      </c>
      <c r="BS158" t="s">
        <v>101</v>
      </c>
      <c r="BT158" t="s">
        <v>101</v>
      </c>
      <c r="BU158" t="s">
        <v>101</v>
      </c>
      <c r="BV158" t="s">
        <v>101</v>
      </c>
      <c r="BW158" t="b">
        <v>1</v>
      </c>
      <c r="BX158" t="s">
        <v>127</v>
      </c>
      <c r="BY158" t="s">
        <v>101</v>
      </c>
      <c r="BZ158" t="s">
        <v>101</v>
      </c>
      <c r="CA158">
        <v>0</v>
      </c>
      <c r="CB158">
        <v>0</v>
      </c>
      <c r="CC158">
        <v>0</v>
      </c>
      <c r="CD158">
        <v>1.0123</v>
      </c>
      <c r="CE158">
        <v>1.0123</v>
      </c>
      <c r="CF158" t="s">
        <v>101</v>
      </c>
      <c r="CG158" t="s">
        <v>101</v>
      </c>
      <c r="CH158" t="s">
        <v>334</v>
      </c>
      <c r="CI158" t="s">
        <v>101</v>
      </c>
      <c r="CJ158" t="s">
        <v>233</v>
      </c>
      <c r="CK158" t="s">
        <v>101</v>
      </c>
      <c r="CL158" t="s">
        <v>101</v>
      </c>
      <c r="CM158" t="s">
        <v>101</v>
      </c>
      <c r="CN158">
        <v>4.1999999999999997E-3</v>
      </c>
      <c r="CO158">
        <v>1.0123</v>
      </c>
      <c r="CP158">
        <v>1.0123</v>
      </c>
      <c r="CQ158">
        <f t="shared" si="2"/>
        <v>100</v>
      </c>
    </row>
    <row r="159" spans="1:95" x14ac:dyDescent="0.25">
      <c r="A159">
        <v>1431</v>
      </c>
      <c r="B159">
        <v>1431</v>
      </c>
      <c r="C159" t="s">
        <v>94</v>
      </c>
      <c r="D159" t="s">
        <v>106</v>
      </c>
      <c r="E159" t="s">
        <v>234</v>
      </c>
      <c r="F159" t="s">
        <v>235</v>
      </c>
      <c r="G159" t="s">
        <v>236</v>
      </c>
      <c r="H159" t="s">
        <v>237</v>
      </c>
      <c r="I159" t="s">
        <v>238</v>
      </c>
      <c r="J159">
        <v>1</v>
      </c>
      <c r="K159" t="s">
        <v>100</v>
      </c>
      <c r="L159" t="s">
        <v>100</v>
      </c>
      <c r="M159">
        <v>0</v>
      </c>
      <c r="N159">
        <v>40.64</v>
      </c>
      <c r="O159">
        <v>40.64</v>
      </c>
      <c r="P159" t="s">
        <v>101</v>
      </c>
      <c r="Q159" t="s">
        <v>149</v>
      </c>
      <c r="R159" t="s">
        <v>113</v>
      </c>
      <c r="S159" t="s">
        <v>114</v>
      </c>
      <c r="T159">
        <v>40.64</v>
      </c>
      <c r="U159" t="s">
        <v>115</v>
      </c>
      <c r="V159" t="s">
        <v>117</v>
      </c>
      <c r="W159" t="s">
        <v>117</v>
      </c>
      <c r="X159" t="s">
        <v>171</v>
      </c>
      <c r="Y159" t="s">
        <v>171</v>
      </c>
      <c r="Z159" t="s">
        <v>101</v>
      </c>
      <c r="AA159" t="s">
        <v>101</v>
      </c>
      <c r="AB159" t="s">
        <v>101</v>
      </c>
      <c r="AC159" t="s">
        <v>101</v>
      </c>
      <c r="AD159" t="s">
        <v>136</v>
      </c>
      <c r="AE159" t="s">
        <v>101</v>
      </c>
      <c r="AF159" t="s">
        <v>137</v>
      </c>
      <c r="AG159" t="s">
        <v>101</v>
      </c>
      <c r="AH159">
        <v>4</v>
      </c>
      <c r="AI159">
        <v>74.400000000000006</v>
      </c>
      <c r="AJ159">
        <v>21.6</v>
      </c>
      <c r="AK159" t="s">
        <v>101</v>
      </c>
      <c r="AL159" t="s">
        <v>101</v>
      </c>
      <c r="AM159" t="s">
        <v>101</v>
      </c>
      <c r="AN159" t="s">
        <v>101</v>
      </c>
      <c r="AO159" t="s">
        <v>101</v>
      </c>
      <c r="AP159">
        <v>10</v>
      </c>
      <c r="AQ159" t="s">
        <v>174</v>
      </c>
      <c r="AR159" t="s">
        <v>101</v>
      </c>
      <c r="AS159" t="s">
        <v>101</v>
      </c>
      <c r="AT159" t="s">
        <v>126</v>
      </c>
      <c r="AU159" t="s">
        <v>101</v>
      </c>
      <c r="AV159" t="s">
        <v>101</v>
      </c>
      <c r="AW159" t="s">
        <v>101</v>
      </c>
      <c r="AX159" t="s">
        <v>101</v>
      </c>
      <c r="AY159" t="s">
        <v>101</v>
      </c>
      <c r="AZ159" t="s">
        <v>101</v>
      </c>
      <c r="BA159" t="s">
        <v>126</v>
      </c>
      <c r="BB159" t="s">
        <v>101</v>
      </c>
      <c r="BC159" t="s">
        <v>101</v>
      </c>
      <c r="BD159" t="s">
        <v>101</v>
      </c>
      <c r="BE159" t="s">
        <v>101</v>
      </c>
      <c r="BF159" t="s">
        <v>101</v>
      </c>
      <c r="BG159" t="s">
        <v>101</v>
      </c>
      <c r="BH159" t="s">
        <v>101</v>
      </c>
      <c r="BI159" t="s">
        <v>101</v>
      </c>
      <c r="BJ159" t="s">
        <v>101</v>
      </c>
      <c r="BK159" t="s">
        <v>101</v>
      </c>
      <c r="BL159" t="s">
        <v>101</v>
      </c>
      <c r="BM159" t="s">
        <v>101</v>
      </c>
      <c r="BN159" t="s">
        <v>101</v>
      </c>
      <c r="BO159" t="s">
        <v>101</v>
      </c>
      <c r="BP159" t="s">
        <v>101</v>
      </c>
      <c r="BQ159" t="s">
        <v>101</v>
      </c>
      <c r="BR159" t="s">
        <v>101</v>
      </c>
      <c r="BS159" t="s">
        <v>101</v>
      </c>
      <c r="BT159" t="s">
        <v>101</v>
      </c>
      <c r="BU159" t="s">
        <v>101</v>
      </c>
      <c r="BV159" t="s">
        <v>101</v>
      </c>
      <c r="BW159" t="b">
        <v>1</v>
      </c>
      <c r="BX159" t="s">
        <v>127</v>
      </c>
      <c r="BY159" t="s">
        <v>101</v>
      </c>
      <c r="BZ159" t="s">
        <v>101</v>
      </c>
      <c r="CA159">
        <v>0</v>
      </c>
      <c r="CB159">
        <v>0</v>
      </c>
      <c r="CC159">
        <v>0</v>
      </c>
      <c r="CD159">
        <v>1.1766000000000001</v>
      </c>
      <c r="CE159">
        <v>1.1766000000000001</v>
      </c>
      <c r="CF159" t="s">
        <v>101</v>
      </c>
      <c r="CG159" t="s">
        <v>101</v>
      </c>
      <c r="CH159" t="s">
        <v>334</v>
      </c>
      <c r="CI159" t="s">
        <v>101</v>
      </c>
      <c r="CJ159" t="s">
        <v>174</v>
      </c>
      <c r="CK159" t="s">
        <v>101</v>
      </c>
      <c r="CL159" t="s">
        <v>101</v>
      </c>
      <c r="CM159" t="s">
        <v>101</v>
      </c>
      <c r="CN159">
        <v>4.1999999999999997E-3</v>
      </c>
      <c r="CO159">
        <v>1.1766000000000001</v>
      </c>
      <c r="CP159">
        <v>1.1766000000000001</v>
      </c>
      <c r="CQ159">
        <f t="shared" si="2"/>
        <v>100</v>
      </c>
    </row>
    <row r="160" spans="1:95" x14ac:dyDescent="0.25">
      <c r="A160">
        <v>1450</v>
      </c>
      <c r="B160">
        <v>1450</v>
      </c>
      <c r="C160" t="s">
        <v>94</v>
      </c>
      <c r="D160" t="s">
        <v>106</v>
      </c>
      <c r="E160" t="s">
        <v>241</v>
      </c>
      <c r="F160" t="s">
        <v>242</v>
      </c>
      <c r="G160" t="s">
        <v>243</v>
      </c>
      <c r="H160" t="s">
        <v>244</v>
      </c>
      <c r="I160" t="s">
        <v>245</v>
      </c>
      <c r="J160">
        <v>1</v>
      </c>
      <c r="K160" t="s">
        <v>100</v>
      </c>
      <c r="L160" t="s">
        <v>100</v>
      </c>
      <c r="M160">
        <v>0</v>
      </c>
      <c r="N160">
        <v>20.32</v>
      </c>
      <c r="O160">
        <v>20.32</v>
      </c>
      <c r="P160" t="s">
        <v>101</v>
      </c>
      <c r="Q160" t="s">
        <v>159</v>
      </c>
      <c r="R160" t="s">
        <v>113</v>
      </c>
      <c r="S160" t="s">
        <v>114</v>
      </c>
      <c r="T160">
        <v>20.32</v>
      </c>
      <c r="U160" t="s">
        <v>115</v>
      </c>
      <c r="V160" t="s">
        <v>117</v>
      </c>
      <c r="W160" t="s">
        <v>117</v>
      </c>
      <c r="X160" t="s">
        <v>246</v>
      </c>
      <c r="Y160" t="s">
        <v>246</v>
      </c>
      <c r="Z160" t="s">
        <v>101</v>
      </c>
      <c r="AA160" t="s">
        <v>101</v>
      </c>
      <c r="AB160" t="s">
        <v>101</v>
      </c>
      <c r="AC160" t="s">
        <v>101</v>
      </c>
      <c r="AD160" t="s">
        <v>239</v>
      </c>
      <c r="AE160" t="s">
        <v>101</v>
      </c>
      <c r="AF160" t="s">
        <v>240</v>
      </c>
      <c r="AG160" t="s">
        <v>101</v>
      </c>
      <c r="AH160">
        <v>17.399999999999999</v>
      </c>
      <c r="AI160">
        <v>49.1</v>
      </c>
      <c r="AJ160">
        <v>33.5</v>
      </c>
      <c r="AK160" t="s">
        <v>101</v>
      </c>
      <c r="AL160" t="s">
        <v>101</v>
      </c>
      <c r="AM160" t="s">
        <v>101</v>
      </c>
      <c r="AN160" t="s">
        <v>101</v>
      </c>
      <c r="AO160" t="s">
        <v>101</v>
      </c>
      <c r="AP160">
        <v>20</v>
      </c>
      <c r="AQ160" t="s">
        <v>172</v>
      </c>
      <c r="AR160" t="s">
        <v>173</v>
      </c>
      <c r="AS160" t="s">
        <v>101</v>
      </c>
      <c r="AT160" t="s">
        <v>126</v>
      </c>
      <c r="AU160" t="s">
        <v>101</v>
      </c>
      <c r="AV160" t="s">
        <v>101</v>
      </c>
      <c r="AW160" t="s">
        <v>101</v>
      </c>
      <c r="AX160" t="s">
        <v>101</v>
      </c>
      <c r="AY160" t="s">
        <v>101</v>
      </c>
      <c r="AZ160" t="s">
        <v>101</v>
      </c>
      <c r="BA160" t="s">
        <v>126</v>
      </c>
      <c r="BB160" t="s">
        <v>101</v>
      </c>
      <c r="BC160" t="s">
        <v>101</v>
      </c>
      <c r="BD160" t="s">
        <v>101</v>
      </c>
      <c r="BE160" t="s">
        <v>101</v>
      </c>
      <c r="BF160" t="s">
        <v>101</v>
      </c>
      <c r="BG160" t="s">
        <v>101</v>
      </c>
      <c r="BH160" t="s">
        <v>101</v>
      </c>
      <c r="BI160" t="s">
        <v>101</v>
      </c>
      <c r="BJ160" t="s">
        <v>101</v>
      </c>
      <c r="BK160" t="s">
        <v>101</v>
      </c>
      <c r="BL160" t="s">
        <v>101</v>
      </c>
      <c r="BM160" t="s">
        <v>101</v>
      </c>
      <c r="BN160" t="s">
        <v>101</v>
      </c>
      <c r="BO160" t="s">
        <v>101</v>
      </c>
      <c r="BP160" t="s">
        <v>101</v>
      </c>
      <c r="BQ160" t="s">
        <v>101</v>
      </c>
      <c r="BR160" t="s">
        <v>101</v>
      </c>
      <c r="BS160" t="s">
        <v>101</v>
      </c>
      <c r="BT160" t="s">
        <v>101</v>
      </c>
      <c r="BU160" t="s">
        <v>101</v>
      </c>
      <c r="BV160" t="s">
        <v>101</v>
      </c>
      <c r="BW160" t="b">
        <v>1</v>
      </c>
      <c r="BX160" t="s">
        <v>127</v>
      </c>
      <c r="BY160" t="s">
        <v>101</v>
      </c>
      <c r="BZ160" t="s">
        <v>101</v>
      </c>
      <c r="CA160">
        <v>0</v>
      </c>
      <c r="CB160">
        <v>0.16</v>
      </c>
      <c r="CC160">
        <v>0</v>
      </c>
      <c r="CD160">
        <v>0.94869999999999999</v>
      </c>
      <c r="CE160">
        <v>0.94869999999999999</v>
      </c>
      <c r="CF160" t="s">
        <v>101</v>
      </c>
      <c r="CG160" t="s">
        <v>101</v>
      </c>
      <c r="CH160" t="s">
        <v>334</v>
      </c>
      <c r="CI160" t="s">
        <v>101</v>
      </c>
      <c r="CJ160" t="s">
        <v>174</v>
      </c>
      <c r="CK160" t="s">
        <v>101</v>
      </c>
      <c r="CL160" t="s">
        <v>101</v>
      </c>
      <c r="CM160" t="s">
        <v>101</v>
      </c>
      <c r="CN160">
        <v>0.16</v>
      </c>
      <c r="CO160">
        <v>0.94869999999999999</v>
      </c>
      <c r="CP160">
        <v>0.94869999999999999</v>
      </c>
      <c r="CQ160">
        <f t="shared" si="2"/>
        <v>100</v>
      </c>
    </row>
    <row r="161" spans="1:95" x14ac:dyDescent="0.25">
      <c r="A161">
        <v>1457</v>
      </c>
      <c r="B161">
        <v>1457</v>
      </c>
      <c r="C161" t="s">
        <v>94</v>
      </c>
      <c r="D161" t="s">
        <v>106</v>
      </c>
      <c r="E161" t="s">
        <v>247</v>
      </c>
      <c r="F161" t="s">
        <v>248</v>
      </c>
      <c r="G161" t="s">
        <v>249</v>
      </c>
      <c r="H161" t="s">
        <v>250</v>
      </c>
      <c r="I161" t="s">
        <v>251</v>
      </c>
      <c r="J161">
        <v>1</v>
      </c>
      <c r="K161" t="s">
        <v>100</v>
      </c>
      <c r="L161" t="s">
        <v>100</v>
      </c>
      <c r="M161">
        <v>0</v>
      </c>
      <c r="N161">
        <v>45.72</v>
      </c>
      <c r="O161">
        <v>45.72</v>
      </c>
      <c r="P161" t="s">
        <v>101</v>
      </c>
      <c r="Q161" t="s">
        <v>252</v>
      </c>
      <c r="R161" t="s">
        <v>181</v>
      </c>
      <c r="S161" t="s">
        <v>101</v>
      </c>
      <c r="T161" t="s">
        <v>101</v>
      </c>
      <c r="U161" t="s">
        <v>115</v>
      </c>
      <c r="V161" t="s">
        <v>116</v>
      </c>
      <c r="W161" t="s">
        <v>117</v>
      </c>
      <c r="X161" t="s">
        <v>253</v>
      </c>
      <c r="Y161" t="s">
        <v>253</v>
      </c>
      <c r="Z161" t="s">
        <v>101</v>
      </c>
      <c r="AA161" t="s">
        <v>101</v>
      </c>
      <c r="AB161" t="s">
        <v>101</v>
      </c>
      <c r="AC161" t="s">
        <v>101</v>
      </c>
      <c r="AD161" t="s">
        <v>136</v>
      </c>
      <c r="AE161" t="s">
        <v>101</v>
      </c>
      <c r="AF161" t="s">
        <v>137</v>
      </c>
      <c r="AG161" t="s">
        <v>101</v>
      </c>
      <c r="AH161">
        <v>59.5</v>
      </c>
      <c r="AI161">
        <v>24.4</v>
      </c>
      <c r="AJ161">
        <v>16.100000000000001</v>
      </c>
      <c r="AK161" t="s">
        <v>101</v>
      </c>
      <c r="AL161" t="s">
        <v>101</v>
      </c>
      <c r="AM161" t="s">
        <v>101</v>
      </c>
      <c r="AN161" t="s">
        <v>101</v>
      </c>
      <c r="AO161" t="s">
        <v>101</v>
      </c>
      <c r="AP161" t="s">
        <v>101</v>
      </c>
      <c r="AQ161" t="s">
        <v>101</v>
      </c>
      <c r="AR161" t="s">
        <v>101</v>
      </c>
      <c r="AS161" t="s">
        <v>101</v>
      </c>
      <c r="AT161" t="s">
        <v>254</v>
      </c>
      <c r="AU161" t="s">
        <v>255</v>
      </c>
      <c r="AV161" t="s">
        <v>256</v>
      </c>
      <c r="AW161" t="s">
        <v>124</v>
      </c>
      <c r="AX161" t="s">
        <v>257</v>
      </c>
      <c r="AY161" t="s">
        <v>101</v>
      </c>
      <c r="AZ161" t="s">
        <v>101</v>
      </c>
      <c r="BA161" t="s">
        <v>126</v>
      </c>
      <c r="BB161" t="s">
        <v>101</v>
      </c>
      <c r="BC161" t="s">
        <v>101</v>
      </c>
      <c r="BD161" t="s">
        <v>101</v>
      </c>
      <c r="BE161" t="s">
        <v>101</v>
      </c>
      <c r="BF161" t="s">
        <v>101</v>
      </c>
      <c r="BG161" t="s">
        <v>101</v>
      </c>
      <c r="BH161" t="s">
        <v>101</v>
      </c>
      <c r="BI161" t="s">
        <v>101</v>
      </c>
      <c r="BJ161" t="s">
        <v>101</v>
      </c>
      <c r="BK161" t="s">
        <v>101</v>
      </c>
      <c r="BL161" t="s">
        <v>101</v>
      </c>
      <c r="BM161" t="s">
        <v>101</v>
      </c>
      <c r="BN161" t="s">
        <v>101</v>
      </c>
      <c r="BO161" t="s">
        <v>101</v>
      </c>
      <c r="BP161" t="s">
        <v>101</v>
      </c>
      <c r="BQ161" t="s">
        <v>101</v>
      </c>
      <c r="BR161" t="s">
        <v>101</v>
      </c>
      <c r="BS161" t="s">
        <v>101</v>
      </c>
      <c r="BT161" t="s">
        <v>101</v>
      </c>
      <c r="BU161" t="s">
        <v>101</v>
      </c>
      <c r="BV161" t="s">
        <v>101</v>
      </c>
      <c r="BW161" t="b">
        <v>1</v>
      </c>
      <c r="BX161" t="s">
        <v>127</v>
      </c>
      <c r="BY161" t="s">
        <v>101</v>
      </c>
      <c r="BZ161" t="s">
        <v>101</v>
      </c>
      <c r="CA161">
        <v>0</v>
      </c>
      <c r="CB161">
        <v>0</v>
      </c>
      <c r="CC161">
        <v>0</v>
      </c>
      <c r="CD161">
        <v>1.1819</v>
      </c>
      <c r="CE161">
        <v>1.1819</v>
      </c>
      <c r="CF161" t="s">
        <v>101</v>
      </c>
      <c r="CG161" t="s">
        <v>101</v>
      </c>
      <c r="CH161" t="s">
        <v>334</v>
      </c>
      <c r="CI161" t="s">
        <v>101</v>
      </c>
      <c r="CJ161" t="s">
        <v>101</v>
      </c>
      <c r="CK161" t="s">
        <v>101</v>
      </c>
      <c r="CL161" t="s">
        <v>101</v>
      </c>
      <c r="CM161" t="s">
        <v>101</v>
      </c>
      <c r="CN161">
        <v>4.1999999999999997E-3</v>
      </c>
      <c r="CO161">
        <v>1.1819</v>
      </c>
      <c r="CP161">
        <v>1.1819</v>
      </c>
      <c r="CQ161">
        <f t="shared" si="2"/>
        <v>100</v>
      </c>
    </row>
    <row r="162" spans="1:95" x14ac:dyDescent="0.25">
      <c r="A162">
        <v>1516</v>
      </c>
      <c r="B162">
        <v>1516</v>
      </c>
      <c r="C162" t="s">
        <v>1086</v>
      </c>
      <c r="D162" t="s">
        <v>1087</v>
      </c>
      <c r="E162" t="s">
        <v>1088</v>
      </c>
      <c r="F162" t="s">
        <v>1089</v>
      </c>
      <c r="G162" t="s">
        <v>1090</v>
      </c>
      <c r="H162" t="s">
        <v>1091</v>
      </c>
      <c r="I162" t="s">
        <v>1092</v>
      </c>
      <c r="J162">
        <v>1</v>
      </c>
      <c r="K162" t="s">
        <v>100</v>
      </c>
      <c r="L162" t="s">
        <v>100</v>
      </c>
      <c r="M162">
        <v>0</v>
      </c>
      <c r="N162">
        <v>10.16</v>
      </c>
      <c r="O162">
        <v>10.16</v>
      </c>
      <c r="P162" t="s">
        <v>101</v>
      </c>
      <c r="Q162" t="s">
        <v>1093</v>
      </c>
      <c r="R162" t="s">
        <v>1094</v>
      </c>
      <c r="S162" t="s">
        <v>101</v>
      </c>
      <c r="T162" t="s">
        <v>101</v>
      </c>
      <c r="U162" t="s">
        <v>115</v>
      </c>
      <c r="V162" t="s">
        <v>121</v>
      </c>
      <c r="W162" t="s">
        <v>117</v>
      </c>
      <c r="X162" t="s">
        <v>253</v>
      </c>
      <c r="Y162" t="s">
        <v>253</v>
      </c>
      <c r="Z162" t="s">
        <v>101</v>
      </c>
      <c r="AA162" t="s">
        <v>101</v>
      </c>
      <c r="AB162" t="s">
        <v>101</v>
      </c>
      <c r="AC162" t="s">
        <v>101</v>
      </c>
      <c r="AD162" t="s">
        <v>269</v>
      </c>
      <c r="AE162" t="s">
        <v>101</v>
      </c>
      <c r="AF162" t="s">
        <v>101</v>
      </c>
      <c r="AG162" t="s">
        <v>101</v>
      </c>
      <c r="AH162">
        <v>74.3</v>
      </c>
      <c r="AI162">
        <v>15.4</v>
      </c>
      <c r="AJ162">
        <v>10.3</v>
      </c>
      <c r="AK162">
        <v>34.11</v>
      </c>
      <c r="AL162">
        <v>25.84</v>
      </c>
      <c r="AM162">
        <v>15.5</v>
      </c>
      <c r="AN162">
        <v>14.21</v>
      </c>
      <c r="AO162">
        <v>10.34</v>
      </c>
      <c r="AP162">
        <v>90</v>
      </c>
      <c r="AQ162" t="s">
        <v>1095</v>
      </c>
      <c r="AR162" t="s">
        <v>1096</v>
      </c>
      <c r="AS162" t="s">
        <v>101</v>
      </c>
      <c r="AT162" t="s">
        <v>101</v>
      </c>
      <c r="AU162" t="s">
        <v>101</v>
      </c>
      <c r="AV162" t="s">
        <v>101</v>
      </c>
      <c r="AW162" t="s">
        <v>101</v>
      </c>
      <c r="AX162" t="s">
        <v>101</v>
      </c>
      <c r="AY162" t="s">
        <v>101</v>
      </c>
      <c r="AZ162" t="s">
        <v>101</v>
      </c>
      <c r="BA162" t="s">
        <v>101</v>
      </c>
      <c r="BB162">
        <v>8.1999999999999993</v>
      </c>
      <c r="BC162">
        <v>41</v>
      </c>
      <c r="BD162">
        <v>158</v>
      </c>
      <c r="BE162">
        <v>699</v>
      </c>
      <c r="BF162">
        <v>7297</v>
      </c>
      <c r="BG162">
        <v>0</v>
      </c>
      <c r="BH162">
        <v>21.2</v>
      </c>
      <c r="BI162">
        <v>1.9</v>
      </c>
      <c r="BJ162">
        <v>27.4</v>
      </c>
      <c r="BK162">
        <v>70.7</v>
      </c>
      <c r="BL162" t="s">
        <v>101</v>
      </c>
      <c r="BM162" t="s">
        <v>101</v>
      </c>
      <c r="BN162" t="s">
        <v>101</v>
      </c>
      <c r="BO162" t="b">
        <v>0</v>
      </c>
      <c r="BP162" t="b">
        <v>1</v>
      </c>
      <c r="BQ162">
        <v>3.4</v>
      </c>
      <c r="BR162">
        <v>3.5</v>
      </c>
      <c r="BS162">
        <v>22</v>
      </c>
      <c r="BT162">
        <v>1.0900000000000001</v>
      </c>
      <c r="BU162">
        <v>0.06</v>
      </c>
      <c r="BV162" t="s">
        <v>101</v>
      </c>
      <c r="BW162" t="s">
        <v>101</v>
      </c>
      <c r="BX162" t="s">
        <v>101</v>
      </c>
      <c r="BY162" t="s">
        <v>101</v>
      </c>
      <c r="BZ162" t="s">
        <v>101</v>
      </c>
      <c r="CA162">
        <v>0</v>
      </c>
      <c r="CB162">
        <v>2.8875000000000002</v>
      </c>
      <c r="CC162">
        <v>0</v>
      </c>
      <c r="CD162">
        <v>0</v>
      </c>
      <c r="CE162" t="s">
        <v>101</v>
      </c>
      <c r="CF162">
        <v>33.360799999999998</v>
      </c>
      <c r="CG162">
        <v>-111.98009999999999</v>
      </c>
      <c r="CH162" t="s">
        <v>329</v>
      </c>
      <c r="CI162">
        <v>1.66</v>
      </c>
      <c r="CJ162" t="s">
        <v>258</v>
      </c>
      <c r="CK162" t="s">
        <v>260</v>
      </c>
      <c r="CM162" t="s">
        <v>105</v>
      </c>
      <c r="CN162">
        <v>2.8875000000000002</v>
      </c>
      <c r="CO162">
        <v>1.66</v>
      </c>
      <c r="CP162" t="s">
        <v>101</v>
      </c>
      <c r="CQ162">
        <f t="shared" si="2"/>
        <v>100</v>
      </c>
    </row>
    <row r="163" spans="1:95" x14ac:dyDescent="0.25">
      <c r="A163">
        <v>1522</v>
      </c>
      <c r="B163">
        <v>1522</v>
      </c>
      <c r="C163" t="s">
        <v>1097</v>
      </c>
      <c r="D163" t="s">
        <v>1087</v>
      </c>
      <c r="E163" t="s">
        <v>1098</v>
      </c>
      <c r="F163" t="s">
        <v>1099</v>
      </c>
      <c r="G163" t="s">
        <v>1100</v>
      </c>
      <c r="H163" t="s">
        <v>1101</v>
      </c>
      <c r="I163" t="s">
        <v>1102</v>
      </c>
      <c r="J163">
        <v>1</v>
      </c>
      <c r="K163" t="s">
        <v>100</v>
      </c>
      <c r="L163" t="s">
        <v>100</v>
      </c>
      <c r="M163">
        <v>0</v>
      </c>
      <c r="N163">
        <v>38.1</v>
      </c>
      <c r="O163">
        <v>38.1</v>
      </c>
      <c r="P163" t="s">
        <v>101</v>
      </c>
      <c r="Q163" t="s">
        <v>1093</v>
      </c>
      <c r="R163" t="s">
        <v>1094</v>
      </c>
      <c r="S163" t="s">
        <v>101</v>
      </c>
      <c r="T163" t="s">
        <v>101</v>
      </c>
      <c r="U163" t="s">
        <v>115</v>
      </c>
      <c r="V163" t="s">
        <v>121</v>
      </c>
      <c r="W163" t="s">
        <v>117</v>
      </c>
      <c r="X163" t="s">
        <v>150</v>
      </c>
      <c r="Y163" t="s">
        <v>150</v>
      </c>
      <c r="Z163" t="s">
        <v>101</v>
      </c>
      <c r="AA163" t="s">
        <v>101</v>
      </c>
      <c r="AB163" t="s">
        <v>101</v>
      </c>
      <c r="AC163" t="s">
        <v>101</v>
      </c>
      <c r="AD163" t="s">
        <v>204</v>
      </c>
      <c r="AE163" t="s">
        <v>101</v>
      </c>
      <c r="AF163" t="s">
        <v>101</v>
      </c>
      <c r="AG163" t="s">
        <v>101</v>
      </c>
      <c r="AH163">
        <v>39.299999999999997</v>
      </c>
      <c r="AI163">
        <v>29</v>
      </c>
      <c r="AJ163">
        <v>31.7</v>
      </c>
      <c r="AK163">
        <v>2.21</v>
      </c>
      <c r="AL163">
        <v>20.59</v>
      </c>
      <c r="AM163">
        <v>15.44</v>
      </c>
      <c r="AN163">
        <v>30.88</v>
      </c>
      <c r="AO163">
        <v>30.88</v>
      </c>
      <c r="AP163">
        <v>90</v>
      </c>
      <c r="AQ163" t="s">
        <v>1095</v>
      </c>
      <c r="AR163" t="s">
        <v>1096</v>
      </c>
      <c r="AS163" t="s">
        <v>101</v>
      </c>
      <c r="AT163" t="s">
        <v>101</v>
      </c>
      <c r="AU163" t="s">
        <v>101</v>
      </c>
      <c r="AV163" t="s">
        <v>101</v>
      </c>
      <c r="AW163" t="s">
        <v>101</v>
      </c>
      <c r="AX163" t="s">
        <v>101</v>
      </c>
      <c r="AY163" t="s">
        <v>101</v>
      </c>
      <c r="AZ163" t="s">
        <v>101</v>
      </c>
      <c r="BA163" t="s">
        <v>101</v>
      </c>
      <c r="BB163">
        <v>8.4</v>
      </c>
      <c r="BC163">
        <v>48</v>
      </c>
      <c r="BD163">
        <v>409</v>
      </c>
      <c r="BE163">
        <v>818</v>
      </c>
      <c r="BF163">
        <v>8589</v>
      </c>
      <c r="BG163">
        <v>0</v>
      </c>
      <c r="BH163">
        <v>22.9</v>
      </c>
      <c r="BI163">
        <v>4.5999999999999996</v>
      </c>
      <c r="BJ163">
        <v>29.8</v>
      </c>
      <c r="BK163">
        <v>65.599999999999994</v>
      </c>
      <c r="BL163" t="s">
        <v>101</v>
      </c>
      <c r="BM163" t="s">
        <v>101</v>
      </c>
      <c r="BN163" t="s">
        <v>101</v>
      </c>
      <c r="BO163" t="b">
        <v>0</v>
      </c>
      <c r="BP163" t="b">
        <v>1</v>
      </c>
      <c r="BQ163">
        <v>1.7</v>
      </c>
      <c r="BR163">
        <v>2.9</v>
      </c>
      <c r="BS163">
        <v>29.2</v>
      </c>
      <c r="BT163">
        <v>1.53</v>
      </c>
      <c r="BU163">
        <v>0.05</v>
      </c>
      <c r="BV163" t="s">
        <v>101</v>
      </c>
      <c r="BW163" t="s">
        <v>101</v>
      </c>
      <c r="BX163" t="s">
        <v>101</v>
      </c>
      <c r="BY163" t="s">
        <v>101</v>
      </c>
      <c r="BZ163" t="s">
        <v>101</v>
      </c>
      <c r="CA163">
        <v>69.5</v>
      </c>
      <c r="CB163">
        <v>1.5</v>
      </c>
      <c r="CC163">
        <v>0</v>
      </c>
      <c r="CD163">
        <v>0</v>
      </c>
      <c r="CE163" t="s">
        <v>101</v>
      </c>
      <c r="CF163">
        <v>33.400700000000001</v>
      </c>
      <c r="CG163">
        <v>-111.89960000000001</v>
      </c>
      <c r="CH163" t="s">
        <v>329</v>
      </c>
      <c r="CI163">
        <v>1.66</v>
      </c>
      <c r="CJ163" t="s">
        <v>258</v>
      </c>
      <c r="CK163" t="s">
        <v>361</v>
      </c>
      <c r="CM163" t="s">
        <v>105</v>
      </c>
      <c r="CN163">
        <v>1.5</v>
      </c>
      <c r="CO163">
        <v>1.66</v>
      </c>
      <c r="CP163" t="s">
        <v>101</v>
      </c>
      <c r="CQ163">
        <f t="shared" si="2"/>
        <v>100</v>
      </c>
    </row>
    <row r="164" spans="1:95" x14ac:dyDescent="0.25">
      <c r="A164">
        <v>1529</v>
      </c>
      <c r="B164">
        <v>1529</v>
      </c>
      <c r="C164" t="s">
        <v>1103</v>
      </c>
      <c r="D164" t="s">
        <v>1087</v>
      </c>
      <c r="E164" t="s">
        <v>1104</v>
      </c>
      <c r="F164" t="s">
        <v>1105</v>
      </c>
      <c r="G164" t="s">
        <v>1106</v>
      </c>
      <c r="H164" t="s">
        <v>1107</v>
      </c>
      <c r="I164" t="s">
        <v>1108</v>
      </c>
      <c r="J164">
        <v>1</v>
      </c>
      <c r="K164" t="s">
        <v>100</v>
      </c>
      <c r="L164" t="s">
        <v>100</v>
      </c>
      <c r="M164">
        <v>0</v>
      </c>
      <c r="N164">
        <v>20.32</v>
      </c>
      <c r="O164">
        <v>20.32</v>
      </c>
      <c r="P164" t="s">
        <v>101</v>
      </c>
      <c r="Q164" t="s">
        <v>1093</v>
      </c>
      <c r="R164" t="s">
        <v>1094</v>
      </c>
      <c r="S164" t="s">
        <v>101</v>
      </c>
      <c r="T164" t="s">
        <v>101</v>
      </c>
      <c r="U164" t="s">
        <v>115</v>
      </c>
      <c r="V164" t="s">
        <v>121</v>
      </c>
      <c r="W164" t="s">
        <v>117</v>
      </c>
      <c r="X164" t="s">
        <v>101</v>
      </c>
      <c r="Y164" t="s">
        <v>101</v>
      </c>
      <c r="Z164" t="s">
        <v>101</v>
      </c>
      <c r="AA164" t="s">
        <v>101</v>
      </c>
      <c r="AB164" t="s">
        <v>101</v>
      </c>
      <c r="AC164" t="s">
        <v>101</v>
      </c>
      <c r="AD164" t="s">
        <v>239</v>
      </c>
      <c r="AE164" t="s">
        <v>101</v>
      </c>
      <c r="AF164" t="s">
        <v>101</v>
      </c>
      <c r="AG164" t="s">
        <v>101</v>
      </c>
      <c r="AH164">
        <v>44.8</v>
      </c>
      <c r="AI164">
        <v>40.200000000000003</v>
      </c>
      <c r="AJ164">
        <v>15</v>
      </c>
      <c r="AK164">
        <v>8.89</v>
      </c>
      <c r="AL164">
        <v>6.67</v>
      </c>
      <c r="AM164">
        <v>6.67</v>
      </c>
      <c r="AN164">
        <v>24.44</v>
      </c>
      <c r="AO164">
        <v>53.33</v>
      </c>
      <c r="AP164">
        <v>90</v>
      </c>
      <c r="AQ164" t="s">
        <v>270</v>
      </c>
      <c r="AR164" t="s">
        <v>1096</v>
      </c>
      <c r="AS164" t="s">
        <v>101</v>
      </c>
      <c r="AT164" t="s">
        <v>101</v>
      </c>
      <c r="AU164" t="s">
        <v>101</v>
      </c>
      <c r="AV164" t="s">
        <v>101</v>
      </c>
      <c r="AW164" t="s">
        <v>101</v>
      </c>
      <c r="AX164" t="s">
        <v>101</v>
      </c>
      <c r="AY164" t="s">
        <v>101</v>
      </c>
      <c r="AZ164" t="s">
        <v>101</v>
      </c>
      <c r="BA164" t="s">
        <v>101</v>
      </c>
      <c r="BB164">
        <v>8.5</v>
      </c>
      <c r="BC164">
        <v>20</v>
      </c>
      <c r="BD164">
        <v>274</v>
      </c>
      <c r="BE164">
        <v>496</v>
      </c>
      <c r="BF164">
        <v>7012</v>
      </c>
      <c r="BG164">
        <v>0</v>
      </c>
      <c r="BH164">
        <v>19.8</v>
      </c>
      <c r="BI164">
        <v>3.5</v>
      </c>
      <c r="BJ164">
        <v>20.8</v>
      </c>
      <c r="BK164">
        <v>75.599999999999994</v>
      </c>
      <c r="BL164" t="s">
        <v>101</v>
      </c>
      <c r="BM164" t="s">
        <v>101</v>
      </c>
      <c r="BN164" t="s">
        <v>101</v>
      </c>
      <c r="BO164" t="b">
        <v>0</v>
      </c>
      <c r="BP164" t="b">
        <v>1</v>
      </c>
      <c r="BQ164">
        <v>0.7</v>
      </c>
      <c r="BR164">
        <v>2.2999999999999998</v>
      </c>
      <c r="BS164">
        <v>17.7</v>
      </c>
      <c r="BT164">
        <v>0.26</v>
      </c>
      <c r="BU164">
        <v>0.02</v>
      </c>
      <c r="BV164" t="s">
        <v>101</v>
      </c>
      <c r="BW164" t="s">
        <v>101</v>
      </c>
      <c r="BX164" t="s">
        <v>101</v>
      </c>
      <c r="BY164" t="s">
        <v>101</v>
      </c>
      <c r="BZ164" t="s">
        <v>101</v>
      </c>
      <c r="CA164">
        <v>31.82</v>
      </c>
      <c r="CB164">
        <v>0.9</v>
      </c>
      <c r="CC164">
        <v>0</v>
      </c>
      <c r="CD164">
        <v>0</v>
      </c>
      <c r="CE164" t="s">
        <v>101</v>
      </c>
      <c r="CF164">
        <v>33.579099999999997</v>
      </c>
      <c r="CG164">
        <v>-111.9147</v>
      </c>
      <c r="CH164" t="s">
        <v>329</v>
      </c>
      <c r="CI164">
        <v>1.66</v>
      </c>
      <c r="CJ164" t="s">
        <v>258</v>
      </c>
      <c r="CK164" t="s">
        <v>240</v>
      </c>
      <c r="CM164" t="s">
        <v>105</v>
      </c>
      <c r="CN164">
        <v>0.9</v>
      </c>
      <c r="CO164">
        <v>1.66</v>
      </c>
      <c r="CP164" t="s">
        <v>101</v>
      </c>
      <c r="CQ164">
        <f t="shared" si="2"/>
        <v>100</v>
      </c>
    </row>
    <row r="165" spans="1:95" x14ac:dyDescent="0.25">
      <c r="A165">
        <v>1537</v>
      </c>
      <c r="B165">
        <v>1537</v>
      </c>
      <c r="C165" t="s">
        <v>1109</v>
      </c>
      <c r="D165" t="s">
        <v>1087</v>
      </c>
      <c r="E165" t="s">
        <v>1110</v>
      </c>
      <c r="F165" t="s">
        <v>1111</v>
      </c>
      <c r="G165" t="s">
        <v>1112</v>
      </c>
      <c r="H165" t="s">
        <v>1113</v>
      </c>
      <c r="I165" t="s">
        <v>1114</v>
      </c>
      <c r="J165">
        <v>1</v>
      </c>
      <c r="K165" t="s">
        <v>100</v>
      </c>
      <c r="L165" t="s">
        <v>100</v>
      </c>
      <c r="M165">
        <v>0</v>
      </c>
      <c r="N165">
        <v>15.24</v>
      </c>
      <c r="O165">
        <v>15.24</v>
      </c>
      <c r="P165" t="s">
        <v>101</v>
      </c>
      <c r="Q165" t="s">
        <v>1115</v>
      </c>
      <c r="R165" t="s">
        <v>1116</v>
      </c>
      <c r="S165" t="s">
        <v>101</v>
      </c>
      <c r="T165" t="s">
        <v>101</v>
      </c>
      <c r="U165" t="s">
        <v>1117</v>
      </c>
      <c r="V165" t="s">
        <v>126</v>
      </c>
      <c r="W165" t="s">
        <v>101</v>
      </c>
      <c r="X165" t="s">
        <v>275</v>
      </c>
      <c r="Y165" t="s">
        <v>275</v>
      </c>
      <c r="Z165" t="s">
        <v>101</v>
      </c>
      <c r="AA165" t="s">
        <v>101</v>
      </c>
      <c r="AB165" t="s">
        <v>101</v>
      </c>
      <c r="AC165" t="s">
        <v>101</v>
      </c>
      <c r="AD165" t="s">
        <v>269</v>
      </c>
      <c r="AE165" t="s">
        <v>101</v>
      </c>
      <c r="AF165" t="s">
        <v>101</v>
      </c>
      <c r="AG165" t="s">
        <v>101</v>
      </c>
      <c r="AH165">
        <v>63.7</v>
      </c>
      <c r="AI165">
        <v>20</v>
      </c>
      <c r="AJ165">
        <v>16.3</v>
      </c>
      <c r="AK165">
        <v>29.83</v>
      </c>
      <c r="AL165">
        <v>26.69</v>
      </c>
      <c r="AM165">
        <v>15.7</v>
      </c>
      <c r="AN165">
        <v>15.7</v>
      </c>
      <c r="AO165">
        <v>12.09</v>
      </c>
      <c r="AP165">
        <v>20</v>
      </c>
      <c r="AQ165" t="s">
        <v>270</v>
      </c>
      <c r="AR165" t="s">
        <v>173</v>
      </c>
      <c r="AS165" t="s">
        <v>101</v>
      </c>
      <c r="AT165" t="s">
        <v>101</v>
      </c>
      <c r="AU165" t="s">
        <v>101</v>
      </c>
      <c r="AV165" t="s">
        <v>101</v>
      </c>
      <c r="AW165" t="s">
        <v>101</v>
      </c>
      <c r="AX165" t="s">
        <v>101</v>
      </c>
      <c r="AY165" t="s">
        <v>101</v>
      </c>
      <c r="AZ165" t="s">
        <v>101</v>
      </c>
      <c r="BA165" t="s">
        <v>101</v>
      </c>
      <c r="BB165">
        <v>8.5</v>
      </c>
      <c r="BC165">
        <v>44</v>
      </c>
      <c r="BD165">
        <v>369</v>
      </c>
      <c r="BE165">
        <v>292</v>
      </c>
      <c r="BF165">
        <v>2513</v>
      </c>
      <c r="BG165">
        <v>0</v>
      </c>
      <c r="BH165">
        <v>15.9</v>
      </c>
      <c r="BI165">
        <v>5.9</v>
      </c>
      <c r="BJ165">
        <v>15.3</v>
      </c>
      <c r="BK165">
        <v>78.8</v>
      </c>
      <c r="BL165" t="s">
        <v>101</v>
      </c>
      <c r="BM165" t="s">
        <v>101</v>
      </c>
      <c r="BN165" t="s">
        <v>101</v>
      </c>
      <c r="BO165" t="b">
        <v>0</v>
      </c>
      <c r="BP165" t="b">
        <v>1</v>
      </c>
      <c r="BQ165">
        <v>1.9</v>
      </c>
      <c r="BR165">
        <v>3.8</v>
      </c>
      <c r="BS165">
        <v>5.6</v>
      </c>
      <c r="BT165">
        <v>0.27</v>
      </c>
      <c r="BU165">
        <v>0.03</v>
      </c>
      <c r="BV165" t="s">
        <v>101</v>
      </c>
      <c r="BW165" t="s">
        <v>101</v>
      </c>
      <c r="BX165" t="s">
        <v>101</v>
      </c>
      <c r="BY165" t="s">
        <v>101</v>
      </c>
      <c r="BZ165" t="s">
        <v>101</v>
      </c>
      <c r="CA165">
        <v>36.130000000000003</v>
      </c>
      <c r="CB165">
        <v>0.64</v>
      </c>
      <c r="CC165">
        <v>0</v>
      </c>
      <c r="CD165">
        <v>0</v>
      </c>
      <c r="CE165" t="s">
        <v>101</v>
      </c>
      <c r="CF165">
        <v>33.596800000000002</v>
      </c>
      <c r="CG165">
        <v>-111.8527</v>
      </c>
      <c r="CH165" t="s">
        <v>330</v>
      </c>
      <c r="CI165">
        <v>1.66</v>
      </c>
      <c r="CJ165" t="s">
        <v>258</v>
      </c>
      <c r="CK165" t="s">
        <v>260</v>
      </c>
      <c r="CM165" t="s">
        <v>105</v>
      </c>
      <c r="CN165">
        <v>0.64</v>
      </c>
      <c r="CO165">
        <v>1.66</v>
      </c>
      <c r="CP165" t="s">
        <v>101</v>
      </c>
      <c r="CQ165">
        <f t="shared" si="2"/>
        <v>100</v>
      </c>
    </row>
    <row r="166" spans="1:95" x14ac:dyDescent="0.25">
      <c r="A166">
        <v>1541</v>
      </c>
      <c r="B166">
        <v>1541</v>
      </c>
      <c r="C166" t="s">
        <v>1118</v>
      </c>
      <c r="D166" t="s">
        <v>1087</v>
      </c>
      <c r="E166" t="s">
        <v>1119</v>
      </c>
      <c r="F166" t="s">
        <v>1120</v>
      </c>
      <c r="G166" t="s">
        <v>1121</v>
      </c>
      <c r="H166" t="s">
        <v>1122</v>
      </c>
      <c r="I166" t="s">
        <v>1123</v>
      </c>
      <c r="J166">
        <v>1</v>
      </c>
      <c r="K166" t="s">
        <v>100</v>
      </c>
      <c r="L166" t="s">
        <v>100</v>
      </c>
      <c r="M166">
        <v>0</v>
      </c>
      <c r="N166">
        <v>15.24</v>
      </c>
      <c r="O166">
        <v>15.24</v>
      </c>
      <c r="P166" t="s">
        <v>101</v>
      </c>
      <c r="Q166" t="s">
        <v>273</v>
      </c>
      <c r="R166" t="s">
        <v>113</v>
      </c>
      <c r="S166" t="s">
        <v>114</v>
      </c>
      <c r="T166">
        <v>15.24</v>
      </c>
      <c r="U166" t="s">
        <v>1124</v>
      </c>
      <c r="V166" t="s">
        <v>126</v>
      </c>
      <c r="W166" t="s">
        <v>101</v>
      </c>
      <c r="X166" t="s">
        <v>171</v>
      </c>
      <c r="Y166" t="s">
        <v>171</v>
      </c>
      <c r="Z166" t="s">
        <v>101</v>
      </c>
      <c r="AA166" t="s">
        <v>101</v>
      </c>
      <c r="AB166" t="s">
        <v>101</v>
      </c>
      <c r="AC166" t="s">
        <v>101</v>
      </c>
      <c r="AD166" t="s">
        <v>204</v>
      </c>
      <c r="AE166" t="s">
        <v>101</v>
      </c>
      <c r="AF166" t="s">
        <v>101</v>
      </c>
      <c r="AG166" t="s">
        <v>101</v>
      </c>
      <c r="AH166">
        <v>25</v>
      </c>
      <c r="AI166">
        <v>41.4</v>
      </c>
      <c r="AJ166">
        <v>33.6</v>
      </c>
      <c r="AK166">
        <v>12.93</v>
      </c>
      <c r="AL166">
        <v>12.93</v>
      </c>
      <c r="AM166">
        <v>12.93</v>
      </c>
      <c r="AN166">
        <v>21.98</v>
      </c>
      <c r="AO166">
        <v>39.22</v>
      </c>
      <c r="AP166" t="s">
        <v>101</v>
      </c>
      <c r="AQ166" t="s">
        <v>101</v>
      </c>
      <c r="AR166" t="s">
        <v>101</v>
      </c>
      <c r="AS166" t="s">
        <v>101</v>
      </c>
      <c r="AT166" t="s">
        <v>101</v>
      </c>
      <c r="AU166" t="s">
        <v>101</v>
      </c>
      <c r="AV166" t="s">
        <v>101</v>
      </c>
      <c r="AW166" t="s">
        <v>101</v>
      </c>
      <c r="AX166" t="s">
        <v>101</v>
      </c>
      <c r="AY166" t="s">
        <v>101</v>
      </c>
      <c r="AZ166" t="s">
        <v>101</v>
      </c>
      <c r="BA166" t="s">
        <v>101</v>
      </c>
      <c r="BB166">
        <v>8.4</v>
      </c>
      <c r="BC166">
        <v>51</v>
      </c>
      <c r="BD166">
        <v>641</v>
      </c>
      <c r="BE166">
        <v>867</v>
      </c>
      <c r="BF166">
        <v>6655</v>
      </c>
      <c r="BG166">
        <v>0</v>
      </c>
      <c r="BH166">
        <v>23.9</v>
      </c>
      <c r="BI166">
        <v>6.9</v>
      </c>
      <c r="BJ166">
        <v>30.3</v>
      </c>
      <c r="BK166">
        <v>62.8</v>
      </c>
      <c r="BL166" t="s">
        <v>101</v>
      </c>
      <c r="BM166" t="s">
        <v>101</v>
      </c>
      <c r="BN166" t="s">
        <v>101</v>
      </c>
      <c r="BO166" t="b">
        <v>0</v>
      </c>
      <c r="BP166" t="b">
        <v>1</v>
      </c>
      <c r="BQ166">
        <v>6.7</v>
      </c>
      <c r="BR166">
        <v>5.3</v>
      </c>
      <c r="BS166">
        <v>64.900000000000006</v>
      </c>
      <c r="BT166">
        <v>1.94</v>
      </c>
      <c r="BU166">
        <v>0</v>
      </c>
      <c r="BV166" t="s">
        <v>101</v>
      </c>
      <c r="BW166" t="s">
        <v>101</v>
      </c>
      <c r="BX166" t="s">
        <v>101</v>
      </c>
      <c r="BY166" t="s">
        <v>101</v>
      </c>
      <c r="BZ166" t="s">
        <v>101</v>
      </c>
      <c r="CA166">
        <v>8.1300000000000008</v>
      </c>
      <c r="CB166">
        <v>1.7</v>
      </c>
      <c r="CC166">
        <v>0</v>
      </c>
      <c r="CD166">
        <v>0</v>
      </c>
      <c r="CE166" t="s">
        <v>101</v>
      </c>
      <c r="CF166">
        <v>33.599400000000003</v>
      </c>
      <c r="CG166">
        <v>-111.9254</v>
      </c>
      <c r="CH166" t="s">
        <v>329</v>
      </c>
      <c r="CI166">
        <v>1.66</v>
      </c>
      <c r="CJ166" t="s">
        <v>101</v>
      </c>
      <c r="CK166" t="s">
        <v>361</v>
      </c>
      <c r="CM166" t="s">
        <v>105</v>
      </c>
      <c r="CN166">
        <v>1.7</v>
      </c>
      <c r="CO166">
        <v>1.66</v>
      </c>
      <c r="CP166" t="s">
        <v>101</v>
      </c>
      <c r="CQ166">
        <f t="shared" si="2"/>
        <v>100</v>
      </c>
    </row>
    <row r="167" spans="1:95" x14ac:dyDescent="0.25">
      <c r="A167">
        <v>1550</v>
      </c>
      <c r="B167">
        <v>1550</v>
      </c>
      <c r="C167" t="s">
        <v>1125</v>
      </c>
      <c r="D167" t="s">
        <v>1087</v>
      </c>
      <c r="E167" t="s">
        <v>1119</v>
      </c>
      <c r="F167" t="s">
        <v>1126</v>
      </c>
      <c r="G167" t="s">
        <v>1127</v>
      </c>
      <c r="H167" t="s">
        <v>1122</v>
      </c>
      <c r="I167" t="s">
        <v>1123</v>
      </c>
      <c r="J167">
        <v>1</v>
      </c>
      <c r="K167" t="s">
        <v>100</v>
      </c>
      <c r="L167" t="s">
        <v>100</v>
      </c>
      <c r="M167">
        <v>0</v>
      </c>
      <c r="N167">
        <v>17.78</v>
      </c>
      <c r="O167">
        <v>17.78</v>
      </c>
      <c r="P167" t="s">
        <v>101</v>
      </c>
      <c r="Q167" t="s">
        <v>273</v>
      </c>
      <c r="R167" t="s">
        <v>113</v>
      </c>
      <c r="S167" t="s">
        <v>114</v>
      </c>
      <c r="T167">
        <v>17.78</v>
      </c>
      <c r="U167" t="s">
        <v>1124</v>
      </c>
      <c r="V167" t="s">
        <v>126</v>
      </c>
      <c r="W167" t="s">
        <v>101</v>
      </c>
      <c r="X167" t="s">
        <v>171</v>
      </c>
      <c r="Y167" t="s">
        <v>171</v>
      </c>
      <c r="Z167" t="s">
        <v>101</v>
      </c>
      <c r="AA167" t="s">
        <v>101</v>
      </c>
      <c r="AB167" t="s">
        <v>101</v>
      </c>
      <c r="AC167" t="s">
        <v>101</v>
      </c>
      <c r="AD167" t="s">
        <v>204</v>
      </c>
      <c r="AE167" t="s">
        <v>101</v>
      </c>
      <c r="AF167" t="s">
        <v>101</v>
      </c>
      <c r="AG167" t="s">
        <v>101</v>
      </c>
      <c r="AH167">
        <v>21</v>
      </c>
      <c r="AI167">
        <v>44.7</v>
      </c>
      <c r="AJ167">
        <v>34.299999999999997</v>
      </c>
      <c r="AK167">
        <v>15.84</v>
      </c>
      <c r="AL167">
        <v>10.4</v>
      </c>
      <c r="AM167">
        <v>10.4</v>
      </c>
      <c r="AN167">
        <v>21.29</v>
      </c>
      <c r="AO167">
        <v>42.08</v>
      </c>
      <c r="AP167" t="s">
        <v>101</v>
      </c>
      <c r="AQ167" t="s">
        <v>101</v>
      </c>
      <c r="AR167" t="s">
        <v>101</v>
      </c>
      <c r="AS167" t="s">
        <v>101</v>
      </c>
      <c r="AT167" t="s">
        <v>101</v>
      </c>
      <c r="AU167" t="s">
        <v>101</v>
      </c>
      <c r="AV167" t="s">
        <v>101</v>
      </c>
      <c r="AW167" t="s">
        <v>101</v>
      </c>
      <c r="AX167" t="s">
        <v>101</v>
      </c>
      <c r="AY167" t="s">
        <v>101</v>
      </c>
      <c r="AZ167" t="s">
        <v>101</v>
      </c>
      <c r="BA167" t="s">
        <v>101</v>
      </c>
      <c r="BB167">
        <v>8.4</v>
      </c>
      <c r="BC167">
        <v>38</v>
      </c>
      <c r="BD167">
        <v>524</v>
      </c>
      <c r="BE167">
        <v>804</v>
      </c>
      <c r="BF167">
        <v>6569</v>
      </c>
      <c r="BG167">
        <v>0</v>
      </c>
      <c r="BH167">
        <v>23</v>
      </c>
      <c r="BI167">
        <v>5.8</v>
      </c>
      <c r="BJ167">
        <v>29.1</v>
      </c>
      <c r="BK167">
        <v>65.099999999999994</v>
      </c>
      <c r="BL167" t="s">
        <v>101</v>
      </c>
      <c r="BM167" t="s">
        <v>101</v>
      </c>
      <c r="BN167" t="s">
        <v>101</v>
      </c>
      <c r="BO167" t="b">
        <v>0</v>
      </c>
      <c r="BP167" t="b">
        <v>1</v>
      </c>
      <c r="BQ167">
        <v>3.9</v>
      </c>
      <c r="BR167">
        <v>4.7</v>
      </c>
      <c r="BS167">
        <v>62.4</v>
      </c>
      <c r="BT167">
        <v>2.11</v>
      </c>
      <c r="BU167">
        <v>0.11</v>
      </c>
      <c r="BV167" t="s">
        <v>101</v>
      </c>
      <c r="BW167" t="s">
        <v>101</v>
      </c>
      <c r="BX167" t="s">
        <v>101</v>
      </c>
      <c r="BY167" t="s">
        <v>101</v>
      </c>
      <c r="BZ167" t="s">
        <v>101</v>
      </c>
      <c r="CA167">
        <v>1.8</v>
      </c>
      <c r="CB167">
        <v>0.52</v>
      </c>
      <c r="CC167">
        <v>0</v>
      </c>
      <c r="CD167">
        <v>0</v>
      </c>
      <c r="CE167" t="s">
        <v>101</v>
      </c>
      <c r="CF167">
        <v>33.599400000000003</v>
      </c>
      <c r="CG167">
        <v>-111.9247</v>
      </c>
      <c r="CH167" t="s">
        <v>332</v>
      </c>
      <c r="CI167">
        <v>1.66</v>
      </c>
      <c r="CJ167" t="s">
        <v>101</v>
      </c>
      <c r="CK167" t="s">
        <v>361</v>
      </c>
      <c r="CM167" t="s">
        <v>105</v>
      </c>
      <c r="CN167">
        <v>0.52</v>
      </c>
      <c r="CO167">
        <v>1.66</v>
      </c>
      <c r="CP167" t="s">
        <v>101</v>
      </c>
      <c r="CQ167">
        <f t="shared" si="2"/>
        <v>100</v>
      </c>
    </row>
    <row r="168" spans="1:95" x14ac:dyDescent="0.25">
      <c r="A168">
        <v>1555</v>
      </c>
      <c r="B168">
        <v>1555</v>
      </c>
      <c r="C168" t="s">
        <v>1128</v>
      </c>
      <c r="D168" t="s">
        <v>1087</v>
      </c>
      <c r="E168" t="s">
        <v>1119</v>
      </c>
      <c r="F168" t="s">
        <v>1129</v>
      </c>
      <c r="G168" t="s">
        <v>1130</v>
      </c>
      <c r="H168" t="s">
        <v>1122</v>
      </c>
      <c r="I168" t="s">
        <v>1123</v>
      </c>
      <c r="J168">
        <v>1</v>
      </c>
      <c r="K168" t="s">
        <v>100</v>
      </c>
      <c r="L168" t="s">
        <v>100</v>
      </c>
      <c r="M168">
        <v>0</v>
      </c>
      <c r="N168">
        <v>20.32</v>
      </c>
      <c r="O168">
        <v>20.32</v>
      </c>
      <c r="P168" t="s">
        <v>101</v>
      </c>
      <c r="Q168" t="s">
        <v>273</v>
      </c>
      <c r="R168" t="s">
        <v>113</v>
      </c>
      <c r="S168" t="s">
        <v>114</v>
      </c>
      <c r="T168">
        <v>20.32</v>
      </c>
      <c r="U168" t="s">
        <v>1124</v>
      </c>
      <c r="V168" t="s">
        <v>126</v>
      </c>
      <c r="W168" t="s">
        <v>101</v>
      </c>
      <c r="X168" t="s">
        <v>171</v>
      </c>
      <c r="Y168" t="s">
        <v>171</v>
      </c>
      <c r="Z168" t="s">
        <v>101</v>
      </c>
      <c r="AA168" t="s">
        <v>101</v>
      </c>
      <c r="AB168" t="s">
        <v>101</v>
      </c>
      <c r="AC168" t="s">
        <v>101</v>
      </c>
      <c r="AD168" t="s">
        <v>204</v>
      </c>
      <c r="AE168" t="s">
        <v>101</v>
      </c>
      <c r="AF168" t="s">
        <v>101</v>
      </c>
      <c r="AG168" t="s">
        <v>101</v>
      </c>
      <c r="AH168">
        <v>28.7</v>
      </c>
      <c r="AI168">
        <v>38</v>
      </c>
      <c r="AJ168">
        <v>33.299999999999997</v>
      </c>
      <c r="AK168">
        <v>22.18</v>
      </c>
      <c r="AL168">
        <v>18.309999999999999</v>
      </c>
      <c r="AM168">
        <v>14.79</v>
      </c>
      <c r="AN168">
        <v>18.309999999999999</v>
      </c>
      <c r="AO168">
        <v>26.41</v>
      </c>
      <c r="AP168" t="s">
        <v>101</v>
      </c>
      <c r="AQ168" t="s">
        <v>101</v>
      </c>
      <c r="AR168" t="s">
        <v>101</v>
      </c>
      <c r="AS168" t="s">
        <v>101</v>
      </c>
      <c r="AT168" t="s">
        <v>101</v>
      </c>
      <c r="AU168" t="s">
        <v>101</v>
      </c>
      <c r="AV168" t="s">
        <v>101</v>
      </c>
      <c r="AW168" t="s">
        <v>101</v>
      </c>
      <c r="AX168" t="s">
        <v>101</v>
      </c>
      <c r="AY168" t="s">
        <v>101</v>
      </c>
      <c r="AZ168" t="s">
        <v>101</v>
      </c>
      <c r="BA168" t="s">
        <v>101</v>
      </c>
      <c r="BB168">
        <v>8.3000000000000007</v>
      </c>
      <c r="BC168">
        <v>44</v>
      </c>
      <c r="BD168">
        <v>501</v>
      </c>
      <c r="BE168">
        <v>871</v>
      </c>
      <c r="BF168">
        <v>6835</v>
      </c>
      <c r="BG168">
        <v>0</v>
      </c>
      <c r="BH168">
        <v>23.5</v>
      </c>
      <c r="BI168">
        <v>5.5</v>
      </c>
      <c r="BJ168">
        <v>30.8</v>
      </c>
      <c r="BK168">
        <v>63.7</v>
      </c>
      <c r="BL168" t="s">
        <v>101</v>
      </c>
      <c r="BM168" t="s">
        <v>101</v>
      </c>
      <c r="BN168" t="s">
        <v>101</v>
      </c>
      <c r="BO168" t="b">
        <v>0</v>
      </c>
      <c r="BP168" t="b">
        <v>1</v>
      </c>
      <c r="BQ168">
        <v>5.5</v>
      </c>
      <c r="BR168">
        <v>4.0999999999999996</v>
      </c>
      <c r="BS168">
        <v>31.8</v>
      </c>
      <c r="BT168">
        <v>2.04</v>
      </c>
      <c r="BU168">
        <v>0.14000000000000001</v>
      </c>
      <c r="BV168" t="s">
        <v>101</v>
      </c>
      <c r="BW168" t="s">
        <v>101</v>
      </c>
      <c r="BX168" t="s">
        <v>101</v>
      </c>
      <c r="BY168" t="s">
        <v>101</v>
      </c>
      <c r="BZ168" t="s">
        <v>101</v>
      </c>
      <c r="CA168">
        <v>9.4</v>
      </c>
      <c r="CB168">
        <v>0.23</v>
      </c>
      <c r="CC168">
        <v>0</v>
      </c>
      <c r="CD168">
        <v>0</v>
      </c>
      <c r="CE168" t="s">
        <v>101</v>
      </c>
      <c r="CF168">
        <v>33.599400000000003</v>
      </c>
      <c r="CG168">
        <v>-111.9241</v>
      </c>
      <c r="CH168" t="s">
        <v>332</v>
      </c>
      <c r="CI168">
        <v>1.66</v>
      </c>
      <c r="CJ168" t="s">
        <v>101</v>
      </c>
      <c r="CK168" t="s">
        <v>361</v>
      </c>
      <c r="CM168" t="s">
        <v>105</v>
      </c>
      <c r="CN168">
        <v>0.23</v>
      </c>
      <c r="CO168">
        <v>1.66</v>
      </c>
      <c r="CP168" t="s">
        <v>101</v>
      </c>
      <c r="CQ168">
        <f t="shared" si="2"/>
        <v>100</v>
      </c>
    </row>
    <row r="169" spans="1:95" x14ac:dyDescent="0.25">
      <c r="A169">
        <v>1562</v>
      </c>
      <c r="B169">
        <v>1562</v>
      </c>
      <c r="C169" t="s">
        <v>1131</v>
      </c>
      <c r="D169" t="s">
        <v>1087</v>
      </c>
      <c r="E169" t="s">
        <v>1132</v>
      </c>
      <c r="F169" t="s">
        <v>1133</v>
      </c>
      <c r="G169" t="s">
        <v>1134</v>
      </c>
      <c r="H169" t="s">
        <v>1135</v>
      </c>
      <c r="I169" t="s">
        <v>1136</v>
      </c>
      <c r="J169">
        <v>1</v>
      </c>
      <c r="K169" t="s">
        <v>100</v>
      </c>
      <c r="L169" t="s">
        <v>100</v>
      </c>
      <c r="M169">
        <v>0</v>
      </c>
      <c r="N169">
        <v>10.16</v>
      </c>
      <c r="O169">
        <v>10.16</v>
      </c>
      <c r="P169" t="s">
        <v>101</v>
      </c>
      <c r="Q169" t="s">
        <v>273</v>
      </c>
      <c r="R169" t="s">
        <v>113</v>
      </c>
      <c r="S169" t="s">
        <v>114</v>
      </c>
      <c r="T169">
        <v>10.16</v>
      </c>
      <c r="U169" t="s">
        <v>1124</v>
      </c>
      <c r="V169" t="s">
        <v>126</v>
      </c>
      <c r="W169" t="s">
        <v>101</v>
      </c>
      <c r="X169" t="s">
        <v>171</v>
      </c>
      <c r="Y169" t="s">
        <v>171</v>
      </c>
      <c r="Z169" t="s">
        <v>101</v>
      </c>
      <c r="AA169" t="s">
        <v>101</v>
      </c>
      <c r="AB169" t="s">
        <v>101</v>
      </c>
      <c r="AC169" t="s">
        <v>101</v>
      </c>
      <c r="AD169" t="s">
        <v>239</v>
      </c>
      <c r="AE169" t="s">
        <v>101</v>
      </c>
      <c r="AF169" t="s">
        <v>101</v>
      </c>
      <c r="AG169" t="s">
        <v>101</v>
      </c>
      <c r="AH169">
        <v>40.96</v>
      </c>
      <c r="AI169">
        <v>32.6</v>
      </c>
      <c r="AJ169">
        <v>26.44</v>
      </c>
      <c r="AK169">
        <v>15.44</v>
      </c>
      <c r="AL169">
        <v>16.73</v>
      </c>
      <c r="AM169">
        <v>12.57</v>
      </c>
      <c r="AN169">
        <v>19.079999999999998</v>
      </c>
      <c r="AO169">
        <v>36.18</v>
      </c>
      <c r="AP169" t="s">
        <v>101</v>
      </c>
      <c r="AQ169" t="s">
        <v>101</v>
      </c>
      <c r="AR169" t="s">
        <v>101</v>
      </c>
      <c r="AS169" t="s">
        <v>101</v>
      </c>
      <c r="AT169" t="s">
        <v>101</v>
      </c>
      <c r="AU169" t="s">
        <v>101</v>
      </c>
      <c r="AV169" t="s">
        <v>101</v>
      </c>
      <c r="AW169" t="s">
        <v>101</v>
      </c>
      <c r="AX169" t="s">
        <v>101</v>
      </c>
      <c r="AY169" t="s">
        <v>101</v>
      </c>
      <c r="AZ169" t="s">
        <v>101</v>
      </c>
      <c r="BA169" t="s">
        <v>101</v>
      </c>
      <c r="BB169">
        <v>8.5</v>
      </c>
      <c r="BC169">
        <v>52</v>
      </c>
      <c r="BD169">
        <v>447</v>
      </c>
      <c r="BE169">
        <v>1243</v>
      </c>
      <c r="BF169">
        <v>6444</v>
      </c>
      <c r="BG169">
        <v>0</v>
      </c>
      <c r="BH169">
        <v>26.5</v>
      </c>
      <c r="BI169">
        <v>4.3</v>
      </c>
      <c r="BJ169">
        <v>39.1</v>
      </c>
      <c r="BK169">
        <v>56.6</v>
      </c>
      <c r="BL169" t="s">
        <v>101</v>
      </c>
      <c r="BM169" t="s">
        <v>101</v>
      </c>
      <c r="BN169" t="s">
        <v>101</v>
      </c>
      <c r="BO169" t="b">
        <v>0</v>
      </c>
      <c r="BP169" t="b">
        <v>1</v>
      </c>
      <c r="BQ169">
        <v>4.2</v>
      </c>
      <c r="BR169">
        <v>2.2000000000000002</v>
      </c>
      <c r="BS169">
        <v>21.8</v>
      </c>
      <c r="BT169">
        <v>2.61</v>
      </c>
      <c r="BU169">
        <v>0.13</v>
      </c>
      <c r="BV169" t="s">
        <v>101</v>
      </c>
      <c r="BW169" t="s">
        <v>101</v>
      </c>
      <c r="BX169" t="s">
        <v>101</v>
      </c>
      <c r="BY169" t="s">
        <v>101</v>
      </c>
      <c r="BZ169" t="s">
        <v>101</v>
      </c>
      <c r="CA169">
        <v>12.4</v>
      </c>
      <c r="CB169">
        <v>0.33</v>
      </c>
      <c r="CC169">
        <v>0</v>
      </c>
      <c r="CD169">
        <v>0</v>
      </c>
      <c r="CE169" t="s">
        <v>101</v>
      </c>
      <c r="CF169">
        <v>33.586399999999998</v>
      </c>
      <c r="CG169">
        <v>-111.9332</v>
      </c>
      <c r="CH169" t="s">
        <v>329</v>
      </c>
      <c r="CI169">
        <v>1.66</v>
      </c>
      <c r="CJ169" t="s">
        <v>101</v>
      </c>
      <c r="CK169" t="s">
        <v>240</v>
      </c>
      <c r="CM169" t="s">
        <v>105</v>
      </c>
      <c r="CN169">
        <v>0.33</v>
      </c>
      <c r="CO169">
        <v>1.66</v>
      </c>
      <c r="CP169" t="s">
        <v>101</v>
      </c>
      <c r="CQ169">
        <f t="shared" si="2"/>
        <v>100</v>
      </c>
    </row>
    <row r="170" spans="1:95" x14ac:dyDescent="0.25">
      <c r="A170">
        <v>1568</v>
      </c>
      <c r="B170">
        <v>1568</v>
      </c>
      <c r="C170" t="s">
        <v>1137</v>
      </c>
      <c r="D170" t="s">
        <v>1087</v>
      </c>
      <c r="E170" t="s">
        <v>1132</v>
      </c>
      <c r="F170" t="s">
        <v>1138</v>
      </c>
      <c r="G170" t="s">
        <v>1139</v>
      </c>
      <c r="H170" t="s">
        <v>1135</v>
      </c>
      <c r="I170" t="s">
        <v>1136</v>
      </c>
      <c r="J170">
        <v>1</v>
      </c>
      <c r="K170" t="s">
        <v>100</v>
      </c>
      <c r="L170" t="s">
        <v>100</v>
      </c>
      <c r="M170">
        <v>0</v>
      </c>
      <c r="N170">
        <v>15.24</v>
      </c>
      <c r="O170">
        <v>15.24</v>
      </c>
      <c r="P170" t="s">
        <v>101</v>
      </c>
      <c r="Q170" t="s">
        <v>273</v>
      </c>
      <c r="R170" t="s">
        <v>113</v>
      </c>
      <c r="S170" t="s">
        <v>114</v>
      </c>
      <c r="T170">
        <v>15.24</v>
      </c>
      <c r="U170" t="s">
        <v>1124</v>
      </c>
      <c r="V170" t="s">
        <v>126</v>
      </c>
      <c r="W170" t="s">
        <v>101</v>
      </c>
      <c r="X170" t="s">
        <v>171</v>
      </c>
      <c r="Y170" t="s">
        <v>171</v>
      </c>
      <c r="Z170" t="s">
        <v>101</v>
      </c>
      <c r="AA170" t="s">
        <v>101</v>
      </c>
      <c r="AB170" t="s">
        <v>101</v>
      </c>
      <c r="AC170" t="s">
        <v>101</v>
      </c>
      <c r="AD170" t="s">
        <v>204</v>
      </c>
      <c r="AE170" t="s">
        <v>101</v>
      </c>
      <c r="AF170" t="s">
        <v>101</v>
      </c>
      <c r="AG170" t="s">
        <v>101</v>
      </c>
      <c r="AH170">
        <v>35.46</v>
      </c>
      <c r="AI170">
        <v>36.299999999999997</v>
      </c>
      <c r="AJ170">
        <v>28.24</v>
      </c>
      <c r="AK170">
        <v>11.72</v>
      </c>
      <c r="AL170">
        <v>12.9</v>
      </c>
      <c r="AM170">
        <v>11.18</v>
      </c>
      <c r="AN170">
        <v>20.97</v>
      </c>
      <c r="AO170">
        <v>43.23</v>
      </c>
      <c r="AP170" t="s">
        <v>101</v>
      </c>
      <c r="AQ170" t="s">
        <v>101</v>
      </c>
      <c r="AR170" t="s">
        <v>101</v>
      </c>
      <c r="AS170" t="s">
        <v>101</v>
      </c>
      <c r="AT170" t="s">
        <v>101</v>
      </c>
      <c r="AU170" t="s">
        <v>101</v>
      </c>
      <c r="AV170" t="s">
        <v>101</v>
      </c>
      <c r="AW170" t="s">
        <v>101</v>
      </c>
      <c r="AX170" t="s">
        <v>101</v>
      </c>
      <c r="AY170" t="s">
        <v>101</v>
      </c>
      <c r="AZ170" t="s">
        <v>101</v>
      </c>
      <c r="BA170" t="s">
        <v>101</v>
      </c>
      <c r="BB170">
        <v>8.1999999999999993</v>
      </c>
      <c r="BC170">
        <v>62</v>
      </c>
      <c r="BD170">
        <v>386</v>
      </c>
      <c r="BE170">
        <v>978</v>
      </c>
      <c r="BF170">
        <v>5218</v>
      </c>
      <c r="BG170">
        <v>0</v>
      </c>
      <c r="BH170">
        <v>24.1</v>
      </c>
      <c r="BI170">
        <v>4.0999999999999996</v>
      </c>
      <c r="BJ170">
        <v>33.799999999999997</v>
      </c>
      <c r="BK170">
        <v>62.1</v>
      </c>
      <c r="BL170" t="s">
        <v>101</v>
      </c>
      <c r="BM170" t="s">
        <v>101</v>
      </c>
      <c r="BN170" t="s">
        <v>101</v>
      </c>
      <c r="BO170" t="b">
        <v>0</v>
      </c>
      <c r="BP170" t="b">
        <v>1</v>
      </c>
      <c r="BQ170">
        <v>19.7</v>
      </c>
      <c r="BR170">
        <v>5.7</v>
      </c>
      <c r="BS170">
        <v>23.7</v>
      </c>
      <c r="BT170">
        <v>3.82</v>
      </c>
      <c r="BU170">
        <v>0.23</v>
      </c>
      <c r="BV170" t="s">
        <v>101</v>
      </c>
      <c r="BW170" t="s">
        <v>101</v>
      </c>
      <c r="BX170" t="s">
        <v>101</v>
      </c>
      <c r="BY170" t="s">
        <v>101</v>
      </c>
      <c r="BZ170" t="s">
        <v>101</v>
      </c>
      <c r="CA170">
        <v>23.4</v>
      </c>
      <c r="CB170">
        <v>0.56000000000000005</v>
      </c>
      <c r="CC170">
        <v>0</v>
      </c>
      <c r="CD170">
        <v>0</v>
      </c>
      <c r="CE170" t="s">
        <v>101</v>
      </c>
      <c r="CF170">
        <v>33.5871</v>
      </c>
      <c r="CG170">
        <v>-111.9341</v>
      </c>
      <c r="CH170" t="s">
        <v>332</v>
      </c>
      <c r="CI170">
        <v>1.66</v>
      </c>
      <c r="CJ170" t="s">
        <v>101</v>
      </c>
      <c r="CK170" t="s">
        <v>361</v>
      </c>
      <c r="CM170" t="s">
        <v>105</v>
      </c>
      <c r="CN170">
        <v>0.56000000000000005</v>
      </c>
      <c r="CO170">
        <v>1.66</v>
      </c>
      <c r="CP170" t="s">
        <v>101</v>
      </c>
      <c r="CQ170">
        <f t="shared" si="2"/>
        <v>99.999999999999986</v>
      </c>
    </row>
    <row r="171" spans="1:95" x14ac:dyDescent="0.25">
      <c r="A171">
        <v>1575</v>
      </c>
      <c r="B171">
        <v>1575</v>
      </c>
      <c r="C171" t="s">
        <v>1140</v>
      </c>
      <c r="D171" t="s">
        <v>1087</v>
      </c>
      <c r="E171" t="s">
        <v>1141</v>
      </c>
      <c r="F171" t="s">
        <v>1142</v>
      </c>
      <c r="G171" t="s">
        <v>1143</v>
      </c>
      <c r="H171" t="s">
        <v>1144</v>
      </c>
      <c r="I171" t="s">
        <v>1145</v>
      </c>
      <c r="J171">
        <v>1</v>
      </c>
      <c r="K171" t="s">
        <v>100</v>
      </c>
      <c r="L171" t="s">
        <v>100</v>
      </c>
      <c r="M171">
        <v>0</v>
      </c>
      <c r="N171">
        <v>15.24</v>
      </c>
      <c r="O171">
        <v>15.24</v>
      </c>
      <c r="P171" t="s">
        <v>101</v>
      </c>
      <c r="Q171" t="s">
        <v>273</v>
      </c>
      <c r="R171" t="s">
        <v>113</v>
      </c>
      <c r="S171" t="s">
        <v>114</v>
      </c>
      <c r="T171">
        <v>15.24</v>
      </c>
      <c r="U171" t="s">
        <v>1124</v>
      </c>
      <c r="V171" t="s">
        <v>126</v>
      </c>
      <c r="W171" t="s">
        <v>101</v>
      </c>
      <c r="X171" t="s">
        <v>135</v>
      </c>
      <c r="Y171" t="s">
        <v>135</v>
      </c>
      <c r="Z171" t="s">
        <v>101</v>
      </c>
      <c r="AA171" t="s">
        <v>101</v>
      </c>
      <c r="AB171" t="s">
        <v>101</v>
      </c>
      <c r="AC171" t="s">
        <v>101</v>
      </c>
      <c r="AD171" t="s">
        <v>239</v>
      </c>
      <c r="AE171" t="s">
        <v>101</v>
      </c>
      <c r="AF171" t="s">
        <v>101</v>
      </c>
      <c r="AG171" t="s">
        <v>101</v>
      </c>
      <c r="AH171">
        <v>34.25</v>
      </c>
      <c r="AI171">
        <v>41.86</v>
      </c>
      <c r="AJ171">
        <v>23.89</v>
      </c>
      <c r="AK171">
        <v>9.7100000000000009</v>
      </c>
      <c r="AL171">
        <v>8.94</v>
      </c>
      <c r="AM171">
        <v>9.5500000000000007</v>
      </c>
      <c r="AN171">
        <v>23.11</v>
      </c>
      <c r="AO171">
        <v>48.69</v>
      </c>
      <c r="AP171" t="s">
        <v>101</v>
      </c>
      <c r="AQ171" t="s">
        <v>101</v>
      </c>
      <c r="AR171" t="s">
        <v>101</v>
      </c>
      <c r="AS171" t="s">
        <v>101</v>
      </c>
      <c r="AT171" t="s">
        <v>101</v>
      </c>
      <c r="AU171" t="s">
        <v>101</v>
      </c>
      <c r="AV171" t="s">
        <v>101</v>
      </c>
      <c r="AW171" t="s">
        <v>101</v>
      </c>
      <c r="AX171" t="s">
        <v>101</v>
      </c>
      <c r="AY171" t="s">
        <v>101</v>
      </c>
      <c r="AZ171" t="s">
        <v>101</v>
      </c>
      <c r="BA171" t="s">
        <v>101</v>
      </c>
      <c r="BB171">
        <v>8.1999999999999993</v>
      </c>
      <c r="BC171">
        <v>42</v>
      </c>
      <c r="BD171">
        <v>412</v>
      </c>
      <c r="BE171">
        <v>689</v>
      </c>
      <c r="BF171">
        <v>5292</v>
      </c>
      <c r="BG171">
        <v>0</v>
      </c>
      <c r="BH171">
        <v>21.8</v>
      </c>
      <c r="BI171">
        <v>4.8</v>
      </c>
      <c r="BJ171">
        <v>26.3</v>
      </c>
      <c r="BK171">
        <v>68.8</v>
      </c>
      <c r="BL171" t="s">
        <v>101</v>
      </c>
      <c r="BM171" t="s">
        <v>101</v>
      </c>
      <c r="BN171" t="s">
        <v>101</v>
      </c>
      <c r="BO171" t="b">
        <v>0</v>
      </c>
      <c r="BP171" t="b">
        <v>1</v>
      </c>
      <c r="BQ171">
        <v>21.1</v>
      </c>
      <c r="BR171">
        <v>4.0999999999999996</v>
      </c>
      <c r="BS171">
        <v>24.7</v>
      </c>
      <c r="BT171">
        <v>2.15</v>
      </c>
      <c r="BU171">
        <v>0.19</v>
      </c>
      <c r="BV171" t="s">
        <v>101</v>
      </c>
      <c r="BW171" t="s">
        <v>101</v>
      </c>
      <c r="BX171" t="s">
        <v>101</v>
      </c>
      <c r="BY171" t="s">
        <v>101</v>
      </c>
      <c r="BZ171" t="s">
        <v>101</v>
      </c>
      <c r="CA171">
        <v>0</v>
      </c>
      <c r="CB171">
        <v>0.4</v>
      </c>
      <c r="CC171">
        <v>0</v>
      </c>
      <c r="CD171">
        <v>0</v>
      </c>
      <c r="CE171" t="s">
        <v>101</v>
      </c>
      <c r="CF171">
        <v>33.613999999999997</v>
      </c>
      <c r="CG171">
        <v>-111.8995</v>
      </c>
      <c r="CH171" t="s">
        <v>329</v>
      </c>
      <c r="CI171">
        <v>1.66</v>
      </c>
      <c r="CJ171" t="s">
        <v>101</v>
      </c>
      <c r="CK171" t="s">
        <v>240</v>
      </c>
      <c r="CM171" t="s">
        <v>105</v>
      </c>
      <c r="CN171">
        <v>0.4</v>
      </c>
      <c r="CO171">
        <v>1.66</v>
      </c>
      <c r="CP171" t="s">
        <v>101</v>
      </c>
      <c r="CQ171">
        <f t="shared" si="2"/>
        <v>100</v>
      </c>
    </row>
    <row r="172" spans="1:95" x14ac:dyDescent="0.25">
      <c r="A172">
        <v>1580</v>
      </c>
      <c r="B172">
        <v>1580</v>
      </c>
      <c r="C172" t="s">
        <v>1146</v>
      </c>
      <c r="D172" t="s">
        <v>1087</v>
      </c>
      <c r="E172" t="s">
        <v>1141</v>
      </c>
      <c r="F172" t="s">
        <v>1147</v>
      </c>
      <c r="G172" t="s">
        <v>1148</v>
      </c>
      <c r="H172" t="s">
        <v>1144</v>
      </c>
      <c r="I172" t="s">
        <v>1149</v>
      </c>
      <c r="J172">
        <v>1</v>
      </c>
      <c r="K172" t="s">
        <v>100</v>
      </c>
      <c r="L172" t="s">
        <v>100</v>
      </c>
      <c r="M172">
        <v>0</v>
      </c>
      <c r="N172">
        <v>15.24</v>
      </c>
      <c r="O172">
        <v>15.24</v>
      </c>
      <c r="P172" t="s">
        <v>101</v>
      </c>
      <c r="Q172" t="s">
        <v>273</v>
      </c>
      <c r="R172" t="s">
        <v>113</v>
      </c>
      <c r="S172" t="s">
        <v>114</v>
      </c>
      <c r="T172">
        <v>15.24</v>
      </c>
      <c r="U172" t="s">
        <v>1124</v>
      </c>
      <c r="V172" t="s">
        <v>126</v>
      </c>
      <c r="W172" t="s">
        <v>101</v>
      </c>
      <c r="X172" t="s">
        <v>135</v>
      </c>
      <c r="Y172" t="s">
        <v>135</v>
      </c>
      <c r="Z172" t="s">
        <v>101</v>
      </c>
      <c r="AA172" t="s">
        <v>101</v>
      </c>
      <c r="AB172" t="s">
        <v>101</v>
      </c>
      <c r="AC172" t="s">
        <v>101</v>
      </c>
      <c r="AD172" t="s">
        <v>239</v>
      </c>
      <c r="AE172" t="s">
        <v>101</v>
      </c>
      <c r="AF172" t="s">
        <v>101</v>
      </c>
      <c r="AG172" t="s">
        <v>101</v>
      </c>
      <c r="AH172">
        <v>40.700000000000003</v>
      </c>
      <c r="AI172">
        <v>35.880000000000003</v>
      </c>
      <c r="AJ172">
        <v>23.42</v>
      </c>
      <c r="AK172">
        <v>20.74</v>
      </c>
      <c r="AL172">
        <v>16.95</v>
      </c>
      <c r="AM172">
        <v>12.44</v>
      </c>
      <c r="AN172">
        <v>19.059999999999999</v>
      </c>
      <c r="AO172">
        <v>30.8</v>
      </c>
      <c r="AP172" t="s">
        <v>101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X172" t="s">
        <v>101</v>
      </c>
      <c r="AY172" t="s">
        <v>101</v>
      </c>
      <c r="AZ172" t="s">
        <v>101</v>
      </c>
      <c r="BA172" t="s">
        <v>101</v>
      </c>
      <c r="BB172">
        <v>8.1</v>
      </c>
      <c r="BC172">
        <v>59</v>
      </c>
      <c r="BD172">
        <v>400</v>
      </c>
      <c r="BE172">
        <v>654</v>
      </c>
      <c r="BF172">
        <v>6967</v>
      </c>
      <c r="BG172">
        <v>0</v>
      </c>
      <c r="BH172">
        <v>21.5</v>
      </c>
      <c r="BI172">
        <v>4.8</v>
      </c>
      <c r="BJ172">
        <v>25.4</v>
      </c>
      <c r="BK172">
        <v>69.8</v>
      </c>
      <c r="BL172" t="s">
        <v>101</v>
      </c>
      <c r="BM172" t="s">
        <v>101</v>
      </c>
      <c r="BN172" t="s">
        <v>101</v>
      </c>
      <c r="BO172" t="b">
        <v>0</v>
      </c>
      <c r="BP172" t="b">
        <v>1</v>
      </c>
      <c r="BQ172">
        <v>16.100000000000001</v>
      </c>
      <c r="BR172">
        <v>3.2</v>
      </c>
      <c r="BS172">
        <v>22.4</v>
      </c>
      <c r="BT172">
        <v>2.57</v>
      </c>
      <c r="BU172">
        <v>0.21</v>
      </c>
      <c r="BV172" t="s">
        <v>101</v>
      </c>
      <c r="BW172" t="s">
        <v>101</v>
      </c>
      <c r="BX172" t="s">
        <v>101</v>
      </c>
      <c r="BY172" t="s">
        <v>101</v>
      </c>
      <c r="BZ172" t="s">
        <v>101</v>
      </c>
      <c r="CA172">
        <v>11.4</v>
      </c>
      <c r="CB172">
        <v>1.46</v>
      </c>
      <c r="CC172">
        <v>0</v>
      </c>
      <c r="CD172">
        <v>0</v>
      </c>
      <c r="CE172" t="s">
        <v>101</v>
      </c>
      <c r="CF172">
        <v>33.612400000000001</v>
      </c>
      <c r="CG172">
        <v>-111.8993</v>
      </c>
      <c r="CH172" t="s">
        <v>329</v>
      </c>
      <c r="CI172">
        <v>1.66</v>
      </c>
      <c r="CJ172" t="s">
        <v>101</v>
      </c>
      <c r="CK172" t="s">
        <v>240</v>
      </c>
      <c r="CM172" t="s">
        <v>105</v>
      </c>
      <c r="CN172">
        <v>1.46</v>
      </c>
      <c r="CO172">
        <v>1.66</v>
      </c>
      <c r="CP172" t="s">
        <v>101</v>
      </c>
      <c r="CQ172">
        <f t="shared" si="2"/>
        <v>100.00000000000001</v>
      </c>
    </row>
    <row r="173" spans="1:95" x14ac:dyDescent="0.25">
      <c r="A173">
        <v>1588</v>
      </c>
      <c r="B173">
        <v>1588</v>
      </c>
      <c r="C173" t="s">
        <v>1150</v>
      </c>
      <c r="D173" t="s">
        <v>1087</v>
      </c>
      <c r="E173" t="s">
        <v>1151</v>
      </c>
      <c r="F173" t="s">
        <v>1152</v>
      </c>
      <c r="G173" t="s">
        <v>1153</v>
      </c>
      <c r="H173" t="s">
        <v>1154</v>
      </c>
      <c r="I173" t="s">
        <v>1155</v>
      </c>
      <c r="J173">
        <v>1</v>
      </c>
      <c r="K173" t="s">
        <v>100</v>
      </c>
      <c r="L173" t="s">
        <v>100</v>
      </c>
      <c r="M173">
        <v>0</v>
      </c>
      <c r="N173">
        <v>55.88</v>
      </c>
      <c r="O173">
        <v>55.88</v>
      </c>
      <c r="P173" t="s">
        <v>101</v>
      </c>
      <c r="Q173" t="s">
        <v>113</v>
      </c>
      <c r="R173" t="s">
        <v>113</v>
      </c>
      <c r="S173" t="s">
        <v>114</v>
      </c>
      <c r="T173">
        <v>55.88</v>
      </c>
      <c r="U173" t="s">
        <v>1117</v>
      </c>
      <c r="V173" t="s">
        <v>126</v>
      </c>
      <c r="W173" t="s">
        <v>101</v>
      </c>
      <c r="X173" t="s">
        <v>171</v>
      </c>
      <c r="Y173" t="s">
        <v>171</v>
      </c>
      <c r="Z173" t="s">
        <v>101</v>
      </c>
      <c r="AA173" t="s">
        <v>101</v>
      </c>
      <c r="AB173" t="s">
        <v>101</v>
      </c>
      <c r="AC173" t="s">
        <v>101</v>
      </c>
      <c r="AD173" t="s">
        <v>269</v>
      </c>
      <c r="AE173" t="s">
        <v>101</v>
      </c>
      <c r="AF173" t="s">
        <v>101</v>
      </c>
      <c r="AG173" t="s">
        <v>101</v>
      </c>
      <c r="AH173">
        <v>76.489999999999995</v>
      </c>
      <c r="AI173">
        <v>16.329999999999998</v>
      </c>
      <c r="AJ173">
        <v>7.18</v>
      </c>
      <c r="AK173">
        <v>31.09</v>
      </c>
      <c r="AL173">
        <v>24.72</v>
      </c>
      <c r="AM173">
        <v>15.58</v>
      </c>
      <c r="AN173">
        <v>15.09</v>
      </c>
      <c r="AO173">
        <v>13.52</v>
      </c>
      <c r="AP173">
        <v>25</v>
      </c>
      <c r="AQ173" t="s">
        <v>270</v>
      </c>
      <c r="AR173" t="s">
        <v>173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X173" t="s">
        <v>101</v>
      </c>
      <c r="AY173" t="s">
        <v>101</v>
      </c>
      <c r="AZ173" t="s">
        <v>101</v>
      </c>
      <c r="BA173" t="s">
        <v>101</v>
      </c>
      <c r="BB173">
        <v>8.1999999999999993</v>
      </c>
      <c r="BC173">
        <v>105</v>
      </c>
      <c r="BD173">
        <v>256</v>
      </c>
      <c r="BE173">
        <v>214</v>
      </c>
      <c r="BF173">
        <v>1956</v>
      </c>
      <c r="BG173">
        <v>0</v>
      </c>
      <c r="BH173">
        <v>12.2</v>
      </c>
      <c r="BI173">
        <v>5.4</v>
      </c>
      <c r="BJ173">
        <v>14.6</v>
      </c>
      <c r="BK173">
        <v>80</v>
      </c>
      <c r="BL173" t="s">
        <v>101</v>
      </c>
      <c r="BM173" t="s">
        <v>101</v>
      </c>
      <c r="BN173" t="s">
        <v>101</v>
      </c>
      <c r="BO173" t="b">
        <v>0</v>
      </c>
      <c r="BP173" t="b">
        <v>1</v>
      </c>
      <c r="BQ173">
        <v>2.2999999999999998</v>
      </c>
      <c r="BR173">
        <v>3.3</v>
      </c>
      <c r="BS173">
        <v>6.7</v>
      </c>
      <c r="BT173">
        <v>0.35</v>
      </c>
      <c r="BU173">
        <v>0.04</v>
      </c>
      <c r="BV173" t="s">
        <v>101</v>
      </c>
      <c r="BW173" t="s">
        <v>101</v>
      </c>
      <c r="BX173" t="s">
        <v>101</v>
      </c>
      <c r="BY173" t="s">
        <v>101</v>
      </c>
      <c r="BZ173" t="s">
        <v>101</v>
      </c>
      <c r="CA173">
        <v>20.2</v>
      </c>
      <c r="CB173">
        <v>0.66</v>
      </c>
      <c r="CC173">
        <v>0</v>
      </c>
      <c r="CD173">
        <v>0</v>
      </c>
      <c r="CE173" t="s">
        <v>101</v>
      </c>
      <c r="CF173">
        <v>33.469900000000003</v>
      </c>
      <c r="CG173">
        <v>-111.6155</v>
      </c>
      <c r="CH173" t="s">
        <v>329</v>
      </c>
      <c r="CI173">
        <v>1.66</v>
      </c>
      <c r="CJ173" t="s">
        <v>258</v>
      </c>
      <c r="CK173" t="s">
        <v>260</v>
      </c>
      <c r="CM173" t="s">
        <v>105</v>
      </c>
      <c r="CN173">
        <v>0.66</v>
      </c>
      <c r="CO173">
        <v>1.66</v>
      </c>
      <c r="CP173" t="s">
        <v>101</v>
      </c>
      <c r="CQ173">
        <f t="shared" si="2"/>
        <v>100</v>
      </c>
    </row>
    <row r="174" spans="1:95" x14ac:dyDescent="0.25">
      <c r="A174">
        <v>1599</v>
      </c>
      <c r="B174">
        <v>1599</v>
      </c>
      <c r="C174" t="s">
        <v>1156</v>
      </c>
      <c r="D174" t="s">
        <v>259</v>
      </c>
      <c r="E174" t="s">
        <v>1157</v>
      </c>
      <c r="F174" t="s">
        <v>1158</v>
      </c>
      <c r="G174" t="s">
        <v>1159</v>
      </c>
      <c r="H174" t="s">
        <v>1160</v>
      </c>
      <c r="I174" t="s">
        <v>1160</v>
      </c>
      <c r="J174">
        <v>1</v>
      </c>
      <c r="K174" t="s">
        <v>100</v>
      </c>
      <c r="L174" t="s">
        <v>100</v>
      </c>
      <c r="M174">
        <v>0</v>
      </c>
      <c r="N174">
        <v>10</v>
      </c>
      <c r="O174">
        <v>10</v>
      </c>
      <c r="P174" t="s">
        <v>101</v>
      </c>
      <c r="Q174" t="s">
        <v>113</v>
      </c>
      <c r="R174" t="s">
        <v>113</v>
      </c>
      <c r="S174" t="s">
        <v>114</v>
      </c>
      <c r="T174">
        <v>10</v>
      </c>
      <c r="U174" t="s">
        <v>1161</v>
      </c>
      <c r="V174" t="s">
        <v>101</v>
      </c>
      <c r="W174" t="s">
        <v>101</v>
      </c>
      <c r="X174" t="s">
        <v>171</v>
      </c>
      <c r="Y174" t="s">
        <v>171</v>
      </c>
      <c r="Z174" t="s">
        <v>101</v>
      </c>
      <c r="AA174" t="s">
        <v>268</v>
      </c>
      <c r="AB174">
        <v>4</v>
      </c>
      <c r="AC174">
        <v>3</v>
      </c>
      <c r="AD174" t="s">
        <v>239</v>
      </c>
      <c r="AE174" t="s">
        <v>101</v>
      </c>
      <c r="AF174" t="s">
        <v>101</v>
      </c>
      <c r="AG174" t="s">
        <v>101</v>
      </c>
      <c r="AH174">
        <v>49.09</v>
      </c>
      <c r="AI174">
        <v>34.03</v>
      </c>
      <c r="AJ174">
        <v>16.88</v>
      </c>
      <c r="AK174" t="s">
        <v>101</v>
      </c>
      <c r="AL174" t="s">
        <v>101</v>
      </c>
      <c r="AM174" t="s">
        <v>101</v>
      </c>
      <c r="AN174" t="s">
        <v>101</v>
      </c>
      <c r="AO174" t="s">
        <v>101</v>
      </c>
      <c r="AP174">
        <v>20</v>
      </c>
      <c r="AQ174" t="s">
        <v>360</v>
      </c>
      <c r="AR174" t="s">
        <v>101</v>
      </c>
      <c r="AS174" t="s">
        <v>101</v>
      </c>
      <c r="AT174" t="s">
        <v>101</v>
      </c>
      <c r="AU174" t="s">
        <v>101</v>
      </c>
      <c r="AV174" t="s">
        <v>101</v>
      </c>
      <c r="AW174" t="s">
        <v>101</v>
      </c>
      <c r="AX174" t="s">
        <v>101</v>
      </c>
      <c r="AY174" t="s">
        <v>101</v>
      </c>
      <c r="AZ174" t="s">
        <v>101</v>
      </c>
      <c r="BA174" t="s">
        <v>101</v>
      </c>
      <c r="BB174">
        <v>7.3</v>
      </c>
      <c r="BC174">
        <v>83</v>
      </c>
      <c r="BD174">
        <v>335</v>
      </c>
      <c r="BE174">
        <v>268</v>
      </c>
      <c r="BF174">
        <v>5854.5</v>
      </c>
      <c r="BG174">
        <v>0</v>
      </c>
      <c r="BH174">
        <v>18.09</v>
      </c>
      <c r="BI174">
        <v>4.7</v>
      </c>
      <c r="BJ174">
        <v>12.3</v>
      </c>
      <c r="BK174">
        <v>82.9</v>
      </c>
      <c r="BL174" t="s">
        <v>101</v>
      </c>
      <c r="BM174" t="s">
        <v>101</v>
      </c>
      <c r="BN174" t="s">
        <v>101</v>
      </c>
      <c r="BO174" t="s">
        <v>101</v>
      </c>
      <c r="BP174" t="s">
        <v>101</v>
      </c>
      <c r="BQ174">
        <v>37.17</v>
      </c>
      <c r="BR174">
        <v>9.57</v>
      </c>
      <c r="BS174">
        <v>22.18</v>
      </c>
      <c r="BT174">
        <v>8.33</v>
      </c>
      <c r="BU174">
        <v>0.39</v>
      </c>
      <c r="BV174" t="s">
        <v>101</v>
      </c>
      <c r="BW174" t="s">
        <v>101</v>
      </c>
      <c r="BX174" t="s">
        <v>101</v>
      </c>
      <c r="BY174" t="s">
        <v>101</v>
      </c>
      <c r="BZ174" t="s">
        <v>101</v>
      </c>
      <c r="CA174">
        <v>29.15</v>
      </c>
      <c r="CB174">
        <v>0.77</v>
      </c>
      <c r="CC174">
        <v>0</v>
      </c>
      <c r="CD174">
        <v>0</v>
      </c>
      <c r="CE174" t="s">
        <v>101</v>
      </c>
      <c r="CF174">
        <v>39.128700000000002</v>
      </c>
      <c r="CG174">
        <v>-84.569599999999994</v>
      </c>
      <c r="CH174" t="s">
        <v>328</v>
      </c>
      <c r="CI174">
        <v>1.42</v>
      </c>
      <c r="CJ174" t="s">
        <v>233</v>
      </c>
      <c r="CK174" t="s">
        <v>240</v>
      </c>
      <c r="CM174" t="s">
        <v>105</v>
      </c>
      <c r="CN174">
        <v>0.77</v>
      </c>
      <c r="CO174">
        <v>1.42</v>
      </c>
      <c r="CP174" t="s">
        <v>101</v>
      </c>
      <c r="CQ174">
        <f t="shared" si="2"/>
        <v>100</v>
      </c>
    </row>
    <row r="175" spans="1:95" x14ac:dyDescent="0.25">
      <c r="A175">
        <v>1609</v>
      </c>
      <c r="B175">
        <v>1609</v>
      </c>
      <c r="C175" t="s">
        <v>1162</v>
      </c>
      <c r="D175" t="s">
        <v>259</v>
      </c>
      <c r="E175" t="s">
        <v>1163</v>
      </c>
      <c r="F175" t="s">
        <v>1164</v>
      </c>
      <c r="G175" t="s">
        <v>1165</v>
      </c>
      <c r="H175" t="s">
        <v>1166</v>
      </c>
      <c r="I175" t="s">
        <v>1166</v>
      </c>
      <c r="J175">
        <v>1</v>
      </c>
      <c r="K175" t="s">
        <v>100</v>
      </c>
      <c r="L175" t="s">
        <v>100</v>
      </c>
      <c r="M175">
        <v>0</v>
      </c>
      <c r="N175">
        <v>10</v>
      </c>
      <c r="O175">
        <v>10</v>
      </c>
      <c r="P175" t="s">
        <v>101</v>
      </c>
      <c r="Q175" t="s">
        <v>252</v>
      </c>
      <c r="R175" t="s">
        <v>181</v>
      </c>
      <c r="S175" t="s">
        <v>101</v>
      </c>
      <c r="T175" t="s">
        <v>101</v>
      </c>
      <c r="U175" t="s">
        <v>1167</v>
      </c>
      <c r="V175" t="s">
        <v>101</v>
      </c>
      <c r="W175" t="s">
        <v>117</v>
      </c>
      <c r="X175" t="s">
        <v>613</v>
      </c>
      <c r="Y175" t="s">
        <v>613</v>
      </c>
      <c r="Z175" t="s">
        <v>101</v>
      </c>
      <c r="AA175" t="s">
        <v>268</v>
      </c>
      <c r="AB175">
        <v>5</v>
      </c>
      <c r="AC175">
        <v>1</v>
      </c>
      <c r="AD175" t="s">
        <v>497</v>
      </c>
      <c r="AE175" t="s">
        <v>101</v>
      </c>
      <c r="AF175" t="s">
        <v>101</v>
      </c>
      <c r="AG175" t="s">
        <v>101</v>
      </c>
      <c r="AH175">
        <v>56.69</v>
      </c>
      <c r="AI175">
        <v>33.04</v>
      </c>
      <c r="AJ175">
        <v>10.27</v>
      </c>
      <c r="AK175" t="s">
        <v>101</v>
      </c>
      <c r="AL175" t="s">
        <v>101</v>
      </c>
      <c r="AM175" t="s">
        <v>101</v>
      </c>
      <c r="AN175" t="s">
        <v>101</v>
      </c>
      <c r="AO175" t="s">
        <v>101</v>
      </c>
      <c r="AP175">
        <v>20</v>
      </c>
      <c r="AQ175" t="s">
        <v>270</v>
      </c>
      <c r="AR175" t="s">
        <v>101</v>
      </c>
      <c r="AS175" t="s">
        <v>101</v>
      </c>
      <c r="AT175" t="s">
        <v>101</v>
      </c>
      <c r="AU175" t="s">
        <v>101</v>
      </c>
      <c r="AV175" t="s">
        <v>101</v>
      </c>
      <c r="AW175" t="s">
        <v>101</v>
      </c>
      <c r="AX175" t="s">
        <v>101</v>
      </c>
      <c r="AY175" t="s">
        <v>101</v>
      </c>
      <c r="AZ175" t="s">
        <v>101</v>
      </c>
      <c r="BA175" t="s">
        <v>101</v>
      </c>
      <c r="BB175">
        <v>7.5</v>
      </c>
      <c r="BC175">
        <v>1</v>
      </c>
      <c r="BD175">
        <v>114</v>
      </c>
      <c r="BE175">
        <v>277</v>
      </c>
      <c r="BF175">
        <v>27459.9</v>
      </c>
      <c r="BG175">
        <v>0</v>
      </c>
      <c r="BH175">
        <v>17.600000000000001</v>
      </c>
      <c r="BI175">
        <v>1.7</v>
      </c>
      <c r="BJ175">
        <v>13.1</v>
      </c>
      <c r="BK175">
        <v>85.2</v>
      </c>
      <c r="BL175" t="s">
        <v>101</v>
      </c>
      <c r="BM175" t="s">
        <v>101</v>
      </c>
      <c r="BN175" t="s">
        <v>101</v>
      </c>
      <c r="BO175" t="s">
        <v>101</v>
      </c>
      <c r="BP175" t="s">
        <v>101</v>
      </c>
      <c r="BQ175">
        <v>8.42</v>
      </c>
      <c r="BR175">
        <v>2.5499999999999998</v>
      </c>
      <c r="BS175">
        <v>41.5</v>
      </c>
      <c r="BT175">
        <v>9.86</v>
      </c>
      <c r="BU175">
        <v>0.13</v>
      </c>
      <c r="BV175" t="s">
        <v>101</v>
      </c>
      <c r="BW175" t="s">
        <v>101</v>
      </c>
      <c r="BX175" t="s">
        <v>101</v>
      </c>
      <c r="BY175" t="s">
        <v>101</v>
      </c>
      <c r="BZ175" t="s">
        <v>101</v>
      </c>
      <c r="CA175">
        <v>0.43</v>
      </c>
      <c r="CB175">
        <v>0.54</v>
      </c>
      <c r="CC175">
        <v>0</v>
      </c>
      <c r="CD175">
        <v>0</v>
      </c>
      <c r="CE175" t="s">
        <v>101</v>
      </c>
      <c r="CF175">
        <v>39.1267</v>
      </c>
      <c r="CG175">
        <v>-84.563199999999995</v>
      </c>
      <c r="CH175" t="s">
        <v>329</v>
      </c>
      <c r="CI175">
        <v>1.42</v>
      </c>
      <c r="CJ175" t="s">
        <v>258</v>
      </c>
      <c r="CK175" t="s">
        <v>499</v>
      </c>
      <c r="CM175" t="s">
        <v>105</v>
      </c>
      <c r="CN175">
        <v>0.54</v>
      </c>
      <c r="CO175">
        <v>1.42</v>
      </c>
      <c r="CP175" t="s">
        <v>101</v>
      </c>
      <c r="CQ175">
        <f t="shared" si="2"/>
        <v>99.999999999999986</v>
      </c>
    </row>
    <row r="176" spans="1:95" x14ac:dyDescent="0.25">
      <c r="A176">
        <v>1617</v>
      </c>
      <c r="B176">
        <v>1617</v>
      </c>
      <c r="C176" t="s">
        <v>1168</v>
      </c>
      <c r="D176" t="s">
        <v>259</v>
      </c>
      <c r="E176" t="s">
        <v>1163</v>
      </c>
      <c r="F176" t="s">
        <v>1169</v>
      </c>
      <c r="G176" t="s">
        <v>1170</v>
      </c>
      <c r="H176" t="s">
        <v>1166</v>
      </c>
      <c r="I176" t="s">
        <v>1166</v>
      </c>
      <c r="J176">
        <v>1</v>
      </c>
      <c r="K176" t="s">
        <v>100</v>
      </c>
      <c r="L176" t="s">
        <v>100</v>
      </c>
      <c r="M176">
        <v>0</v>
      </c>
      <c r="N176">
        <v>20</v>
      </c>
      <c r="O176">
        <v>20</v>
      </c>
      <c r="P176" t="s">
        <v>101</v>
      </c>
      <c r="Q176" t="s">
        <v>252</v>
      </c>
      <c r="R176" t="s">
        <v>181</v>
      </c>
      <c r="S176" t="s">
        <v>101</v>
      </c>
      <c r="T176" t="s">
        <v>101</v>
      </c>
      <c r="U176" t="s">
        <v>115</v>
      </c>
      <c r="V176" t="s">
        <v>101</v>
      </c>
      <c r="W176" t="s">
        <v>117</v>
      </c>
      <c r="X176" t="s">
        <v>799</v>
      </c>
      <c r="Y176" t="s">
        <v>799</v>
      </c>
      <c r="Z176" t="s">
        <v>101</v>
      </c>
      <c r="AA176" t="s">
        <v>353</v>
      </c>
      <c r="AB176">
        <v>5</v>
      </c>
      <c r="AC176">
        <v>4</v>
      </c>
      <c r="AD176" t="s">
        <v>219</v>
      </c>
      <c r="AE176" t="s">
        <v>101</v>
      </c>
      <c r="AF176" t="s">
        <v>101</v>
      </c>
      <c r="AG176" t="s">
        <v>101</v>
      </c>
      <c r="AH176">
        <v>8.1300000000000008</v>
      </c>
      <c r="AI176">
        <v>64.540000000000006</v>
      </c>
      <c r="AJ176">
        <v>27.33</v>
      </c>
      <c r="AK176" t="s">
        <v>101</v>
      </c>
      <c r="AL176" t="s">
        <v>101</v>
      </c>
      <c r="AM176" t="s">
        <v>101</v>
      </c>
      <c r="AN176" t="s">
        <v>101</v>
      </c>
      <c r="AO176" t="s">
        <v>101</v>
      </c>
      <c r="AP176">
        <v>10</v>
      </c>
      <c r="AQ176" t="s">
        <v>270</v>
      </c>
      <c r="AR176" t="s">
        <v>101</v>
      </c>
      <c r="AS176" t="s">
        <v>101</v>
      </c>
      <c r="AT176" t="s">
        <v>101</v>
      </c>
      <c r="AU176" t="s">
        <v>101</v>
      </c>
      <c r="AV176" t="s">
        <v>101</v>
      </c>
      <c r="AW176" t="s">
        <v>101</v>
      </c>
      <c r="AX176" t="s">
        <v>101</v>
      </c>
      <c r="AY176" t="s">
        <v>101</v>
      </c>
      <c r="AZ176" t="s">
        <v>101</v>
      </c>
      <c r="BA176" t="s">
        <v>101</v>
      </c>
      <c r="BB176">
        <v>7.83</v>
      </c>
      <c r="BC176">
        <v>21</v>
      </c>
      <c r="BD176">
        <v>95</v>
      </c>
      <c r="BE176">
        <v>377</v>
      </c>
      <c r="BF176">
        <v>4705.8</v>
      </c>
      <c r="BG176">
        <v>0</v>
      </c>
      <c r="BH176">
        <v>18.39</v>
      </c>
      <c r="BI176">
        <v>1.3</v>
      </c>
      <c r="BJ176">
        <v>17.100000000000001</v>
      </c>
      <c r="BK176">
        <v>81.599999999999994</v>
      </c>
      <c r="BL176" t="s">
        <v>101</v>
      </c>
      <c r="BM176" t="s">
        <v>101</v>
      </c>
      <c r="BN176" t="s">
        <v>101</v>
      </c>
      <c r="BO176" t="s">
        <v>101</v>
      </c>
      <c r="BP176" t="s">
        <v>101</v>
      </c>
      <c r="BQ176">
        <v>1.76</v>
      </c>
      <c r="BR176">
        <v>2.95</v>
      </c>
      <c r="BS176">
        <v>37.229999999999997</v>
      </c>
      <c r="BT176">
        <v>1.31</v>
      </c>
      <c r="BU176">
        <v>7.0000000000000007E-2</v>
      </c>
      <c r="BV176" t="s">
        <v>101</v>
      </c>
      <c r="BW176" t="s">
        <v>101</v>
      </c>
      <c r="BX176" t="s">
        <v>101</v>
      </c>
      <c r="BY176" t="s">
        <v>101</v>
      </c>
      <c r="BZ176" t="s">
        <v>101</v>
      </c>
      <c r="CA176">
        <v>5</v>
      </c>
      <c r="CB176">
        <v>0.1</v>
      </c>
      <c r="CC176">
        <v>0</v>
      </c>
      <c r="CD176">
        <v>0</v>
      </c>
      <c r="CE176" t="s">
        <v>101</v>
      </c>
      <c r="CF176">
        <v>39.1267</v>
      </c>
      <c r="CG176">
        <v>-84.563199999999995</v>
      </c>
      <c r="CH176" t="s">
        <v>329</v>
      </c>
      <c r="CI176">
        <v>1.42</v>
      </c>
      <c r="CJ176" t="s">
        <v>258</v>
      </c>
      <c r="CK176" t="s">
        <v>356</v>
      </c>
      <c r="CM176" t="s">
        <v>105</v>
      </c>
      <c r="CN176">
        <v>0.1</v>
      </c>
      <c r="CO176">
        <v>1.42</v>
      </c>
      <c r="CP176" t="s">
        <v>101</v>
      </c>
      <c r="CQ176">
        <f t="shared" si="2"/>
        <v>100</v>
      </c>
    </row>
    <row r="177" spans="1:95" x14ac:dyDescent="0.25">
      <c r="A177">
        <v>1623</v>
      </c>
      <c r="B177">
        <v>1623</v>
      </c>
      <c r="C177" t="s">
        <v>1171</v>
      </c>
      <c r="D177" t="s">
        <v>259</v>
      </c>
      <c r="E177" t="s">
        <v>1172</v>
      </c>
      <c r="F177" t="s">
        <v>1173</v>
      </c>
      <c r="G177" t="s">
        <v>1174</v>
      </c>
      <c r="H177" t="s">
        <v>1175</v>
      </c>
      <c r="I177" t="s">
        <v>1175</v>
      </c>
      <c r="J177">
        <v>1</v>
      </c>
      <c r="K177" t="s">
        <v>100</v>
      </c>
      <c r="L177" t="s">
        <v>100</v>
      </c>
      <c r="M177">
        <v>0</v>
      </c>
      <c r="N177">
        <v>25</v>
      </c>
      <c r="O177">
        <v>25</v>
      </c>
      <c r="P177" t="s">
        <v>101</v>
      </c>
      <c r="Q177" t="s">
        <v>467</v>
      </c>
      <c r="R177" t="s">
        <v>181</v>
      </c>
      <c r="S177" t="s">
        <v>101</v>
      </c>
      <c r="T177" t="s">
        <v>101</v>
      </c>
      <c r="U177" t="s">
        <v>1167</v>
      </c>
      <c r="V177" t="s">
        <v>101</v>
      </c>
      <c r="W177" t="s">
        <v>117</v>
      </c>
      <c r="X177" t="s">
        <v>143</v>
      </c>
      <c r="Y177" t="s">
        <v>143</v>
      </c>
      <c r="Z177" t="s">
        <v>101</v>
      </c>
      <c r="AA177" t="s">
        <v>268</v>
      </c>
      <c r="AB177">
        <v>3</v>
      </c>
      <c r="AC177">
        <v>2</v>
      </c>
      <c r="AD177" t="s">
        <v>239</v>
      </c>
      <c r="AE177" t="s">
        <v>101</v>
      </c>
      <c r="AF177" t="s">
        <v>101</v>
      </c>
      <c r="AG177" t="s">
        <v>101</v>
      </c>
      <c r="AH177">
        <v>59.99</v>
      </c>
      <c r="AI177">
        <v>29.78</v>
      </c>
      <c r="AJ177">
        <v>10.23</v>
      </c>
      <c r="AK177" t="s">
        <v>101</v>
      </c>
      <c r="AL177" t="s">
        <v>101</v>
      </c>
      <c r="AM177" t="s">
        <v>101</v>
      </c>
      <c r="AN177" t="s">
        <v>101</v>
      </c>
      <c r="AO177" t="s">
        <v>101</v>
      </c>
      <c r="AP177">
        <v>30</v>
      </c>
      <c r="AQ177" t="s">
        <v>1176</v>
      </c>
      <c r="AR177" t="s">
        <v>101</v>
      </c>
      <c r="AS177" t="s">
        <v>101</v>
      </c>
      <c r="AT177" t="s">
        <v>101</v>
      </c>
      <c r="AU177" t="s">
        <v>101</v>
      </c>
      <c r="AV177" t="s">
        <v>101</v>
      </c>
      <c r="AW177" t="s">
        <v>101</v>
      </c>
      <c r="AX177" t="s">
        <v>101</v>
      </c>
      <c r="AY177" t="s">
        <v>101</v>
      </c>
      <c r="AZ177" t="s">
        <v>101</v>
      </c>
      <c r="BA177" t="s">
        <v>101</v>
      </c>
      <c r="BB177">
        <v>7.85</v>
      </c>
      <c r="BC177">
        <v>62</v>
      </c>
      <c r="BD177">
        <v>116</v>
      </c>
      <c r="BE177">
        <v>317</v>
      </c>
      <c r="BF177">
        <v>5790.3</v>
      </c>
      <c r="BG177">
        <v>0</v>
      </c>
      <c r="BH177">
        <v>17.940000000000001</v>
      </c>
      <c r="BI177">
        <v>1.7</v>
      </c>
      <c r="BJ177">
        <v>14.7</v>
      </c>
      <c r="BK177">
        <v>83.6</v>
      </c>
      <c r="BL177" t="s">
        <v>101</v>
      </c>
      <c r="BM177" t="s">
        <v>101</v>
      </c>
      <c r="BN177" t="s">
        <v>101</v>
      </c>
      <c r="BO177" t="s">
        <v>101</v>
      </c>
      <c r="BP177" t="s">
        <v>101</v>
      </c>
      <c r="BQ177">
        <v>37.909999999999997</v>
      </c>
      <c r="BR177">
        <v>28.05</v>
      </c>
      <c r="BS177">
        <v>26.5</v>
      </c>
      <c r="BT177">
        <v>19.72</v>
      </c>
      <c r="BU177">
        <v>0.4</v>
      </c>
      <c r="BV177" t="s">
        <v>101</v>
      </c>
      <c r="BW177" t="s">
        <v>101</v>
      </c>
      <c r="BX177" t="s">
        <v>101</v>
      </c>
      <c r="BY177" t="s">
        <v>101</v>
      </c>
      <c r="BZ177" t="s">
        <v>101</v>
      </c>
      <c r="CA177">
        <v>564.79</v>
      </c>
      <c r="CB177">
        <v>1.1000000000000001</v>
      </c>
      <c r="CC177">
        <v>0</v>
      </c>
      <c r="CD177">
        <v>0</v>
      </c>
      <c r="CE177" t="s">
        <v>101</v>
      </c>
      <c r="CF177">
        <v>39.126800000000003</v>
      </c>
      <c r="CG177">
        <v>-84.562799999999996</v>
      </c>
      <c r="CH177" t="s">
        <v>329</v>
      </c>
      <c r="CI177">
        <v>1.42</v>
      </c>
      <c r="CJ177" t="s">
        <v>258</v>
      </c>
      <c r="CK177" t="s">
        <v>240</v>
      </c>
      <c r="CM177" t="s">
        <v>105</v>
      </c>
      <c r="CN177">
        <v>1.1000000000000001</v>
      </c>
      <c r="CO177">
        <v>1.42</v>
      </c>
      <c r="CP177" t="s">
        <v>101</v>
      </c>
      <c r="CQ177">
        <f t="shared" si="2"/>
        <v>100.00000000000001</v>
      </c>
    </row>
    <row r="178" spans="1:95" x14ac:dyDescent="0.25">
      <c r="A178">
        <v>1628</v>
      </c>
      <c r="B178">
        <v>1628</v>
      </c>
      <c r="C178" t="s">
        <v>1177</v>
      </c>
      <c r="D178" t="s">
        <v>259</v>
      </c>
      <c r="E178" t="s">
        <v>1172</v>
      </c>
      <c r="F178" t="s">
        <v>1178</v>
      </c>
      <c r="G178" t="s">
        <v>1179</v>
      </c>
      <c r="H178" t="s">
        <v>1175</v>
      </c>
      <c r="I178" t="s">
        <v>1175</v>
      </c>
      <c r="J178">
        <v>1</v>
      </c>
      <c r="K178" t="s">
        <v>100</v>
      </c>
      <c r="L178" t="s">
        <v>100</v>
      </c>
      <c r="M178">
        <v>0</v>
      </c>
      <c r="N178">
        <v>15</v>
      </c>
      <c r="O178">
        <v>15</v>
      </c>
      <c r="P178" t="s">
        <v>101</v>
      </c>
      <c r="Q178" t="s">
        <v>252</v>
      </c>
      <c r="R178" t="s">
        <v>181</v>
      </c>
      <c r="S178" t="s">
        <v>101</v>
      </c>
      <c r="T178" t="s">
        <v>101</v>
      </c>
      <c r="U178" t="s">
        <v>1167</v>
      </c>
      <c r="V178" t="s">
        <v>101</v>
      </c>
      <c r="W178" t="s">
        <v>117</v>
      </c>
      <c r="X178" t="s">
        <v>1180</v>
      </c>
      <c r="Y178" t="s">
        <v>1180</v>
      </c>
      <c r="Z178" t="s">
        <v>101</v>
      </c>
      <c r="AA178" t="s">
        <v>268</v>
      </c>
      <c r="AB178">
        <v>7</v>
      </c>
      <c r="AC178">
        <v>2</v>
      </c>
      <c r="AD178" t="s">
        <v>191</v>
      </c>
      <c r="AE178" t="s">
        <v>101</v>
      </c>
      <c r="AF178" t="s">
        <v>101</v>
      </c>
      <c r="AG178" t="s">
        <v>101</v>
      </c>
      <c r="AH178">
        <v>3.81</v>
      </c>
      <c r="AI178">
        <v>95.8</v>
      </c>
      <c r="AJ178">
        <v>0.39</v>
      </c>
      <c r="AK178" t="s">
        <v>101</v>
      </c>
      <c r="AL178" t="s">
        <v>101</v>
      </c>
      <c r="AM178" t="s">
        <v>101</v>
      </c>
      <c r="AN178" t="s">
        <v>101</v>
      </c>
      <c r="AO178" t="s">
        <v>101</v>
      </c>
      <c r="AP178">
        <v>30</v>
      </c>
      <c r="AQ178" t="s">
        <v>270</v>
      </c>
      <c r="AR178" t="s">
        <v>101</v>
      </c>
      <c r="AS178" t="s">
        <v>101</v>
      </c>
      <c r="AT178" t="s">
        <v>101</v>
      </c>
      <c r="AU178" t="s">
        <v>101</v>
      </c>
      <c r="AV178" t="s">
        <v>101</v>
      </c>
      <c r="AW178" t="s">
        <v>101</v>
      </c>
      <c r="AX178" t="s">
        <v>101</v>
      </c>
      <c r="AY178" t="s">
        <v>101</v>
      </c>
      <c r="AZ178" t="s">
        <v>101</v>
      </c>
      <c r="BA178" t="s">
        <v>101</v>
      </c>
      <c r="BB178">
        <v>7.65</v>
      </c>
      <c r="BC178">
        <v>23</v>
      </c>
      <c r="BD178">
        <v>77</v>
      </c>
      <c r="BE178">
        <v>231</v>
      </c>
      <c r="BF178">
        <v>7947.8</v>
      </c>
      <c r="BG178">
        <v>0</v>
      </c>
      <c r="BH178">
        <v>17.12</v>
      </c>
      <c r="BI178">
        <v>1.2</v>
      </c>
      <c r="BJ178">
        <v>11.2</v>
      </c>
      <c r="BK178">
        <v>87.6</v>
      </c>
      <c r="BL178" t="s">
        <v>101</v>
      </c>
      <c r="BM178" t="s">
        <v>101</v>
      </c>
      <c r="BN178" t="s">
        <v>101</v>
      </c>
      <c r="BO178" t="s">
        <v>101</v>
      </c>
      <c r="BP178" t="s">
        <v>101</v>
      </c>
      <c r="BQ178">
        <v>16.29</v>
      </c>
      <c r="BR178">
        <v>6</v>
      </c>
      <c r="BS178">
        <v>12.8</v>
      </c>
      <c r="BT178">
        <v>10.06</v>
      </c>
      <c r="BU178">
        <v>0.17</v>
      </c>
      <c r="BV178" t="s">
        <v>101</v>
      </c>
      <c r="BW178" t="s">
        <v>101</v>
      </c>
      <c r="BX178" t="s">
        <v>101</v>
      </c>
      <c r="BY178" t="s">
        <v>101</v>
      </c>
      <c r="BZ178" t="s">
        <v>101</v>
      </c>
      <c r="CA178">
        <v>32.5</v>
      </c>
      <c r="CB178">
        <v>1.49</v>
      </c>
      <c r="CC178">
        <v>0</v>
      </c>
      <c r="CD178">
        <v>0</v>
      </c>
      <c r="CE178" t="s">
        <v>101</v>
      </c>
      <c r="CF178">
        <v>39.126800000000003</v>
      </c>
      <c r="CG178">
        <v>-84.562799999999996</v>
      </c>
      <c r="CH178" t="s">
        <v>329</v>
      </c>
      <c r="CI178">
        <v>1.42</v>
      </c>
      <c r="CJ178" t="s">
        <v>258</v>
      </c>
      <c r="CK178" t="s">
        <v>260</v>
      </c>
      <c r="CM178" t="s">
        <v>105</v>
      </c>
      <c r="CN178">
        <v>1.49</v>
      </c>
      <c r="CO178">
        <v>1.42</v>
      </c>
      <c r="CP178" t="s">
        <v>101</v>
      </c>
      <c r="CQ178">
        <f t="shared" si="2"/>
        <v>100</v>
      </c>
    </row>
    <row r="179" spans="1:95" x14ac:dyDescent="0.25">
      <c r="A179">
        <v>1646</v>
      </c>
      <c r="B179">
        <v>1646</v>
      </c>
      <c r="C179" t="s">
        <v>1181</v>
      </c>
      <c r="D179" t="s">
        <v>259</v>
      </c>
      <c r="E179" t="s">
        <v>1182</v>
      </c>
      <c r="F179" t="s">
        <v>1183</v>
      </c>
      <c r="G179" t="s">
        <v>1184</v>
      </c>
      <c r="H179" t="s">
        <v>1185</v>
      </c>
      <c r="I179" t="s">
        <v>1185</v>
      </c>
      <c r="J179">
        <v>1</v>
      </c>
      <c r="K179" t="s">
        <v>100</v>
      </c>
      <c r="L179" t="s">
        <v>100</v>
      </c>
      <c r="M179">
        <v>0</v>
      </c>
      <c r="N179">
        <v>25</v>
      </c>
      <c r="O179">
        <v>25</v>
      </c>
      <c r="P179" t="s">
        <v>101</v>
      </c>
      <c r="Q179" t="s">
        <v>467</v>
      </c>
      <c r="R179" t="s">
        <v>181</v>
      </c>
      <c r="S179" t="s">
        <v>101</v>
      </c>
      <c r="T179" t="s">
        <v>101</v>
      </c>
      <c r="U179" t="s">
        <v>115</v>
      </c>
      <c r="V179" t="s">
        <v>101</v>
      </c>
      <c r="W179" t="s">
        <v>117</v>
      </c>
      <c r="X179" t="s">
        <v>135</v>
      </c>
      <c r="Y179" t="s">
        <v>135</v>
      </c>
      <c r="Z179" t="s">
        <v>101</v>
      </c>
      <c r="AA179" t="s">
        <v>268</v>
      </c>
      <c r="AB179">
        <v>4</v>
      </c>
      <c r="AC179">
        <v>4</v>
      </c>
      <c r="AD179" t="s">
        <v>239</v>
      </c>
      <c r="AE179" t="s">
        <v>101</v>
      </c>
      <c r="AF179" t="s">
        <v>101</v>
      </c>
      <c r="AG179" t="s">
        <v>101</v>
      </c>
      <c r="AH179">
        <v>34.03</v>
      </c>
      <c r="AI179">
        <v>49.28</v>
      </c>
      <c r="AJ179">
        <v>16.690000000000001</v>
      </c>
      <c r="AK179" t="s">
        <v>101</v>
      </c>
      <c r="AL179" t="s">
        <v>101</v>
      </c>
      <c r="AM179" t="s">
        <v>101</v>
      </c>
      <c r="AN179" t="s">
        <v>101</v>
      </c>
      <c r="AO179" t="s">
        <v>101</v>
      </c>
      <c r="AP179">
        <v>15</v>
      </c>
      <c r="AQ179" t="s">
        <v>1176</v>
      </c>
      <c r="AR179" t="s">
        <v>101</v>
      </c>
      <c r="AS179" t="s">
        <v>101</v>
      </c>
      <c r="AT179" t="s">
        <v>101</v>
      </c>
      <c r="AU179" t="s">
        <v>101</v>
      </c>
      <c r="AV179" t="s">
        <v>101</v>
      </c>
      <c r="AW179" t="s">
        <v>101</v>
      </c>
      <c r="AX179" t="s">
        <v>101</v>
      </c>
      <c r="AY179" t="s">
        <v>101</v>
      </c>
      <c r="AZ179" t="s">
        <v>101</v>
      </c>
      <c r="BA179" t="s">
        <v>101</v>
      </c>
      <c r="BB179">
        <v>7.87</v>
      </c>
      <c r="BC179">
        <v>55</v>
      </c>
      <c r="BD179">
        <v>191</v>
      </c>
      <c r="BE179">
        <v>309</v>
      </c>
      <c r="BF179">
        <v>5274.7</v>
      </c>
      <c r="BG179">
        <v>0</v>
      </c>
      <c r="BH179">
        <v>18.059999999999999</v>
      </c>
      <c r="BI179">
        <v>2.7</v>
      </c>
      <c r="BJ179">
        <v>14.3</v>
      </c>
      <c r="BK179">
        <v>83</v>
      </c>
      <c r="BL179" t="s">
        <v>101</v>
      </c>
      <c r="BM179" t="s">
        <v>101</v>
      </c>
      <c r="BN179" t="s">
        <v>101</v>
      </c>
      <c r="BO179" t="s">
        <v>101</v>
      </c>
      <c r="BP179" t="s">
        <v>101</v>
      </c>
      <c r="BQ179">
        <v>10.61</v>
      </c>
      <c r="BR179">
        <v>5.7</v>
      </c>
      <c r="BS179">
        <v>18.45</v>
      </c>
      <c r="BT179">
        <v>5.66</v>
      </c>
      <c r="BU179">
        <v>0.18</v>
      </c>
      <c r="BV179" t="s">
        <v>101</v>
      </c>
      <c r="BW179" t="s">
        <v>101</v>
      </c>
      <c r="BX179" t="s">
        <v>101</v>
      </c>
      <c r="BY179" t="s">
        <v>101</v>
      </c>
      <c r="BZ179" t="s">
        <v>101</v>
      </c>
      <c r="CA179">
        <v>220.23</v>
      </c>
      <c r="CB179">
        <v>0.33</v>
      </c>
      <c r="CC179">
        <v>0</v>
      </c>
      <c r="CD179">
        <v>0</v>
      </c>
      <c r="CE179" t="s">
        <v>101</v>
      </c>
      <c r="CF179">
        <v>39.125700000000002</v>
      </c>
      <c r="CG179">
        <v>-84.556799999999996</v>
      </c>
      <c r="CH179" t="s">
        <v>329</v>
      </c>
      <c r="CI179">
        <v>1.42</v>
      </c>
      <c r="CJ179" t="s">
        <v>258</v>
      </c>
      <c r="CK179" t="s">
        <v>240</v>
      </c>
      <c r="CM179" t="s">
        <v>105</v>
      </c>
      <c r="CN179">
        <v>0.33</v>
      </c>
      <c r="CO179">
        <v>1.42</v>
      </c>
      <c r="CP179" t="s">
        <v>101</v>
      </c>
      <c r="CQ179">
        <f t="shared" si="2"/>
        <v>100</v>
      </c>
    </row>
    <row r="180" spans="1:95" x14ac:dyDescent="0.25">
      <c r="A180">
        <v>1651</v>
      </c>
      <c r="B180">
        <v>1651</v>
      </c>
      <c r="C180" t="s">
        <v>1186</v>
      </c>
      <c r="D180" t="s">
        <v>259</v>
      </c>
      <c r="E180" t="s">
        <v>1182</v>
      </c>
      <c r="F180" t="s">
        <v>1187</v>
      </c>
      <c r="G180" t="s">
        <v>1188</v>
      </c>
      <c r="H180" t="s">
        <v>1185</v>
      </c>
      <c r="I180" t="s">
        <v>1185</v>
      </c>
      <c r="J180">
        <v>1</v>
      </c>
      <c r="K180" t="s">
        <v>100</v>
      </c>
      <c r="L180" t="s">
        <v>100</v>
      </c>
      <c r="M180">
        <v>0</v>
      </c>
      <c r="N180">
        <v>20</v>
      </c>
      <c r="O180">
        <v>20</v>
      </c>
      <c r="P180" t="s">
        <v>101</v>
      </c>
      <c r="Q180" t="s">
        <v>467</v>
      </c>
      <c r="R180" t="s">
        <v>181</v>
      </c>
      <c r="S180" t="s">
        <v>101</v>
      </c>
      <c r="T180" t="s">
        <v>101</v>
      </c>
      <c r="U180" t="s">
        <v>1167</v>
      </c>
      <c r="V180" t="s">
        <v>101</v>
      </c>
      <c r="W180" t="s">
        <v>117</v>
      </c>
      <c r="X180" t="s">
        <v>135</v>
      </c>
      <c r="Y180" t="s">
        <v>135</v>
      </c>
      <c r="Z180" t="s">
        <v>101</v>
      </c>
      <c r="AA180" t="s">
        <v>268</v>
      </c>
      <c r="AB180">
        <v>4</v>
      </c>
      <c r="AC180">
        <v>4</v>
      </c>
      <c r="AD180" t="s">
        <v>239</v>
      </c>
      <c r="AE180" t="s">
        <v>101</v>
      </c>
      <c r="AF180" t="s">
        <v>101</v>
      </c>
      <c r="AG180" t="s">
        <v>101</v>
      </c>
      <c r="AH180">
        <v>27.11</v>
      </c>
      <c r="AI180">
        <v>54.39</v>
      </c>
      <c r="AJ180">
        <v>18.510000000000002</v>
      </c>
      <c r="AK180" t="s">
        <v>101</v>
      </c>
      <c r="AL180" t="s">
        <v>101</v>
      </c>
      <c r="AM180" t="s">
        <v>101</v>
      </c>
      <c r="AN180" t="s">
        <v>101</v>
      </c>
      <c r="AO180" t="s">
        <v>101</v>
      </c>
      <c r="AP180">
        <v>10</v>
      </c>
      <c r="AQ180" t="s">
        <v>449</v>
      </c>
      <c r="AR180" t="s">
        <v>101</v>
      </c>
      <c r="AS180" t="s">
        <v>101</v>
      </c>
      <c r="AT180" t="s">
        <v>101</v>
      </c>
      <c r="AU180" t="s">
        <v>101</v>
      </c>
      <c r="AV180" t="s">
        <v>101</v>
      </c>
      <c r="AW180" t="s">
        <v>101</v>
      </c>
      <c r="AX180" t="s">
        <v>101</v>
      </c>
      <c r="AY180" t="s">
        <v>101</v>
      </c>
      <c r="AZ180" t="s">
        <v>101</v>
      </c>
      <c r="BA180" t="s">
        <v>101</v>
      </c>
      <c r="BB180">
        <v>7.77</v>
      </c>
      <c r="BC180">
        <v>35</v>
      </c>
      <c r="BD180">
        <v>155</v>
      </c>
      <c r="BE180">
        <v>266</v>
      </c>
      <c r="BF180">
        <v>5214.1000000000004</v>
      </c>
      <c r="BG180">
        <v>0</v>
      </c>
      <c r="BH180">
        <v>17.61</v>
      </c>
      <c r="BI180">
        <v>2.2999999999999998</v>
      </c>
      <c r="BJ180">
        <v>12.6</v>
      </c>
      <c r="BK180">
        <v>85.2</v>
      </c>
      <c r="BL180" t="s">
        <v>101</v>
      </c>
      <c r="BM180" t="s">
        <v>101</v>
      </c>
      <c r="BN180" t="s">
        <v>101</v>
      </c>
      <c r="BO180" t="s">
        <v>101</v>
      </c>
      <c r="BP180" t="s">
        <v>101</v>
      </c>
      <c r="BQ180">
        <v>9.0500000000000007</v>
      </c>
      <c r="BR180">
        <v>5.95</v>
      </c>
      <c r="BS180">
        <v>14.38</v>
      </c>
      <c r="BT180">
        <v>5.0999999999999996</v>
      </c>
      <c r="BU180">
        <v>0.17</v>
      </c>
      <c r="BV180" t="s">
        <v>101</v>
      </c>
      <c r="BW180" t="s">
        <v>101</v>
      </c>
      <c r="BX180" t="s">
        <v>101</v>
      </c>
      <c r="BY180" t="s">
        <v>101</v>
      </c>
      <c r="BZ180" t="s">
        <v>101</v>
      </c>
      <c r="CA180">
        <v>58</v>
      </c>
      <c r="CB180">
        <v>0.97</v>
      </c>
      <c r="CC180">
        <v>0</v>
      </c>
      <c r="CD180">
        <v>0</v>
      </c>
      <c r="CE180" t="s">
        <v>101</v>
      </c>
      <c r="CF180">
        <v>39.125700000000002</v>
      </c>
      <c r="CG180">
        <v>-84.556799999999996</v>
      </c>
      <c r="CH180" t="s">
        <v>329</v>
      </c>
      <c r="CI180">
        <v>1.42</v>
      </c>
      <c r="CJ180" t="s">
        <v>258</v>
      </c>
      <c r="CK180" t="s">
        <v>240</v>
      </c>
      <c r="CM180" t="s">
        <v>105</v>
      </c>
      <c r="CN180">
        <v>0.97</v>
      </c>
      <c r="CO180">
        <v>1.42</v>
      </c>
      <c r="CP180" t="s">
        <v>101</v>
      </c>
      <c r="CQ180">
        <f t="shared" si="2"/>
        <v>100.01</v>
      </c>
    </row>
    <row r="181" spans="1:95" x14ac:dyDescent="0.25">
      <c r="A181">
        <v>1670</v>
      </c>
      <c r="B181">
        <v>1670</v>
      </c>
      <c r="C181" t="s">
        <v>94</v>
      </c>
      <c r="D181" t="s">
        <v>259</v>
      </c>
      <c r="E181" t="s">
        <v>1189</v>
      </c>
      <c r="F181" t="s">
        <v>1190</v>
      </c>
      <c r="G181" t="s">
        <v>1191</v>
      </c>
      <c r="H181" t="s">
        <v>1192</v>
      </c>
      <c r="I181" t="s">
        <v>1192</v>
      </c>
      <c r="J181">
        <v>1</v>
      </c>
      <c r="K181" t="s">
        <v>100</v>
      </c>
      <c r="L181" t="s">
        <v>100</v>
      </c>
      <c r="M181" t="s">
        <v>101</v>
      </c>
      <c r="N181" t="s">
        <v>101</v>
      </c>
      <c r="O181" t="s">
        <v>101</v>
      </c>
      <c r="P181" t="s">
        <v>101</v>
      </c>
      <c r="Q181">
        <v>1</v>
      </c>
      <c r="R181" t="s">
        <v>101</v>
      </c>
      <c r="S181" t="s">
        <v>101</v>
      </c>
      <c r="T181" t="s">
        <v>101</v>
      </c>
      <c r="U181" t="s">
        <v>101</v>
      </c>
      <c r="V181" t="s">
        <v>101</v>
      </c>
      <c r="W181" t="s">
        <v>101</v>
      </c>
      <c r="X181" t="s">
        <v>101</v>
      </c>
      <c r="Y181" t="s">
        <v>101</v>
      </c>
      <c r="Z181" t="s">
        <v>101</v>
      </c>
      <c r="AA181" t="s">
        <v>101</v>
      </c>
      <c r="AB181" t="s">
        <v>101</v>
      </c>
      <c r="AC181" t="s">
        <v>101</v>
      </c>
      <c r="AD181" t="s">
        <v>239</v>
      </c>
      <c r="AE181" t="s">
        <v>101</v>
      </c>
      <c r="AF181" t="s">
        <v>101</v>
      </c>
      <c r="AG181" t="s">
        <v>101</v>
      </c>
      <c r="AH181">
        <v>44.61</v>
      </c>
      <c r="AI181">
        <v>37.56</v>
      </c>
      <c r="AJ181">
        <v>17.829999999999998</v>
      </c>
      <c r="AK181" t="s">
        <v>101</v>
      </c>
      <c r="AL181" t="s">
        <v>101</v>
      </c>
      <c r="AM181" t="s">
        <v>101</v>
      </c>
      <c r="AN181" t="s">
        <v>101</v>
      </c>
      <c r="AO181" t="s">
        <v>101</v>
      </c>
      <c r="AP181" t="s">
        <v>101</v>
      </c>
      <c r="AQ181" t="s">
        <v>101</v>
      </c>
      <c r="AR181" t="s">
        <v>101</v>
      </c>
      <c r="AS181" t="s">
        <v>101</v>
      </c>
      <c r="AT181" t="s">
        <v>101</v>
      </c>
      <c r="AU181" t="s">
        <v>101</v>
      </c>
      <c r="AV181" t="s">
        <v>101</v>
      </c>
      <c r="AW181" t="s">
        <v>101</v>
      </c>
      <c r="AX181" t="s">
        <v>101</v>
      </c>
      <c r="AY181" t="s">
        <v>101</v>
      </c>
      <c r="AZ181" t="s">
        <v>101</v>
      </c>
      <c r="BA181" t="s">
        <v>101</v>
      </c>
      <c r="BB181">
        <v>7.59</v>
      </c>
      <c r="BC181">
        <v>15</v>
      </c>
      <c r="BD181">
        <v>194</v>
      </c>
      <c r="BE181">
        <v>225</v>
      </c>
      <c r="BF181">
        <v>5102.2</v>
      </c>
      <c r="BG181">
        <v>0</v>
      </c>
      <c r="BH181">
        <v>17.37</v>
      </c>
      <c r="BI181">
        <v>2.9</v>
      </c>
      <c r="BJ181">
        <v>10.8</v>
      </c>
      <c r="BK181">
        <v>86.3</v>
      </c>
      <c r="BL181" t="s">
        <v>101</v>
      </c>
      <c r="BM181" t="s">
        <v>101</v>
      </c>
      <c r="BN181" t="s">
        <v>101</v>
      </c>
      <c r="BO181" t="s">
        <v>101</v>
      </c>
      <c r="BP181" t="s">
        <v>101</v>
      </c>
      <c r="BQ181">
        <v>147.30000000000001</v>
      </c>
      <c r="BR181">
        <v>98.31</v>
      </c>
      <c r="BS181">
        <v>19.88</v>
      </c>
      <c r="BT181">
        <v>5.66</v>
      </c>
      <c r="BU181">
        <v>0.28999999999999998</v>
      </c>
      <c r="BV181" t="s">
        <v>101</v>
      </c>
      <c r="BW181" t="s">
        <v>101</v>
      </c>
      <c r="BX181" t="s">
        <v>101</v>
      </c>
      <c r="BY181" t="s">
        <v>101</v>
      </c>
      <c r="BZ181" t="s">
        <v>101</v>
      </c>
      <c r="CA181">
        <v>494.24</v>
      </c>
      <c r="CB181">
        <v>1.01</v>
      </c>
      <c r="CC181">
        <v>0</v>
      </c>
      <c r="CD181">
        <v>0</v>
      </c>
      <c r="CE181" t="s">
        <v>101</v>
      </c>
      <c r="CF181">
        <v>39.1252</v>
      </c>
      <c r="CG181">
        <v>-84.546099999999996</v>
      </c>
      <c r="CH181" t="s">
        <v>329</v>
      </c>
      <c r="CI181">
        <v>1.42</v>
      </c>
      <c r="CJ181" t="s">
        <v>101</v>
      </c>
      <c r="CK181" t="s">
        <v>240</v>
      </c>
      <c r="CM181" t="s">
        <v>105</v>
      </c>
      <c r="CN181">
        <v>1.01</v>
      </c>
      <c r="CO181">
        <v>1.42</v>
      </c>
      <c r="CP181" t="s">
        <v>101</v>
      </c>
      <c r="CQ181">
        <f t="shared" si="2"/>
        <v>100</v>
      </c>
    </row>
    <row r="182" spans="1:95" x14ac:dyDescent="0.25">
      <c r="A182">
        <v>1684</v>
      </c>
      <c r="B182">
        <v>1684</v>
      </c>
      <c r="C182" t="s">
        <v>1193</v>
      </c>
      <c r="D182" t="s">
        <v>259</v>
      </c>
      <c r="E182" t="s">
        <v>1194</v>
      </c>
      <c r="F182" t="s">
        <v>1195</v>
      </c>
      <c r="G182" t="s">
        <v>1196</v>
      </c>
      <c r="H182" t="s">
        <v>1197</v>
      </c>
      <c r="I182" t="s">
        <v>1197</v>
      </c>
      <c r="J182">
        <v>1</v>
      </c>
      <c r="K182" t="s">
        <v>100</v>
      </c>
      <c r="L182" t="s">
        <v>100</v>
      </c>
      <c r="M182">
        <v>0</v>
      </c>
      <c r="N182">
        <v>10</v>
      </c>
      <c r="O182">
        <v>10</v>
      </c>
      <c r="P182" t="s">
        <v>101</v>
      </c>
      <c r="Q182" t="s">
        <v>113</v>
      </c>
      <c r="R182" t="s">
        <v>113</v>
      </c>
      <c r="S182" t="s">
        <v>114</v>
      </c>
      <c r="T182">
        <v>10</v>
      </c>
      <c r="U182" t="s">
        <v>1198</v>
      </c>
      <c r="V182" t="s">
        <v>101</v>
      </c>
      <c r="W182" t="s">
        <v>101</v>
      </c>
      <c r="X182" t="s">
        <v>171</v>
      </c>
      <c r="Y182" t="s">
        <v>171</v>
      </c>
      <c r="Z182" t="s">
        <v>101</v>
      </c>
      <c r="AA182" t="s">
        <v>268</v>
      </c>
      <c r="AB182">
        <v>4</v>
      </c>
      <c r="AC182">
        <v>3</v>
      </c>
      <c r="AD182" t="s">
        <v>239</v>
      </c>
      <c r="AE182" t="s">
        <v>101</v>
      </c>
      <c r="AF182" t="s">
        <v>101</v>
      </c>
      <c r="AG182" t="s">
        <v>101</v>
      </c>
      <c r="AH182">
        <v>46.03</v>
      </c>
      <c r="AI182">
        <v>34.479999999999997</v>
      </c>
      <c r="AJ182">
        <v>19.489999999999998</v>
      </c>
      <c r="AK182" t="s">
        <v>101</v>
      </c>
      <c r="AL182" t="s">
        <v>101</v>
      </c>
      <c r="AM182" t="s">
        <v>101</v>
      </c>
      <c r="AN182" t="s">
        <v>101</v>
      </c>
      <c r="AO182" t="s">
        <v>101</v>
      </c>
      <c r="AP182">
        <v>0</v>
      </c>
      <c r="AQ182" t="s">
        <v>101</v>
      </c>
      <c r="AR182" t="s">
        <v>101</v>
      </c>
      <c r="AS182" t="s">
        <v>101</v>
      </c>
      <c r="AT182" t="s">
        <v>101</v>
      </c>
      <c r="AU182" t="s">
        <v>101</v>
      </c>
      <c r="AV182" t="s">
        <v>101</v>
      </c>
      <c r="AW182" t="s">
        <v>101</v>
      </c>
      <c r="AX182" t="s">
        <v>101</v>
      </c>
      <c r="AY182" t="s">
        <v>101</v>
      </c>
      <c r="AZ182" t="s">
        <v>101</v>
      </c>
      <c r="BA182" t="s">
        <v>101</v>
      </c>
      <c r="BB182">
        <v>7.83</v>
      </c>
      <c r="BC182">
        <v>28</v>
      </c>
      <c r="BD182">
        <v>136</v>
      </c>
      <c r="BE182">
        <v>249</v>
      </c>
      <c r="BF182">
        <v>6282</v>
      </c>
      <c r="BG182">
        <v>0</v>
      </c>
      <c r="BH182">
        <v>17.420000000000002</v>
      </c>
      <c r="BI182">
        <v>2</v>
      </c>
      <c r="BJ182">
        <v>11.9</v>
      </c>
      <c r="BK182">
        <v>86.1</v>
      </c>
      <c r="BL182" t="s">
        <v>101</v>
      </c>
      <c r="BM182" t="s">
        <v>101</v>
      </c>
      <c r="BN182" t="s">
        <v>101</v>
      </c>
      <c r="BO182" t="s">
        <v>101</v>
      </c>
      <c r="BP182" t="s">
        <v>101</v>
      </c>
      <c r="BQ182">
        <v>7.88</v>
      </c>
      <c r="BR182">
        <v>6.78</v>
      </c>
      <c r="BS182">
        <v>14.74</v>
      </c>
      <c r="BT182">
        <v>4.82</v>
      </c>
      <c r="BU182">
        <v>0.1</v>
      </c>
      <c r="BV182" t="s">
        <v>101</v>
      </c>
      <c r="BW182" t="s">
        <v>101</v>
      </c>
      <c r="BX182" t="s">
        <v>101</v>
      </c>
      <c r="BY182" t="s">
        <v>101</v>
      </c>
      <c r="BZ182" t="s">
        <v>101</v>
      </c>
      <c r="CA182">
        <v>708.37</v>
      </c>
      <c r="CB182">
        <v>1.82</v>
      </c>
      <c r="CC182">
        <v>0</v>
      </c>
      <c r="CD182">
        <v>0</v>
      </c>
      <c r="CE182" t="s">
        <v>101</v>
      </c>
      <c r="CF182">
        <v>39.129600000000003</v>
      </c>
      <c r="CG182">
        <v>-84.544300000000007</v>
      </c>
      <c r="CH182" t="s">
        <v>328</v>
      </c>
      <c r="CI182">
        <v>1.42</v>
      </c>
      <c r="CJ182" t="s">
        <v>101</v>
      </c>
      <c r="CK182" t="s">
        <v>240</v>
      </c>
      <c r="CM182" t="s">
        <v>105</v>
      </c>
      <c r="CN182">
        <v>1.82</v>
      </c>
      <c r="CO182">
        <v>1.42</v>
      </c>
      <c r="CP182" t="s">
        <v>101</v>
      </c>
      <c r="CQ182">
        <f t="shared" si="2"/>
        <v>99.999999999999986</v>
      </c>
    </row>
    <row r="183" spans="1:95" x14ac:dyDescent="0.25">
      <c r="A183">
        <v>1708</v>
      </c>
      <c r="B183">
        <v>1708</v>
      </c>
      <c r="C183" t="s">
        <v>94</v>
      </c>
      <c r="D183" t="s">
        <v>259</v>
      </c>
      <c r="E183" t="s">
        <v>1199</v>
      </c>
      <c r="F183" t="s">
        <v>1200</v>
      </c>
      <c r="G183" t="s">
        <v>1201</v>
      </c>
      <c r="H183" t="s">
        <v>1202</v>
      </c>
      <c r="I183" t="s">
        <v>1202</v>
      </c>
      <c r="J183">
        <v>1</v>
      </c>
      <c r="K183" t="s">
        <v>100</v>
      </c>
      <c r="L183" t="s">
        <v>100</v>
      </c>
      <c r="M183" t="s">
        <v>101</v>
      </c>
      <c r="N183" t="s">
        <v>101</v>
      </c>
      <c r="O183" t="s">
        <v>101</v>
      </c>
      <c r="P183" t="s">
        <v>101</v>
      </c>
      <c r="Q183">
        <v>1</v>
      </c>
      <c r="R183" t="s">
        <v>101</v>
      </c>
      <c r="S183" t="s">
        <v>101</v>
      </c>
      <c r="T183" t="s">
        <v>101</v>
      </c>
      <c r="U183" t="s">
        <v>101</v>
      </c>
      <c r="V183" t="s">
        <v>101</v>
      </c>
      <c r="W183" t="s">
        <v>101</v>
      </c>
      <c r="X183" t="s">
        <v>101</v>
      </c>
      <c r="Y183" t="s">
        <v>101</v>
      </c>
      <c r="Z183" t="s">
        <v>101</v>
      </c>
      <c r="AA183" t="s">
        <v>101</v>
      </c>
      <c r="AB183" t="s">
        <v>101</v>
      </c>
      <c r="AC183" t="s">
        <v>101</v>
      </c>
      <c r="AD183" t="s">
        <v>204</v>
      </c>
      <c r="AE183" t="s">
        <v>101</v>
      </c>
      <c r="AF183" t="s">
        <v>101</v>
      </c>
      <c r="AG183" t="s">
        <v>101</v>
      </c>
      <c r="AH183">
        <v>25.98</v>
      </c>
      <c r="AI183">
        <v>45.95</v>
      </c>
      <c r="AJ183">
        <v>28.06</v>
      </c>
      <c r="AK183" t="s">
        <v>101</v>
      </c>
      <c r="AL183" t="s">
        <v>101</v>
      </c>
      <c r="AM183" t="s">
        <v>101</v>
      </c>
      <c r="AN183" t="s">
        <v>101</v>
      </c>
      <c r="AO183" t="s">
        <v>101</v>
      </c>
      <c r="AP183" t="s">
        <v>101</v>
      </c>
      <c r="AQ183" t="s">
        <v>101</v>
      </c>
      <c r="AR183" t="s">
        <v>101</v>
      </c>
      <c r="AS183" t="s">
        <v>101</v>
      </c>
      <c r="AT183" t="s">
        <v>101</v>
      </c>
      <c r="AU183" t="s">
        <v>101</v>
      </c>
      <c r="AV183" t="s">
        <v>101</v>
      </c>
      <c r="AW183" t="s">
        <v>101</v>
      </c>
      <c r="AX183" t="s">
        <v>101</v>
      </c>
      <c r="AY183" t="s">
        <v>101</v>
      </c>
      <c r="AZ183" t="s">
        <v>101</v>
      </c>
      <c r="BA183" t="s">
        <v>101</v>
      </c>
      <c r="BB183">
        <v>7.94</v>
      </c>
      <c r="BC183">
        <v>109</v>
      </c>
      <c r="BD183">
        <v>184</v>
      </c>
      <c r="BE183">
        <v>280</v>
      </c>
      <c r="BF183">
        <v>5942.4</v>
      </c>
      <c r="BG183">
        <v>0</v>
      </c>
      <c r="BH183">
        <v>17.809999999999999</v>
      </c>
      <c r="BI183">
        <v>2.6</v>
      </c>
      <c r="BJ183">
        <v>13.1</v>
      </c>
      <c r="BK183">
        <v>84.2</v>
      </c>
      <c r="BL183" t="s">
        <v>101</v>
      </c>
      <c r="BM183" t="s">
        <v>101</v>
      </c>
      <c r="BN183" t="s">
        <v>101</v>
      </c>
      <c r="BO183" t="s">
        <v>101</v>
      </c>
      <c r="BP183" t="s">
        <v>101</v>
      </c>
      <c r="BQ183">
        <v>17.88</v>
      </c>
      <c r="BR183">
        <v>5.29</v>
      </c>
      <c r="BS183">
        <v>23.57</v>
      </c>
      <c r="BT183">
        <v>5.17</v>
      </c>
      <c r="BU183">
        <v>0.18</v>
      </c>
      <c r="BV183" t="s">
        <v>101</v>
      </c>
      <c r="BW183" t="s">
        <v>101</v>
      </c>
      <c r="BX183" t="s">
        <v>101</v>
      </c>
      <c r="BY183" t="s">
        <v>101</v>
      </c>
      <c r="BZ183" t="s">
        <v>101</v>
      </c>
      <c r="CA183">
        <v>2</v>
      </c>
      <c r="CB183">
        <v>0.66</v>
      </c>
      <c r="CC183">
        <v>0</v>
      </c>
      <c r="CD183">
        <v>0</v>
      </c>
      <c r="CE183" t="s">
        <v>101</v>
      </c>
      <c r="CF183">
        <v>39.1282</v>
      </c>
      <c r="CG183">
        <v>-84.570800000000006</v>
      </c>
      <c r="CH183" t="s">
        <v>329</v>
      </c>
      <c r="CI183">
        <v>1.42</v>
      </c>
      <c r="CJ183" t="s">
        <v>101</v>
      </c>
      <c r="CK183" t="s">
        <v>361</v>
      </c>
      <c r="CM183" t="s">
        <v>105</v>
      </c>
      <c r="CN183">
        <v>0.66</v>
      </c>
      <c r="CO183">
        <v>1.42</v>
      </c>
      <c r="CP183" t="s">
        <v>101</v>
      </c>
      <c r="CQ183">
        <f t="shared" si="2"/>
        <v>99.990000000000009</v>
      </c>
    </row>
    <row r="184" spans="1:95" x14ac:dyDescent="0.25">
      <c r="A184">
        <v>1711</v>
      </c>
      <c r="B184">
        <v>1711</v>
      </c>
      <c r="C184" t="s">
        <v>1203</v>
      </c>
      <c r="D184" t="s">
        <v>259</v>
      </c>
      <c r="E184" t="s">
        <v>1204</v>
      </c>
      <c r="F184" t="s">
        <v>1205</v>
      </c>
      <c r="G184" t="s">
        <v>1206</v>
      </c>
      <c r="H184" t="s">
        <v>1207</v>
      </c>
      <c r="I184" t="s">
        <v>1207</v>
      </c>
      <c r="J184">
        <v>1</v>
      </c>
      <c r="K184" t="s">
        <v>100</v>
      </c>
      <c r="L184" t="s">
        <v>100</v>
      </c>
      <c r="M184">
        <v>0</v>
      </c>
      <c r="N184">
        <v>20</v>
      </c>
      <c r="O184">
        <v>20</v>
      </c>
      <c r="P184" t="s">
        <v>101</v>
      </c>
      <c r="Q184" t="s">
        <v>252</v>
      </c>
      <c r="R184" t="s">
        <v>181</v>
      </c>
      <c r="S184" t="s">
        <v>101</v>
      </c>
      <c r="T184" t="s">
        <v>101</v>
      </c>
      <c r="U184" t="s">
        <v>1167</v>
      </c>
      <c r="V184" t="s">
        <v>101</v>
      </c>
      <c r="W184" t="s">
        <v>117</v>
      </c>
      <c r="X184" t="s">
        <v>568</v>
      </c>
      <c r="Y184" t="s">
        <v>568</v>
      </c>
      <c r="Z184" t="s">
        <v>101</v>
      </c>
      <c r="AA184" t="s">
        <v>268</v>
      </c>
      <c r="AB184">
        <v>4</v>
      </c>
      <c r="AC184">
        <v>6</v>
      </c>
      <c r="AD184" t="s">
        <v>191</v>
      </c>
      <c r="AE184" t="s">
        <v>101</v>
      </c>
      <c r="AF184" t="s">
        <v>101</v>
      </c>
      <c r="AG184" t="s">
        <v>101</v>
      </c>
      <c r="AH184">
        <v>64.63</v>
      </c>
      <c r="AI184">
        <v>25.58</v>
      </c>
      <c r="AJ184">
        <v>9.7899999999999991</v>
      </c>
      <c r="AK184" t="s">
        <v>101</v>
      </c>
      <c r="AL184" t="s">
        <v>101</v>
      </c>
      <c r="AM184" t="s">
        <v>101</v>
      </c>
      <c r="AN184" t="s">
        <v>101</v>
      </c>
      <c r="AO184" t="s">
        <v>101</v>
      </c>
      <c r="AP184">
        <v>5</v>
      </c>
      <c r="AQ184" t="s">
        <v>101</v>
      </c>
      <c r="AR184" t="s">
        <v>101</v>
      </c>
      <c r="AS184" t="s">
        <v>101</v>
      </c>
      <c r="AT184" t="s">
        <v>101</v>
      </c>
      <c r="AU184" t="s">
        <v>101</v>
      </c>
      <c r="AV184" t="s">
        <v>101</v>
      </c>
      <c r="AW184" t="s">
        <v>101</v>
      </c>
      <c r="AX184" t="s">
        <v>101</v>
      </c>
      <c r="AY184" t="s">
        <v>101</v>
      </c>
      <c r="AZ184" t="s">
        <v>101</v>
      </c>
      <c r="BA184" t="s">
        <v>101</v>
      </c>
      <c r="BB184">
        <v>7.82</v>
      </c>
      <c r="BC184">
        <v>33</v>
      </c>
      <c r="BD184">
        <v>59</v>
      </c>
      <c r="BE184">
        <v>98</v>
      </c>
      <c r="BF184">
        <v>1579.4</v>
      </c>
      <c r="BG184">
        <v>0</v>
      </c>
      <c r="BH184">
        <v>8.86</v>
      </c>
      <c r="BI184">
        <v>1.7</v>
      </c>
      <c r="BJ184">
        <v>9.1999999999999993</v>
      </c>
      <c r="BK184">
        <v>89.1</v>
      </c>
      <c r="BL184" t="s">
        <v>101</v>
      </c>
      <c r="BM184" t="s">
        <v>101</v>
      </c>
      <c r="BN184" t="s">
        <v>101</v>
      </c>
      <c r="BO184" t="s">
        <v>101</v>
      </c>
      <c r="BP184" t="s">
        <v>101</v>
      </c>
      <c r="BQ184">
        <v>1.36</v>
      </c>
      <c r="BR184">
        <v>1.74</v>
      </c>
      <c r="BS184">
        <v>7.4</v>
      </c>
      <c r="BT184">
        <v>0.61</v>
      </c>
      <c r="BU184">
        <v>0.06</v>
      </c>
      <c r="BV184" t="s">
        <v>101</v>
      </c>
      <c r="BW184" t="s">
        <v>101</v>
      </c>
      <c r="BX184" t="s">
        <v>101</v>
      </c>
      <c r="BY184" t="s">
        <v>101</v>
      </c>
      <c r="BZ184" t="s">
        <v>101</v>
      </c>
      <c r="CA184">
        <v>14.28</v>
      </c>
      <c r="CB184">
        <v>0.12</v>
      </c>
      <c r="CC184">
        <v>0</v>
      </c>
      <c r="CD184">
        <v>0</v>
      </c>
      <c r="CE184" t="s">
        <v>101</v>
      </c>
      <c r="CF184">
        <v>39.118000000000002</v>
      </c>
      <c r="CG184">
        <v>-84.570899999999995</v>
      </c>
      <c r="CH184" t="s">
        <v>332</v>
      </c>
      <c r="CI184">
        <v>1.42</v>
      </c>
      <c r="CJ184" t="s">
        <v>101</v>
      </c>
      <c r="CK184" t="s">
        <v>260</v>
      </c>
      <c r="CM184" t="s">
        <v>105</v>
      </c>
      <c r="CN184">
        <v>0.12</v>
      </c>
      <c r="CO184">
        <v>1.42</v>
      </c>
      <c r="CP184" t="s">
        <v>101</v>
      </c>
      <c r="CQ184">
        <f t="shared" si="2"/>
        <v>100</v>
      </c>
    </row>
    <row r="185" spans="1:95" x14ac:dyDescent="0.25">
      <c r="A185">
        <v>1719</v>
      </c>
      <c r="B185">
        <v>1719</v>
      </c>
      <c r="C185" t="s">
        <v>94</v>
      </c>
      <c r="D185" t="s">
        <v>259</v>
      </c>
      <c r="E185" t="s">
        <v>1208</v>
      </c>
      <c r="F185" t="s">
        <v>1209</v>
      </c>
      <c r="G185" t="s">
        <v>1210</v>
      </c>
      <c r="H185" t="s">
        <v>1211</v>
      </c>
      <c r="I185" t="s">
        <v>1211</v>
      </c>
      <c r="J185">
        <v>1</v>
      </c>
      <c r="K185" t="s">
        <v>100</v>
      </c>
      <c r="L185" t="s">
        <v>100</v>
      </c>
      <c r="M185" t="s">
        <v>101</v>
      </c>
      <c r="N185" t="s">
        <v>101</v>
      </c>
      <c r="O185" t="s">
        <v>101</v>
      </c>
      <c r="P185" t="s">
        <v>101</v>
      </c>
      <c r="Q185">
        <v>1</v>
      </c>
      <c r="R185" t="s">
        <v>101</v>
      </c>
      <c r="S185" t="s">
        <v>101</v>
      </c>
      <c r="T185" t="s">
        <v>101</v>
      </c>
      <c r="U185" t="s">
        <v>101</v>
      </c>
      <c r="V185" t="s">
        <v>101</v>
      </c>
      <c r="W185" t="s">
        <v>101</v>
      </c>
      <c r="X185" t="s">
        <v>101</v>
      </c>
      <c r="Y185" t="s">
        <v>101</v>
      </c>
      <c r="Z185" t="s">
        <v>101</v>
      </c>
      <c r="AA185" t="s">
        <v>101</v>
      </c>
      <c r="AB185" t="s">
        <v>101</v>
      </c>
      <c r="AC185" t="s">
        <v>101</v>
      </c>
      <c r="AD185" t="s">
        <v>1212</v>
      </c>
      <c r="AE185" t="s">
        <v>101</v>
      </c>
      <c r="AF185" t="s">
        <v>101</v>
      </c>
      <c r="AG185" t="s">
        <v>101</v>
      </c>
      <c r="AH185">
        <v>11.23</v>
      </c>
      <c r="AI185">
        <v>45.09</v>
      </c>
      <c r="AJ185">
        <v>43.68</v>
      </c>
      <c r="AK185" t="s">
        <v>101</v>
      </c>
      <c r="AL185" t="s">
        <v>101</v>
      </c>
      <c r="AM185" t="s">
        <v>101</v>
      </c>
      <c r="AN185" t="s">
        <v>101</v>
      </c>
      <c r="AO185" t="s">
        <v>101</v>
      </c>
      <c r="AP185" t="s">
        <v>101</v>
      </c>
      <c r="AQ185" t="s">
        <v>101</v>
      </c>
      <c r="AR185" t="s">
        <v>101</v>
      </c>
      <c r="AS185" t="s">
        <v>101</v>
      </c>
      <c r="AT185" t="s">
        <v>101</v>
      </c>
      <c r="AU185" t="s">
        <v>101</v>
      </c>
      <c r="AV185" t="s">
        <v>101</v>
      </c>
      <c r="AW185" t="s">
        <v>101</v>
      </c>
      <c r="AX185" t="s">
        <v>101</v>
      </c>
      <c r="AY185" t="s">
        <v>101</v>
      </c>
      <c r="AZ185" t="s">
        <v>101</v>
      </c>
      <c r="BA185" t="s">
        <v>101</v>
      </c>
      <c r="BB185">
        <v>7.64</v>
      </c>
      <c r="BC185">
        <v>33</v>
      </c>
      <c r="BD185">
        <v>225</v>
      </c>
      <c r="BE185">
        <v>320</v>
      </c>
      <c r="BF185">
        <v>5658.1</v>
      </c>
      <c r="BG185">
        <v>0</v>
      </c>
      <c r="BH185">
        <v>18.239999999999998</v>
      </c>
      <c r="BI185">
        <v>3.2</v>
      </c>
      <c r="BJ185">
        <v>14.6</v>
      </c>
      <c r="BK185">
        <v>82.2</v>
      </c>
      <c r="BL185" t="s">
        <v>101</v>
      </c>
      <c r="BM185" t="s">
        <v>101</v>
      </c>
      <c r="BN185" t="s">
        <v>101</v>
      </c>
      <c r="BO185" t="s">
        <v>101</v>
      </c>
      <c r="BP185" t="s">
        <v>101</v>
      </c>
      <c r="BQ185">
        <v>21.84</v>
      </c>
      <c r="BR185">
        <v>28.02</v>
      </c>
      <c r="BS185">
        <v>16.78</v>
      </c>
      <c r="BT185">
        <v>3.55</v>
      </c>
      <c r="BU185">
        <v>0.26</v>
      </c>
      <c r="BV185" t="s">
        <v>101</v>
      </c>
      <c r="BW185" t="s">
        <v>101</v>
      </c>
      <c r="BX185" t="s">
        <v>101</v>
      </c>
      <c r="BY185" t="s">
        <v>101</v>
      </c>
      <c r="BZ185" t="s">
        <v>101</v>
      </c>
      <c r="CA185">
        <v>17.170000000000002</v>
      </c>
      <c r="CB185">
        <v>0.46</v>
      </c>
      <c r="CC185">
        <v>0</v>
      </c>
      <c r="CD185">
        <v>0</v>
      </c>
      <c r="CE185" t="s">
        <v>101</v>
      </c>
      <c r="CF185">
        <v>39.129300000000001</v>
      </c>
      <c r="CG185">
        <v>-84.544200000000004</v>
      </c>
      <c r="CH185" t="s">
        <v>338</v>
      </c>
      <c r="CI185">
        <v>1.42</v>
      </c>
      <c r="CJ185" t="s">
        <v>101</v>
      </c>
      <c r="CK185" t="s">
        <v>1213</v>
      </c>
      <c r="CM185" t="s">
        <v>105</v>
      </c>
      <c r="CN185">
        <v>0.46</v>
      </c>
      <c r="CO185">
        <v>1.42</v>
      </c>
      <c r="CP185" t="s">
        <v>101</v>
      </c>
      <c r="CQ185">
        <f t="shared" si="2"/>
        <v>100</v>
      </c>
    </row>
    <row r="186" spans="1:95" x14ac:dyDescent="0.25">
      <c r="A186">
        <v>1723</v>
      </c>
      <c r="B186">
        <v>1723</v>
      </c>
      <c r="C186" t="s">
        <v>1214</v>
      </c>
      <c r="D186" t="s">
        <v>259</v>
      </c>
      <c r="E186" t="s">
        <v>1215</v>
      </c>
      <c r="F186" t="s">
        <v>1216</v>
      </c>
      <c r="G186" t="s">
        <v>1217</v>
      </c>
      <c r="H186" t="s">
        <v>1218</v>
      </c>
      <c r="I186" t="s">
        <v>1218</v>
      </c>
      <c r="J186">
        <v>1</v>
      </c>
      <c r="K186" t="s">
        <v>100</v>
      </c>
      <c r="L186" t="s">
        <v>100</v>
      </c>
      <c r="M186">
        <v>0</v>
      </c>
      <c r="N186">
        <v>10</v>
      </c>
      <c r="O186">
        <v>10</v>
      </c>
      <c r="P186" t="s">
        <v>101</v>
      </c>
      <c r="Q186" t="s">
        <v>149</v>
      </c>
      <c r="R186" t="s">
        <v>113</v>
      </c>
      <c r="S186" t="s">
        <v>114</v>
      </c>
      <c r="T186">
        <v>10</v>
      </c>
      <c r="U186" t="s">
        <v>1167</v>
      </c>
      <c r="V186" t="s">
        <v>101</v>
      </c>
      <c r="W186" t="s">
        <v>117</v>
      </c>
      <c r="X186" t="s">
        <v>143</v>
      </c>
      <c r="Y186" t="s">
        <v>143</v>
      </c>
      <c r="Z186" t="s">
        <v>101</v>
      </c>
      <c r="AA186" t="s">
        <v>268</v>
      </c>
      <c r="AB186">
        <v>3</v>
      </c>
      <c r="AC186">
        <v>2</v>
      </c>
      <c r="AD186" t="s">
        <v>497</v>
      </c>
      <c r="AE186" t="s">
        <v>101</v>
      </c>
      <c r="AF186" t="s">
        <v>101</v>
      </c>
      <c r="AG186" t="s">
        <v>101</v>
      </c>
      <c r="AH186">
        <v>35.72</v>
      </c>
      <c r="AI186">
        <v>41.12</v>
      </c>
      <c r="AJ186">
        <v>23.16</v>
      </c>
      <c r="AK186" t="s">
        <v>101</v>
      </c>
      <c r="AL186" t="s">
        <v>101</v>
      </c>
      <c r="AM186" t="s">
        <v>101</v>
      </c>
      <c r="AN186" t="s">
        <v>101</v>
      </c>
      <c r="AO186" t="s">
        <v>101</v>
      </c>
      <c r="AP186">
        <v>5</v>
      </c>
      <c r="AQ186" t="s">
        <v>1219</v>
      </c>
      <c r="AR186" t="s">
        <v>101</v>
      </c>
      <c r="AS186" t="s">
        <v>101</v>
      </c>
      <c r="AT186" t="s">
        <v>101</v>
      </c>
      <c r="AU186" t="s">
        <v>101</v>
      </c>
      <c r="AV186" t="s">
        <v>101</v>
      </c>
      <c r="AW186" t="s">
        <v>101</v>
      </c>
      <c r="AX186" t="s">
        <v>101</v>
      </c>
      <c r="AY186" t="s">
        <v>101</v>
      </c>
      <c r="AZ186" t="s">
        <v>101</v>
      </c>
      <c r="BA186" t="s">
        <v>101</v>
      </c>
      <c r="BB186">
        <v>7.63</v>
      </c>
      <c r="BC186">
        <v>71</v>
      </c>
      <c r="BD186">
        <v>214</v>
      </c>
      <c r="BE186">
        <v>270</v>
      </c>
      <c r="BF186">
        <v>5233.3999999999996</v>
      </c>
      <c r="BG186">
        <v>0</v>
      </c>
      <c r="BH186">
        <v>17.8</v>
      </c>
      <c r="BI186">
        <v>3.1</v>
      </c>
      <c r="BJ186">
        <v>12.6</v>
      </c>
      <c r="BK186">
        <v>84.3</v>
      </c>
      <c r="BL186" t="s">
        <v>101</v>
      </c>
      <c r="BM186" t="s">
        <v>101</v>
      </c>
      <c r="BN186" t="s">
        <v>101</v>
      </c>
      <c r="BO186" t="s">
        <v>101</v>
      </c>
      <c r="BP186" t="s">
        <v>101</v>
      </c>
      <c r="BQ186">
        <v>34.840000000000003</v>
      </c>
      <c r="BR186">
        <v>49.22</v>
      </c>
      <c r="BS186">
        <v>26.04</v>
      </c>
      <c r="BT186">
        <v>4.9800000000000004</v>
      </c>
      <c r="BU186">
        <v>0.27</v>
      </c>
      <c r="BV186" t="s">
        <v>101</v>
      </c>
      <c r="BW186" t="s">
        <v>101</v>
      </c>
      <c r="BX186" t="s">
        <v>101</v>
      </c>
      <c r="BY186" t="s">
        <v>101</v>
      </c>
      <c r="BZ186" t="s">
        <v>101</v>
      </c>
      <c r="CA186">
        <v>3.91</v>
      </c>
      <c r="CB186">
        <v>0.2</v>
      </c>
      <c r="CC186">
        <v>0</v>
      </c>
      <c r="CD186">
        <v>0</v>
      </c>
      <c r="CE186" t="s">
        <v>101</v>
      </c>
      <c r="CF186">
        <v>39.129199999999997</v>
      </c>
      <c r="CG186">
        <v>-84.545000000000002</v>
      </c>
      <c r="CH186" t="s">
        <v>328</v>
      </c>
      <c r="CI186">
        <v>1.42</v>
      </c>
      <c r="CJ186" t="s">
        <v>165</v>
      </c>
      <c r="CK186" t="s">
        <v>499</v>
      </c>
      <c r="CM186" t="s">
        <v>105</v>
      </c>
      <c r="CN186">
        <v>0.2</v>
      </c>
      <c r="CO186">
        <v>1.42</v>
      </c>
      <c r="CP186" t="s">
        <v>101</v>
      </c>
      <c r="CQ186">
        <f t="shared" si="2"/>
        <v>100</v>
      </c>
    </row>
    <row r="187" spans="1:95" x14ac:dyDescent="0.25">
      <c r="A187">
        <v>1728</v>
      </c>
      <c r="B187">
        <v>1728</v>
      </c>
      <c r="C187" t="s">
        <v>1220</v>
      </c>
      <c r="D187" t="s">
        <v>259</v>
      </c>
      <c r="E187" t="s">
        <v>1215</v>
      </c>
      <c r="F187" t="s">
        <v>1221</v>
      </c>
      <c r="G187" t="s">
        <v>1222</v>
      </c>
      <c r="H187" t="s">
        <v>1218</v>
      </c>
      <c r="I187" t="s">
        <v>1218</v>
      </c>
      <c r="J187">
        <v>1</v>
      </c>
      <c r="K187" t="s">
        <v>100</v>
      </c>
      <c r="L187" t="s">
        <v>100</v>
      </c>
      <c r="M187">
        <v>0</v>
      </c>
      <c r="N187">
        <v>5</v>
      </c>
      <c r="O187">
        <v>5</v>
      </c>
      <c r="P187" t="s">
        <v>101</v>
      </c>
      <c r="Q187" t="s">
        <v>149</v>
      </c>
      <c r="R187" t="s">
        <v>113</v>
      </c>
      <c r="S187" t="s">
        <v>114</v>
      </c>
      <c r="T187">
        <v>5</v>
      </c>
      <c r="U187" t="s">
        <v>1167</v>
      </c>
      <c r="V187" t="s">
        <v>101</v>
      </c>
      <c r="W187" t="s">
        <v>117</v>
      </c>
      <c r="X187" t="s">
        <v>1223</v>
      </c>
      <c r="Y187" t="s">
        <v>1223</v>
      </c>
      <c r="Z187" t="s">
        <v>101</v>
      </c>
      <c r="AA187" t="s">
        <v>287</v>
      </c>
      <c r="AB187">
        <v>5</v>
      </c>
      <c r="AC187">
        <v>6</v>
      </c>
      <c r="AD187" t="s">
        <v>239</v>
      </c>
      <c r="AE187" t="s">
        <v>101</v>
      </c>
      <c r="AF187" t="s">
        <v>101</v>
      </c>
      <c r="AG187" t="s">
        <v>101</v>
      </c>
      <c r="AH187">
        <v>40.840000000000003</v>
      </c>
      <c r="AI187">
        <v>39.53</v>
      </c>
      <c r="AJ187">
        <v>19.63</v>
      </c>
      <c r="AK187" t="s">
        <v>101</v>
      </c>
      <c r="AL187" t="s">
        <v>101</v>
      </c>
      <c r="AM187" t="s">
        <v>101</v>
      </c>
      <c r="AN187" t="s">
        <v>101</v>
      </c>
      <c r="AO187" t="s">
        <v>101</v>
      </c>
      <c r="AP187">
        <v>5</v>
      </c>
      <c r="AQ187" t="s">
        <v>101</v>
      </c>
      <c r="AR187" t="s">
        <v>101</v>
      </c>
      <c r="AS187" t="s">
        <v>101</v>
      </c>
      <c r="AT187" t="s">
        <v>101</v>
      </c>
      <c r="AU187" t="s">
        <v>101</v>
      </c>
      <c r="AV187" t="s">
        <v>101</v>
      </c>
      <c r="AW187" t="s">
        <v>101</v>
      </c>
      <c r="AX187" t="s">
        <v>101</v>
      </c>
      <c r="AY187" t="s">
        <v>101</v>
      </c>
      <c r="AZ187" t="s">
        <v>101</v>
      </c>
      <c r="BA187" t="s">
        <v>101</v>
      </c>
      <c r="BB187">
        <v>8.0500000000000007</v>
      </c>
      <c r="BC187">
        <v>44</v>
      </c>
      <c r="BD187">
        <v>140</v>
      </c>
      <c r="BE187">
        <v>278</v>
      </c>
      <c r="BF187">
        <v>5397.4</v>
      </c>
      <c r="BG187">
        <v>0</v>
      </c>
      <c r="BH187">
        <v>17.68</v>
      </c>
      <c r="BI187">
        <v>2</v>
      </c>
      <c r="BJ187">
        <v>13.1</v>
      </c>
      <c r="BK187">
        <v>84.9</v>
      </c>
      <c r="BL187" t="s">
        <v>101</v>
      </c>
      <c r="BM187" t="s">
        <v>101</v>
      </c>
      <c r="BN187" t="s">
        <v>101</v>
      </c>
      <c r="BO187" t="s">
        <v>101</v>
      </c>
      <c r="BP187" t="s">
        <v>101</v>
      </c>
      <c r="BQ187">
        <v>21.1</v>
      </c>
      <c r="BR187">
        <v>9.9700000000000006</v>
      </c>
      <c r="BS187">
        <v>34.32</v>
      </c>
      <c r="BT187">
        <v>2.16</v>
      </c>
      <c r="BU187">
        <v>0.08</v>
      </c>
      <c r="BV187" t="s">
        <v>101</v>
      </c>
      <c r="BW187" t="s">
        <v>101</v>
      </c>
      <c r="BX187" t="s">
        <v>101</v>
      </c>
      <c r="BY187" t="s">
        <v>101</v>
      </c>
      <c r="BZ187" t="s">
        <v>101</v>
      </c>
      <c r="CA187">
        <v>0</v>
      </c>
      <c r="CB187">
        <v>0.27</v>
      </c>
      <c r="CC187">
        <v>0</v>
      </c>
      <c r="CD187">
        <v>0</v>
      </c>
      <c r="CE187" t="s">
        <v>101</v>
      </c>
      <c r="CF187">
        <v>39.129199999999997</v>
      </c>
      <c r="CG187">
        <v>-84.545000000000002</v>
      </c>
      <c r="CH187" t="s">
        <v>328</v>
      </c>
      <c r="CI187">
        <v>1.42</v>
      </c>
      <c r="CJ187" t="s">
        <v>101</v>
      </c>
      <c r="CK187" t="s">
        <v>240</v>
      </c>
      <c r="CM187" t="s">
        <v>105</v>
      </c>
      <c r="CN187">
        <v>0.27</v>
      </c>
      <c r="CO187">
        <v>1.42</v>
      </c>
      <c r="CP187" t="s">
        <v>101</v>
      </c>
      <c r="CQ187">
        <f t="shared" si="2"/>
        <v>100</v>
      </c>
    </row>
    <row r="188" spans="1:95" x14ac:dyDescent="0.25">
      <c r="A188">
        <v>1733</v>
      </c>
      <c r="B188">
        <v>1733</v>
      </c>
      <c r="C188" t="s">
        <v>1224</v>
      </c>
      <c r="D188" t="s">
        <v>259</v>
      </c>
      <c r="E188" t="s">
        <v>1225</v>
      </c>
      <c r="F188" t="s">
        <v>1226</v>
      </c>
      <c r="G188" t="s">
        <v>1227</v>
      </c>
      <c r="H188" t="s">
        <v>1228</v>
      </c>
      <c r="I188" t="s">
        <v>1228</v>
      </c>
      <c r="J188">
        <v>1</v>
      </c>
      <c r="K188" t="s">
        <v>100</v>
      </c>
      <c r="L188" t="s">
        <v>100</v>
      </c>
      <c r="M188">
        <v>0</v>
      </c>
      <c r="N188">
        <v>10</v>
      </c>
      <c r="O188">
        <v>10</v>
      </c>
      <c r="P188" t="s">
        <v>101</v>
      </c>
      <c r="Q188" t="s">
        <v>149</v>
      </c>
      <c r="R188" t="s">
        <v>113</v>
      </c>
      <c r="S188" t="s">
        <v>114</v>
      </c>
      <c r="T188">
        <v>10</v>
      </c>
      <c r="U188" t="s">
        <v>1167</v>
      </c>
      <c r="V188" t="s">
        <v>101</v>
      </c>
      <c r="W188" t="s">
        <v>117</v>
      </c>
      <c r="X188" t="s">
        <v>568</v>
      </c>
      <c r="Y188" t="s">
        <v>568</v>
      </c>
      <c r="Z188" t="s">
        <v>101</v>
      </c>
      <c r="AA188" t="s">
        <v>268</v>
      </c>
      <c r="AB188">
        <v>4</v>
      </c>
      <c r="AC188">
        <v>6</v>
      </c>
      <c r="AD188" t="s">
        <v>497</v>
      </c>
      <c r="AE188" t="s">
        <v>101</v>
      </c>
      <c r="AF188" t="s">
        <v>101</v>
      </c>
      <c r="AG188" t="s">
        <v>101</v>
      </c>
      <c r="AH188">
        <v>6.68</v>
      </c>
      <c r="AI188">
        <v>51.82</v>
      </c>
      <c r="AJ188">
        <v>41.51</v>
      </c>
      <c r="AK188" t="s">
        <v>101</v>
      </c>
      <c r="AL188" t="s">
        <v>101</v>
      </c>
      <c r="AM188" t="s">
        <v>101</v>
      </c>
      <c r="AN188" t="s">
        <v>101</v>
      </c>
      <c r="AO188" t="s">
        <v>101</v>
      </c>
      <c r="AP188">
        <v>20</v>
      </c>
      <c r="AQ188" t="s">
        <v>1229</v>
      </c>
      <c r="AR188" t="s">
        <v>101</v>
      </c>
      <c r="AS188" t="s">
        <v>101</v>
      </c>
      <c r="AT188" t="s">
        <v>101</v>
      </c>
      <c r="AU188" t="s">
        <v>101</v>
      </c>
      <c r="AV188" t="s">
        <v>101</v>
      </c>
      <c r="AW188" t="s">
        <v>101</v>
      </c>
      <c r="AX188" t="s">
        <v>101</v>
      </c>
      <c r="AY188" t="s">
        <v>101</v>
      </c>
      <c r="AZ188" t="s">
        <v>101</v>
      </c>
      <c r="BA188" t="s">
        <v>101</v>
      </c>
      <c r="BB188">
        <v>7.89</v>
      </c>
      <c r="BC188">
        <v>40</v>
      </c>
      <c r="BD188">
        <v>146</v>
      </c>
      <c r="BE188">
        <v>562</v>
      </c>
      <c r="BF188">
        <v>7376.6</v>
      </c>
      <c r="BG188">
        <v>0</v>
      </c>
      <c r="BH188">
        <v>20.059999999999999</v>
      </c>
      <c r="BI188">
        <v>1.9</v>
      </c>
      <c r="BJ188">
        <v>23.3</v>
      </c>
      <c r="BK188">
        <v>74.8</v>
      </c>
      <c r="BL188" t="s">
        <v>101</v>
      </c>
      <c r="BM188" t="s">
        <v>101</v>
      </c>
      <c r="BN188" t="s">
        <v>101</v>
      </c>
      <c r="BO188" t="s">
        <v>101</v>
      </c>
      <c r="BP188" t="s">
        <v>101</v>
      </c>
      <c r="BQ188">
        <v>9.6300000000000008</v>
      </c>
      <c r="BR188">
        <v>6.93</v>
      </c>
      <c r="BS188">
        <v>15.97</v>
      </c>
      <c r="BT188">
        <v>2.65</v>
      </c>
      <c r="BU188">
        <v>0.2</v>
      </c>
      <c r="BV188" t="s">
        <v>101</v>
      </c>
      <c r="BW188" t="s">
        <v>101</v>
      </c>
      <c r="BX188" t="s">
        <v>101</v>
      </c>
      <c r="BY188" t="s">
        <v>101</v>
      </c>
      <c r="BZ188" t="s">
        <v>101</v>
      </c>
      <c r="CA188">
        <v>10.6</v>
      </c>
      <c r="CB188">
        <v>0.1</v>
      </c>
      <c r="CC188">
        <v>0</v>
      </c>
      <c r="CD188">
        <v>0</v>
      </c>
      <c r="CE188" t="s">
        <v>101</v>
      </c>
      <c r="CF188">
        <v>39.133699999999997</v>
      </c>
      <c r="CG188">
        <v>-84.573400000000007</v>
      </c>
      <c r="CH188" t="s">
        <v>339</v>
      </c>
      <c r="CI188">
        <v>1.42</v>
      </c>
      <c r="CJ188" t="s">
        <v>258</v>
      </c>
      <c r="CK188" t="s">
        <v>499</v>
      </c>
      <c r="CM188" t="s">
        <v>105</v>
      </c>
      <c r="CN188">
        <v>0.1</v>
      </c>
      <c r="CO188">
        <v>1.42</v>
      </c>
      <c r="CP188" t="s">
        <v>101</v>
      </c>
      <c r="CQ188">
        <f t="shared" si="2"/>
        <v>100.00999999999999</v>
      </c>
    </row>
    <row r="189" spans="1:95" x14ac:dyDescent="0.25">
      <c r="A189">
        <v>1739</v>
      </c>
      <c r="B189">
        <v>1739</v>
      </c>
      <c r="C189" t="s">
        <v>1230</v>
      </c>
      <c r="D189" t="s">
        <v>259</v>
      </c>
      <c r="E189" t="s">
        <v>1225</v>
      </c>
      <c r="F189" t="s">
        <v>1231</v>
      </c>
      <c r="G189" t="s">
        <v>1232</v>
      </c>
      <c r="H189" t="s">
        <v>1228</v>
      </c>
      <c r="I189" t="s">
        <v>1228</v>
      </c>
      <c r="J189">
        <v>1</v>
      </c>
      <c r="K189" t="s">
        <v>100</v>
      </c>
      <c r="L189" t="s">
        <v>100</v>
      </c>
      <c r="M189">
        <v>0</v>
      </c>
      <c r="N189">
        <v>13</v>
      </c>
      <c r="O189">
        <v>13</v>
      </c>
      <c r="P189" t="s">
        <v>101</v>
      </c>
      <c r="Q189" t="s">
        <v>149</v>
      </c>
      <c r="R189" t="s">
        <v>113</v>
      </c>
      <c r="S189" t="s">
        <v>114</v>
      </c>
      <c r="T189">
        <v>13</v>
      </c>
      <c r="U189" t="s">
        <v>1167</v>
      </c>
      <c r="V189" t="s">
        <v>101</v>
      </c>
      <c r="W189" t="s">
        <v>117</v>
      </c>
      <c r="X189" t="s">
        <v>171</v>
      </c>
      <c r="Y189" t="s">
        <v>171</v>
      </c>
      <c r="Z189" t="s">
        <v>101</v>
      </c>
      <c r="AA189" t="s">
        <v>268</v>
      </c>
      <c r="AB189">
        <v>4</v>
      </c>
      <c r="AC189">
        <v>3</v>
      </c>
      <c r="AD189" t="s">
        <v>497</v>
      </c>
      <c r="AE189" t="s">
        <v>101</v>
      </c>
      <c r="AF189" t="s">
        <v>101</v>
      </c>
      <c r="AG189" t="s">
        <v>101</v>
      </c>
      <c r="AH189">
        <v>9.19</v>
      </c>
      <c r="AI189">
        <v>64.78</v>
      </c>
      <c r="AJ189">
        <v>26.03</v>
      </c>
      <c r="AK189" t="s">
        <v>101</v>
      </c>
      <c r="AL189" t="s">
        <v>101</v>
      </c>
      <c r="AM189" t="s">
        <v>101</v>
      </c>
      <c r="AN189" t="s">
        <v>101</v>
      </c>
      <c r="AO189" t="s">
        <v>101</v>
      </c>
      <c r="AP189">
        <v>10</v>
      </c>
      <c r="AQ189" t="s">
        <v>1176</v>
      </c>
      <c r="AR189" t="s">
        <v>101</v>
      </c>
      <c r="AS189" t="s">
        <v>101</v>
      </c>
      <c r="AT189" t="s">
        <v>101</v>
      </c>
      <c r="AU189" t="s">
        <v>101</v>
      </c>
      <c r="AV189" t="s">
        <v>101</v>
      </c>
      <c r="AW189" t="s">
        <v>101</v>
      </c>
      <c r="AX189" t="s">
        <v>101</v>
      </c>
      <c r="AY189" t="s">
        <v>101</v>
      </c>
      <c r="AZ189" t="s">
        <v>101</v>
      </c>
      <c r="BA189" t="s">
        <v>101</v>
      </c>
      <c r="BB189">
        <v>7.67</v>
      </c>
      <c r="BC189">
        <v>113</v>
      </c>
      <c r="BD189">
        <v>335</v>
      </c>
      <c r="BE189">
        <v>319</v>
      </c>
      <c r="BF189">
        <v>4908.8</v>
      </c>
      <c r="BG189">
        <v>0</v>
      </c>
      <c r="BH189">
        <v>18.52</v>
      </c>
      <c r="BI189">
        <v>4.5999999999999996</v>
      </c>
      <c r="BJ189">
        <v>14.4</v>
      </c>
      <c r="BK189">
        <v>81</v>
      </c>
      <c r="BL189" t="s">
        <v>101</v>
      </c>
      <c r="BM189" t="s">
        <v>101</v>
      </c>
      <c r="BN189" t="s">
        <v>101</v>
      </c>
      <c r="BO189" t="s">
        <v>101</v>
      </c>
      <c r="BP189" t="s">
        <v>101</v>
      </c>
      <c r="BQ189">
        <v>15.81</v>
      </c>
      <c r="BR189">
        <v>7.41</v>
      </c>
      <c r="BS189">
        <v>17.559999999999999</v>
      </c>
      <c r="BT189">
        <v>3.03</v>
      </c>
      <c r="BU189">
        <v>0.17</v>
      </c>
      <c r="BV189" t="s">
        <v>101</v>
      </c>
      <c r="BW189" t="s">
        <v>101</v>
      </c>
      <c r="BX189" t="s">
        <v>101</v>
      </c>
      <c r="BY189" t="s">
        <v>101</v>
      </c>
      <c r="BZ189" t="s">
        <v>101</v>
      </c>
      <c r="CA189">
        <v>19</v>
      </c>
      <c r="CB189">
        <v>1.03</v>
      </c>
      <c r="CC189">
        <v>0</v>
      </c>
      <c r="CD189">
        <v>0</v>
      </c>
      <c r="CE189" t="s">
        <v>101</v>
      </c>
      <c r="CF189">
        <v>39.133699999999997</v>
      </c>
      <c r="CG189">
        <v>-84.573400000000007</v>
      </c>
      <c r="CH189" t="s">
        <v>339</v>
      </c>
      <c r="CI189">
        <v>1.42</v>
      </c>
      <c r="CJ189" t="s">
        <v>258</v>
      </c>
      <c r="CK189" t="s">
        <v>499</v>
      </c>
      <c r="CM189" t="s">
        <v>105</v>
      </c>
      <c r="CN189">
        <v>1.03</v>
      </c>
      <c r="CO189">
        <v>1.42</v>
      </c>
      <c r="CP189" t="s">
        <v>101</v>
      </c>
      <c r="CQ189">
        <f t="shared" si="2"/>
        <v>100</v>
      </c>
    </row>
    <row r="190" spans="1:95" x14ac:dyDescent="0.25">
      <c r="A190">
        <v>1752</v>
      </c>
      <c r="B190">
        <v>1752</v>
      </c>
      <c r="C190" t="s">
        <v>1233</v>
      </c>
      <c r="D190" t="s">
        <v>259</v>
      </c>
      <c r="E190" t="s">
        <v>1234</v>
      </c>
      <c r="F190" t="s">
        <v>1235</v>
      </c>
      <c r="G190" t="s">
        <v>1236</v>
      </c>
      <c r="H190" t="s">
        <v>1237</v>
      </c>
      <c r="I190" t="s">
        <v>1237</v>
      </c>
      <c r="J190">
        <v>1</v>
      </c>
      <c r="K190" t="s">
        <v>100</v>
      </c>
      <c r="L190" t="s">
        <v>100</v>
      </c>
      <c r="M190">
        <v>0</v>
      </c>
      <c r="N190">
        <v>5</v>
      </c>
      <c r="O190">
        <v>5</v>
      </c>
      <c r="P190" t="s">
        <v>101</v>
      </c>
      <c r="Q190" t="s">
        <v>159</v>
      </c>
      <c r="R190" t="s">
        <v>113</v>
      </c>
      <c r="S190" t="s">
        <v>114</v>
      </c>
      <c r="T190">
        <v>5</v>
      </c>
      <c r="U190" t="s">
        <v>1167</v>
      </c>
      <c r="V190" t="s">
        <v>101</v>
      </c>
      <c r="W190" t="s">
        <v>117</v>
      </c>
      <c r="X190" t="s">
        <v>171</v>
      </c>
      <c r="Y190" t="s">
        <v>171</v>
      </c>
      <c r="Z190" t="s">
        <v>101</v>
      </c>
      <c r="AA190" t="s">
        <v>268</v>
      </c>
      <c r="AB190">
        <v>4</v>
      </c>
      <c r="AC190">
        <v>3</v>
      </c>
      <c r="AD190" t="s">
        <v>497</v>
      </c>
      <c r="AE190" t="s">
        <v>101</v>
      </c>
      <c r="AF190" t="s">
        <v>101</v>
      </c>
      <c r="AG190" t="s">
        <v>101</v>
      </c>
      <c r="AH190">
        <v>11.43</v>
      </c>
      <c r="AI190">
        <v>56.3</v>
      </c>
      <c r="AJ190">
        <v>32.26</v>
      </c>
      <c r="AK190" t="s">
        <v>101</v>
      </c>
      <c r="AL190" t="s">
        <v>101</v>
      </c>
      <c r="AM190" t="s">
        <v>101</v>
      </c>
      <c r="AN190" t="s">
        <v>101</v>
      </c>
      <c r="AO190" t="s">
        <v>101</v>
      </c>
      <c r="AP190">
        <v>10</v>
      </c>
      <c r="AQ190" t="s">
        <v>370</v>
      </c>
      <c r="AR190" t="s">
        <v>101</v>
      </c>
      <c r="AS190" t="s">
        <v>101</v>
      </c>
      <c r="AT190" t="s">
        <v>101</v>
      </c>
      <c r="AU190" t="s">
        <v>101</v>
      </c>
      <c r="AV190" t="s">
        <v>101</v>
      </c>
      <c r="AW190" t="s">
        <v>101</v>
      </c>
      <c r="AX190" t="s">
        <v>101</v>
      </c>
      <c r="AY190" t="s">
        <v>101</v>
      </c>
      <c r="AZ190" t="s">
        <v>101</v>
      </c>
      <c r="BA190" t="s">
        <v>101</v>
      </c>
      <c r="BB190">
        <v>7.89</v>
      </c>
      <c r="BC190">
        <v>34</v>
      </c>
      <c r="BD190">
        <v>155</v>
      </c>
      <c r="BE190">
        <v>269</v>
      </c>
      <c r="BF190">
        <v>5334.5</v>
      </c>
      <c r="BG190">
        <v>0</v>
      </c>
      <c r="BH190">
        <v>17.64</v>
      </c>
      <c r="BI190">
        <v>2.2999999999999998</v>
      </c>
      <c r="BJ190">
        <v>12.7</v>
      </c>
      <c r="BK190">
        <v>85</v>
      </c>
      <c r="BL190" t="s">
        <v>101</v>
      </c>
      <c r="BM190" t="s">
        <v>101</v>
      </c>
      <c r="BN190" t="s">
        <v>101</v>
      </c>
      <c r="BO190" t="s">
        <v>101</v>
      </c>
      <c r="BP190" t="s">
        <v>101</v>
      </c>
      <c r="BQ190">
        <v>12.27</v>
      </c>
      <c r="BR190">
        <v>9.9</v>
      </c>
      <c r="BS190">
        <v>14.63</v>
      </c>
      <c r="BT190">
        <v>4.71</v>
      </c>
      <c r="BU190">
        <v>0.28999999999999998</v>
      </c>
      <c r="BV190" t="s">
        <v>101</v>
      </c>
      <c r="BW190" t="s">
        <v>101</v>
      </c>
      <c r="BX190" t="s">
        <v>101</v>
      </c>
      <c r="BY190" t="s">
        <v>101</v>
      </c>
      <c r="BZ190" t="s">
        <v>101</v>
      </c>
      <c r="CA190">
        <v>70.510000000000005</v>
      </c>
      <c r="CB190">
        <v>0.89</v>
      </c>
      <c r="CC190">
        <v>0</v>
      </c>
      <c r="CD190">
        <v>0</v>
      </c>
      <c r="CE190" t="s">
        <v>101</v>
      </c>
      <c r="CF190">
        <v>39.129199999999997</v>
      </c>
      <c r="CG190">
        <v>-84.554299999999998</v>
      </c>
      <c r="CH190" t="s">
        <v>327</v>
      </c>
      <c r="CI190">
        <v>1.42</v>
      </c>
      <c r="CJ190" t="s">
        <v>370</v>
      </c>
      <c r="CK190" t="s">
        <v>499</v>
      </c>
      <c r="CM190" t="s">
        <v>105</v>
      </c>
      <c r="CN190">
        <v>0.89</v>
      </c>
      <c r="CO190">
        <v>1.42</v>
      </c>
      <c r="CP190" t="s">
        <v>101</v>
      </c>
      <c r="CQ190">
        <f t="shared" si="2"/>
        <v>99.989999999999981</v>
      </c>
    </row>
    <row r="191" spans="1:95" x14ac:dyDescent="0.25">
      <c r="A191">
        <v>1765</v>
      </c>
      <c r="B191">
        <v>1765</v>
      </c>
      <c r="C191" t="s">
        <v>94</v>
      </c>
      <c r="D191" t="s">
        <v>259</v>
      </c>
      <c r="E191" t="s">
        <v>1238</v>
      </c>
      <c r="F191" t="s">
        <v>1239</v>
      </c>
      <c r="G191" t="s">
        <v>1240</v>
      </c>
      <c r="H191" t="s">
        <v>1241</v>
      </c>
      <c r="I191" t="s">
        <v>1241</v>
      </c>
      <c r="J191">
        <v>1</v>
      </c>
      <c r="K191" t="s">
        <v>100</v>
      </c>
      <c r="L191" t="s">
        <v>100</v>
      </c>
      <c r="M191">
        <v>0</v>
      </c>
      <c r="N191">
        <v>30</v>
      </c>
      <c r="O191">
        <v>30</v>
      </c>
      <c r="P191" t="s">
        <v>101</v>
      </c>
      <c r="Q191" t="s">
        <v>149</v>
      </c>
      <c r="R191" t="s">
        <v>113</v>
      </c>
      <c r="S191" t="s">
        <v>114</v>
      </c>
      <c r="T191">
        <v>30</v>
      </c>
      <c r="U191" t="s">
        <v>1167</v>
      </c>
      <c r="V191" t="s">
        <v>101</v>
      </c>
      <c r="W191" t="s">
        <v>117</v>
      </c>
      <c r="X191" t="s">
        <v>380</v>
      </c>
      <c r="Y191" t="s">
        <v>380</v>
      </c>
      <c r="Z191" t="s">
        <v>101</v>
      </c>
      <c r="AA191" t="s">
        <v>268</v>
      </c>
      <c r="AB191">
        <v>4</v>
      </c>
      <c r="AC191">
        <v>2</v>
      </c>
      <c r="AD191" t="s">
        <v>497</v>
      </c>
      <c r="AE191" t="s">
        <v>101</v>
      </c>
      <c r="AF191" t="s">
        <v>101</v>
      </c>
      <c r="AG191" t="s">
        <v>101</v>
      </c>
      <c r="AH191">
        <v>8.42</v>
      </c>
      <c r="AI191">
        <v>48.24</v>
      </c>
      <c r="AJ191">
        <v>43.35</v>
      </c>
      <c r="AK191" t="s">
        <v>101</v>
      </c>
      <c r="AL191" t="s">
        <v>101</v>
      </c>
      <c r="AM191" t="s">
        <v>101</v>
      </c>
      <c r="AN191" t="s">
        <v>101</v>
      </c>
      <c r="AO191" t="s">
        <v>101</v>
      </c>
      <c r="AP191">
        <v>20</v>
      </c>
      <c r="AQ191" t="s">
        <v>1052</v>
      </c>
      <c r="AR191" t="s">
        <v>101</v>
      </c>
      <c r="AS191" t="s">
        <v>101</v>
      </c>
      <c r="AT191" t="s">
        <v>101</v>
      </c>
      <c r="AU191" t="s">
        <v>101</v>
      </c>
      <c r="AV191" t="s">
        <v>101</v>
      </c>
      <c r="AW191" t="s">
        <v>101</v>
      </c>
      <c r="AX191" t="s">
        <v>101</v>
      </c>
      <c r="AY191" t="s">
        <v>101</v>
      </c>
      <c r="AZ191" t="s">
        <v>101</v>
      </c>
      <c r="BA191" t="s">
        <v>101</v>
      </c>
      <c r="BB191">
        <v>7.86</v>
      </c>
      <c r="BC191">
        <v>20</v>
      </c>
      <c r="BD191">
        <v>186</v>
      </c>
      <c r="BE191">
        <v>292</v>
      </c>
      <c r="BF191">
        <v>5739.9</v>
      </c>
      <c r="BG191">
        <v>0</v>
      </c>
      <c r="BH191">
        <v>17.91</v>
      </c>
      <c r="BI191">
        <v>2.7</v>
      </c>
      <c r="BJ191">
        <v>13.6</v>
      </c>
      <c r="BK191">
        <v>83.8</v>
      </c>
      <c r="BL191" t="s">
        <v>101</v>
      </c>
      <c r="BM191" t="s">
        <v>101</v>
      </c>
      <c r="BN191" t="s">
        <v>101</v>
      </c>
      <c r="BO191" t="s">
        <v>101</v>
      </c>
      <c r="BP191" t="s">
        <v>101</v>
      </c>
      <c r="BQ191">
        <v>21.49</v>
      </c>
      <c r="BR191">
        <v>15.07</v>
      </c>
      <c r="BS191">
        <v>10.42</v>
      </c>
      <c r="BT191">
        <v>3.87</v>
      </c>
      <c r="BU191">
        <v>0.28999999999999998</v>
      </c>
      <c r="BV191" t="s">
        <v>101</v>
      </c>
      <c r="BW191" t="s">
        <v>101</v>
      </c>
      <c r="BX191" t="s">
        <v>101</v>
      </c>
      <c r="BY191" t="s">
        <v>101</v>
      </c>
      <c r="BZ191" t="s">
        <v>101</v>
      </c>
      <c r="CA191">
        <v>489.62</v>
      </c>
      <c r="CB191">
        <v>0.12</v>
      </c>
      <c r="CC191">
        <v>0</v>
      </c>
      <c r="CD191">
        <v>0</v>
      </c>
      <c r="CE191" t="s">
        <v>101</v>
      </c>
      <c r="CF191">
        <v>39.128799999999998</v>
      </c>
      <c r="CG191">
        <v>-84.547399999999996</v>
      </c>
      <c r="CH191" t="s">
        <v>327</v>
      </c>
      <c r="CI191">
        <v>1.42</v>
      </c>
      <c r="CJ191" t="s">
        <v>258</v>
      </c>
      <c r="CK191" t="s">
        <v>499</v>
      </c>
      <c r="CM191" t="s">
        <v>105</v>
      </c>
      <c r="CN191">
        <v>0.12</v>
      </c>
      <c r="CO191">
        <v>1.42</v>
      </c>
      <c r="CP191" t="s">
        <v>101</v>
      </c>
      <c r="CQ191">
        <f t="shared" ref="CQ191:CQ253" si="3">AH191+AI191+AJ191</f>
        <v>100.01</v>
      </c>
    </row>
    <row r="192" spans="1:95" x14ac:dyDescent="0.25">
      <c r="A192">
        <v>1772</v>
      </c>
      <c r="B192">
        <v>1772</v>
      </c>
      <c r="C192" t="s">
        <v>1242</v>
      </c>
      <c r="D192" t="s">
        <v>259</v>
      </c>
      <c r="E192" t="s">
        <v>1243</v>
      </c>
      <c r="F192" t="s">
        <v>1244</v>
      </c>
      <c r="G192" t="s">
        <v>1245</v>
      </c>
      <c r="H192" t="s">
        <v>1246</v>
      </c>
      <c r="I192" t="s">
        <v>1246</v>
      </c>
      <c r="J192">
        <v>1</v>
      </c>
      <c r="K192" t="s">
        <v>100</v>
      </c>
      <c r="L192" t="s">
        <v>100</v>
      </c>
      <c r="M192">
        <v>0</v>
      </c>
      <c r="N192">
        <v>5</v>
      </c>
      <c r="O192">
        <v>5</v>
      </c>
      <c r="P192" t="s">
        <v>101</v>
      </c>
      <c r="Q192" t="s">
        <v>112</v>
      </c>
      <c r="R192" t="s">
        <v>113</v>
      </c>
      <c r="S192" t="s">
        <v>114</v>
      </c>
      <c r="T192">
        <v>5</v>
      </c>
      <c r="U192" t="s">
        <v>1167</v>
      </c>
      <c r="V192" t="s">
        <v>101</v>
      </c>
      <c r="W192" t="s">
        <v>117</v>
      </c>
      <c r="X192" t="s">
        <v>143</v>
      </c>
      <c r="Y192" t="s">
        <v>143</v>
      </c>
      <c r="Z192" t="s">
        <v>101</v>
      </c>
      <c r="AA192" t="s">
        <v>268</v>
      </c>
      <c r="AB192">
        <v>3</v>
      </c>
      <c r="AC192">
        <v>2</v>
      </c>
      <c r="AD192" t="s">
        <v>497</v>
      </c>
      <c r="AE192" t="s">
        <v>101</v>
      </c>
      <c r="AF192" t="s">
        <v>101</v>
      </c>
      <c r="AG192" t="s">
        <v>101</v>
      </c>
      <c r="AH192">
        <v>49.17</v>
      </c>
      <c r="AI192">
        <v>32.26</v>
      </c>
      <c r="AJ192">
        <v>18.559999999999999</v>
      </c>
      <c r="AK192" t="s">
        <v>101</v>
      </c>
      <c r="AL192" t="s">
        <v>101</v>
      </c>
      <c r="AM192" t="s">
        <v>101</v>
      </c>
      <c r="AN192" t="s">
        <v>101</v>
      </c>
      <c r="AO192" t="s">
        <v>101</v>
      </c>
      <c r="AP192">
        <v>10</v>
      </c>
      <c r="AQ192" t="s">
        <v>101</v>
      </c>
      <c r="AR192" t="s">
        <v>101</v>
      </c>
      <c r="AS192" t="s">
        <v>101</v>
      </c>
      <c r="AT192" t="s">
        <v>101</v>
      </c>
      <c r="AU192" t="s">
        <v>101</v>
      </c>
      <c r="AV192" t="s">
        <v>101</v>
      </c>
      <c r="AW192" t="s">
        <v>101</v>
      </c>
      <c r="AX192" t="s">
        <v>101</v>
      </c>
      <c r="AY192" t="s">
        <v>101</v>
      </c>
      <c r="AZ192" t="s">
        <v>101</v>
      </c>
      <c r="BA192" t="s">
        <v>101</v>
      </c>
      <c r="BB192">
        <v>7.9</v>
      </c>
      <c r="BC192">
        <v>83</v>
      </c>
      <c r="BD192">
        <v>146</v>
      </c>
      <c r="BE192">
        <v>314</v>
      </c>
      <c r="BF192">
        <v>5104.2</v>
      </c>
      <c r="BG192">
        <v>0</v>
      </c>
      <c r="BH192">
        <v>17.989999999999998</v>
      </c>
      <c r="BI192">
        <v>2.1</v>
      </c>
      <c r="BJ192">
        <v>14.5</v>
      </c>
      <c r="BK192">
        <v>83.4</v>
      </c>
      <c r="BL192" t="s">
        <v>101</v>
      </c>
      <c r="BM192" t="s">
        <v>101</v>
      </c>
      <c r="BN192" t="s">
        <v>101</v>
      </c>
      <c r="BO192" t="s">
        <v>101</v>
      </c>
      <c r="BP192" t="s">
        <v>101</v>
      </c>
      <c r="BQ192">
        <v>49.52</v>
      </c>
      <c r="BR192">
        <v>15.02</v>
      </c>
      <c r="BS192">
        <v>16.52</v>
      </c>
      <c r="BT192">
        <v>3.91</v>
      </c>
      <c r="BU192">
        <v>0.13</v>
      </c>
      <c r="BV192" t="s">
        <v>101</v>
      </c>
      <c r="BW192" t="s">
        <v>101</v>
      </c>
      <c r="BX192" t="s">
        <v>101</v>
      </c>
      <c r="BY192" t="s">
        <v>101</v>
      </c>
      <c r="BZ192" t="s">
        <v>101</v>
      </c>
      <c r="CA192">
        <v>49.59</v>
      </c>
      <c r="CB192">
        <v>1.47</v>
      </c>
      <c r="CC192">
        <v>0</v>
      </c>
      <c r="CD192">
        <v>0</v>
      </c>
      <c r="CE192" t="s">
        <v>101</v>
      </c>
      <c r="CF192">
        <v>39.1327</v>
      </c>
      <c r="CG192">
        <v>-84.546599999999998</v>
      </c>
      <c r="CH192" t="s">
        <v>328</v>
      </c>
      <c r="CI192">
        <v>1.42</v>
      </c>
      <c r="CJ192" t="s">
        <v>101</v>
      </c>
      <c r="CK192" t="s">
        <v>499</v>
      </c>
      <c r="CM192" t="s">
        <v>105</v>
      </c>
      <c r="CN192">
        <v>1.47</v>
      </c>
      <c r="CO192">
        <v>1.42</v>
      </c>
      <c r="CP192" t="s">
        <v>101</v>
      </c>
      <c r="CQ192">
        <f t="shared" si="3"/>
        <v>99.990000000000009</v>
      </c>
    </row>
    <row r="193" spans="1:95" x14ac:dyDescent="0.25">
      <c r="A193">
        <v>1780</v>
      </c>
      <c r="B193">
        <v>1780</v>
      </c>
      <c r="C193" t="s">
        <v>1247</v>
      </c>
      <c r="D193" t="s">
        <v>259</v>
      </c>
      <c r="E193" t="s">
        <v>1243</v>
      </c>
      <c r="F193" t="s">
        <v>1248</v>
      </c>
      <c r="G193" t="s">
        <v>1249</v>
      </c>
      <c r="H193" t="s">
        <v>1246</v>
      </c>
      <c r="I193" t="s">
        <v>1246</v>
      </c>
      <c r="J193">
        <v>1</v>
      </c>
      <c r="K193" t="s">
        <v>100</v>
      </c>
      <c r="L193" t="s">
        <v>100</v>
      </c>
      <c r="M193">
        <v>0</v>
      </c>
      <c r="N193">
        <v>10</v>
      </c>
      <c r="O193">
        <v>10</v>
      </c>
      <c r="P193" t="s">
        <v>101</v>
      </c>
      <c r="Q193" t="s">
        <v>149</v>
      </c>
      <c r="R193" t="s">
        <v>113</v>
      </c>
      <c r="S193" t="s">
        <v>114</v>
      </c>
      <c r="T193">
        <v>10</v>
      </c>
      <c r="U193" t="s">
        <v>1167</v>
      </c>
      <c r="V193" t="s">
        <v>101</v>
      </c>
      <c r="W193" t="s">
        <v>117</v>
      </c>
      <c r="X193" t="s">
        <v>171</v>
      </c>
      <c r="Y193" t="s">
        <v>171</v>
      </c>
      <c r="Z193" t="s">
        <v>101</v>
      </c>
      <c r="AA193" t="s">
        <v>268</v>
      </c>
      <c r="AB193">
        <v>4</v>
      </c>
      <c r="AC193">
        <v>3</v>
      </c>
      <c r="AD193" t="s">
        <v>497</v>
      </c>
      <c r="AE193" t="s">
        <v>101</v>
      </c>
      <c r="AF193" t="s">
        <v>101</v>
      </c>
      <c r="AG193" t="s">
        <v>101</v>
      </c>
      <c r="AH193">
        <v>36.32</v>
      </c>
      <c r="AI193">
        <v>45.98</v>
      </c>
      <c r="AJ193">
        <v>17.7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>
        <v>10</v>
      </c>
      <c r="AQ193" t="s">
        <v>258</v>
      </c>
      <c r="AR193" t="s">
        <v>101</v>
      </c>
      <c r="AS193" t="s">
        <v>101</v>
      </c>
      <c r="AT193" t="s">
        <v>101</v>
      </c>
      <c r="AU193" t="s">
        <v>101</v>
      </c>
      <c r="AV193" t="s">
        <v>101</v>
      </c>
      <c r="AW193" t="s">
        <v>101</v>
      </c>
      <c r="AX193" t="s">
        <v>101</v>
      </c>
      <c r="AY193" t="s">
        <v>101</v>
      </c>
      <c r="AZ193" t="s">
        <v>101</v>
      </c>
      <c r="BA193" t="s">
        <v>101</v>
      </c>
      <c r="BB193">
        <v>8</v>
      </c>
      <c r="BC193">
        <v>32</v>
      </c>
      <c r="BD193">
        <v>146</v>
      </c>
      <c r="BE193">
        <v>262</v>
      </c>
      <c r="BF193">
        <v>6154.8</v>
      </c>
      <c r="BG193">
        <v>0</v>
      </c>
      <c r="BH193">
        <v>17.559999999999999</v>
      </c>
      <c r="BI193">
        <v>2.1</v>
      </c>
      <c r="BJ193">
        <v>12.4</v>
      </c>
      <c r="BK193">
        <v>85.4</v>
      </c>
      <c r="BL193" t="s">
        <v>101</v>
      </c>
      <c r="BM193" t="s">
        <v>101</v>
      </c>
      <c r="BN193" t="s">
        <v>101</v>
      </c>
      <c r="BO193" t="s">
        <v>101</v>
      </c>
      <c r="BP193" t="s">
        <v>101</v>
      </c>
      <c r="BQ193">
        <v>115.31</v>
      </c>
      <c r="BR193">
        <v>5.45</v>
      </c>
      <c r="BS193">
        <v>23.46</v>
      </c>
      <c r="BT193">
        <v>3.91</v>
      </c>
      <c r="BU193">
        <v>0.1</v>
      </c>
      <c r="BV193" t="s">
        <v>101</v>
      </c>
      <c r="BW193" t="s">
        <v>101</v>
      </c>
      <c r="BX193" t="s">
        <v>101</v>
      </c>
      <c r="BY193" t="s">
        <v>101</v>
      </c>
      <c r="BZ193" t="s">
        <v>101</v>
      </c>
      <c r="CA193">
        <v>1.5</v>
      </c>
      <c r="CB193">
        <v>0.28999999999999998</v>
      </c>
      <c r="CC193">
        <v>0</v>
      </c>
      <c r="CD193">
        <v>0</v>
      </c>
      <c r="CE193" t="s">
        <v>101</v>
      </c>
      <c r="CF193">
        <v>39.1327</v>
      </c>
      <c r="CG193">
        <v>-84.546599999999998</v>
      </c>
      <c r="CH193" t="s">
        <v>328</v>
      </c>
      <c r="CI193">
        <v>1.42</v>
      </c>
      <c r="CJ193" t="s">
        <v>258</v>
      </c>
      <c r="CK193" t="s">
        <v>499</v>
      </c>
      <c r="CM193" t="s">
        <v>105</v>
      </c>
      <c r="CN193">
        <v>0.28999999999999998</v>
      </c>
      <c r="CO193">
        <v>1.42</v>
      </c>
      <c r="CP193" t="s">
        <v>101</v>
      </c>
      <c r="CQ193">
        <f t="shared" si="3"/>
        <v>100</v>
      </c>
    </row>
    <row r="194" spans="1:95" x14ac:dyDescent="0.25">
      <c r="A194">
        <v>1788</v>
      </c>
      <c r="B194">
        <v>1788</v>
      </c>
      <c r="C194" t="s">
        <v>1250</v>
      </c>
      <c r="D194" t="s">
        <v>259</v>
      </c>
      <c r="E194" t="s">
        <v>1251</v>
      </c>
      <c r="F194" t="s">
        <v>1252</v>
      </c>
      <c r="G194" t="s">
        <v>1253</v>
      </c>
      <c r="H194" t="s">
        <v>1254</v>
      </c>
      <c r="I194" t="s">
        <v>1254</v>
      </c>
      <c r="J194">
        <v>1</v>
      </c>
      <c r="K194" t="s">
        <v>100</v>
      </c>
      <c r="L194" t="s">
        <v>100</v>
      </c>
      <c r="M194">
        <v>0</v>
      </c>
      <c r="N194">
        <v>10</v>
      </c>
      <c r="O194">
        <v>10</v>
      </c>
      <c r="P194" t="s">
        <v>101</v>
      </c>
      <c r="Q194" t="s">
        <v>273</v>
      </c>
      <c r="R194" t="s">
        <v>113</v>
      </c>
      <c r="S194" t="s">
        <v>114</v>
      </c>
      <c r="T194">
        <v>10</v>
      </c>
      <c r="U194" t="s">
        <v>1198</v>
      </c>
      <c r="V194" t="s">
        <v>101</v>
      </c>
      <c r="W194" t="s">
        <v>101</v>
      </c>
      <c r="X194" t="s">
        <v>380</v>
      </c>
      <c r="Y194" t="s">
        <v>380</v>
      </c>
      <c r="Z194" t="s">
        <v>101</v>
      </c>
      <c r="AA194" t="s">
        <v>268</v>
      </c>
      <c r="AB194">
        <v>4</v>
      </c>
      <c r="AC194">
        <v>2</v>
      </c>
      <c r="AD194" t="s">
        <v>497</v>
      </c>
      <c r="AE194" t="s">
        <v>101</v>
      </c>
      <c r="AF194" t="s">
        <v>101</v>
      </c>
      <c r="AG194" t="s">
        <v>101</v>
      </c>
      <c r="AH194">
        <v>9.02</v>
      </c>
      <c r="AI194">
        <v>51.75</v>
      </c>
      <c r="AJ194">
        <v>39.229999999999997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>
        <v>0</v>
      </c>
      <c r="AQ194" t="s">
        <v>101</v>
      </c>
      <c r="AR194" t="s">
        <v>101</v>
      </c>
      <c r="AS194" t="s">
        <v>101</v>
      </c>
      <c r="AT194" t="s">
        <v>101</v>
      </c>
      <c r="AU194" t="s">
        <v>101</v>
      </c>
      <c r="AV194" t="s">
        <v>101</v>
      </c>
      <c r="AW194" t="s">
        <v>101</v>
      </c>
      <c r="AX194" t="s">
        <v>101</v>
      </c>
      <c r="AY194" t="s">
        <v>101</v>
      </c>
      <c r="AZ194" t="s">
        <v>101</v>
      </c>
      <c r="BA194" t="s">
        <v>101</v>
      </c>
      <c r="BB194">
        <v>7.62</v>
      </c>
      <c r="BC194">
        <v>92</v>
      </c>
      <c r="BD194">
        <v>227</v>
      </c>
      <c r="BE194">
        <v>313</v>
      </c>
      <c r="BF194">
        <v>5948.2</v>
      </c>
      <c r="BG194">
        <v>0</v>
      </c>
      <c r="BH194">
        <v>18.190000000000001</v>
      </c>
      <c r="BI194">
        <v>3.2</v>
      </c>
      <c r="BJ194">
        <v>14.3</v>
      </c>
      <c r="BK194">
        <v>82.5</v>
      </c>
      <c r="BL194" t="s">
        <v>101</v>
      </c>
      <c r="BM194" t="s">
        <v>101</v>
      </c>
      <c r="BN194" t="s">
        <v>101</v>
      </c>
      <c r="BO194" t="s">
        <v>101</v>
      </c>
      <c r="BP194" t="s">
        <v>101</v>
      </c>
      <c r="BQ194">
        <v>18.5</v>
      </c>
      <c r="BR194">
        <v>7.2</v>
      </c>
      <c r="BS194">
        <v>20.51</v>
      </c>
      <c r="BT194">
        <v>2.73</v>
      </c>
      <c r="BU194">
        <v>0.2</v>
      </c>
      <c r="BV194" t="s">
        <v>101</v>
      </c>
      <c r="BW194" t="s">
        <v>101</v>
      </c>
      <c r="BX194" t="s">
        <v>101</v>
      </c>
      <c r="BY194" t="s">
        <v>101</v>
      </c>
      <c r="BZ194" t="s">
        <v>101</v>
      </c>
      <c r="CA194">
        <v>106.16</v>
      </c>
      <c r="CB194">
        <v>0.12</v>
      </c>
      <c r="CC194">
        <v>0</v>
      </c>
      <c r="CD194">
        <v>0</v>
      </c>
      <c r="CE194" t="s">
        <v>101</v>
      </c>
      <c r="CF194">
        <v>39.122599999999998</v>
      </c>
      <c r="CG194">
        <v>-84.551199999999994</v>
      </c>
      <c r="CH194" t="s">
        <v>328</v>
      </c>
      <c r="CI194">
        <v>1.42</v>
      </c>
      <c r="CJ194" t="s">
        <v>101</v>
      </c>
      <c r="CK194" t="s">
        <v>499</v>
      </c>
      <c r="CM194" t="s">
        <v>105</v>
      </c>
      <c r="CN194">
        <v>0.12</v>
      </c>
      <c r="CO194">
        <v>1.42</v>
      </c>
      <c r="CP194" t="s">
        <v>101</v>
      </c>
      <c r="CQ194">
        <f t="shared" si="3"/>
        <v>100</v>
      </c>
    </row>
    <row r="195" spans="1:95" x14ac:dyDescent="0.25">
      <c r="A195">
        <v>1794</v>
      </c>
      <c r="B195">
        <v>1794</v>
      </c>
      <c r="C195" t="s">
        <v>1255</v>
      </c>
      <c r="D195" t="s">
        <v>259</v>
      </c>
      <c r="E195" t="s">
        <v>1251</v>
      </c>
      <c r="F195" t="s">
        <v>1256</v>
      </c>
      <c r="G195" t="s">
        <v>1257</v>
      </c>
      <c r="H195" t="s">
        <v>1254</v>
      </c>
      <c r="I195" t="s">
        <v>1254</v>
      </c>
      <c r="J195">
        <v>1</v>
      </c>
      <c r="K195" t="s">
        <v>100</v>
      </c>
      <c r="L195" t="s">
        <v>100</v>
      </c>
      <c r="M195">
        <v>0</v>
      </c>
      <c r="N195">
        <v>15</v>
      </c>
      <c r="O195">
        <v>15</v>
      </c>
      <c r="P195" t="s">
        <v>101</v>
      </c>
      <c r="Q195" t="s">
        <v>149</v>
      </c>
      <c r="R195" t="s">
        <v>113</v>
      </c>
      <c r="S195" t="s">
        <v>114</v>
      </c>
      <c r="T195">
        <v>15</v>
      </c>
      <c r="U195" t="s">
        <v>1167</v>
      </c>
      <c r="V195" t="s">
        <v>101</v>
      </c>
      <c r="W195" t="s">
        <v>117</v>
      </c>
      <c r="X195" t="s">
        <v>171</v>
      </c>
      <c r="Y195" t="s">
        <v>171</v>
      </c>
      <c r="Z195" t="s">
        <v>101</v>
      </c>
      <c r="AA195" t="s">
        <v>268</v>
      </c>
      <c r="AB195">
        <v>4</v>
      </c>
      <c r="AC195">
        <v>3</v>
      </c>
      <c r="AD195" t="s">
        <v>239</v>
      </c>
      <c r="AE195" t="s">
        <v>101</v>
      </c>
      <c r="AF195" t="s">
        <v>101</v>
      </c>
      <c r="AG195" t="s">
        <v>101</v>
      </c>
      <c r="AH195">
        <v>55.17</v>
      </c>
      <c r="AI195">
        <v>28.68</v>
      </c>
      <c r="AJ195">
        <v>16.149999999999999</v>
      </c>
      <c r="AK195" t="s">
        <v>101</v>
      </c>
      <c r="AL195" t="s">
        <v>101</v>
      </c>
      <c r="AM195" t="s">
        <v>101</v>
      </c>
      <c r="AN195" t="s">
        <v>101</v>
      </c>
      <c r="AO195" t="s">
        <v>101</v>
      </c>
      <c r="AP195">
        <v>20</v>
      </c>
      <c r="AQ195" t="s">
        <v>1258</v>
      </c>
      <c r="AR195" t="s">
        <v>101</v>
      </c>
      <c r="AS195" t="s">
        <v>101</v>
      </c>
      <c r="AT195" t="s">
        <v>101</v>
      </c>
      <c r="AU195" t="s">
        <v>101</v>
      </c>
      <c r="AV195" t="s">
        <v>101</v>
      </c>
      <c r="AW195" t="s">
        <v>101</v>
      </c>
      <c r="AX195" t="s">
        <v>101</v>
      </c>
      <c r="AY195" t="s">
        <v>101</v>
      </c>
      <c r="AZ195" t="s">
        <v>101</v>
      </c>
      <c r="BA195" t="s">
        <v>101</v>
      </c>
      <c r="BB195">
        <v>7.95</v>
      </c>
      <c r="BC195">
        <v>103</v>
      </c>
      <c r="BD195">
        <v>132</v>
      </c>
      <c r="BE195">
        <v>264</v>
      </c>
      <c r="BF195">
        <v>5122.6000000000004</v>
      </c>
      <c r="BG195">
        <v>0</v>
      </c>
      <c r="BH195">
        <v>17.54</v>
      </c>
      <c r="BI195">
        <v>1.9</v>
      </c>
      <c r="BJ195">
        <v>12.5</v>
      </c>
      <c r="BK195">
        <v>85.5</v>
      </c>
      <c r="BL195" t="s">
        <v>101</v>
      </c>
      <c r="BM195" t="s">
        <v>101</v>
      </c>
      <c r="BN195" t="s">
        <v>101</v>
      </c>
      <c r="BO195" t="s">
        <v>101</v>
      </c>
      <c r="BP195" t="s">
        <v>101</v>
      </c>
      <c r="BQ195">
        <v>16.62</v>
      </c>
      <c r="BR195">
        <v>6.75</v>
      </c>
      <c r="BS195">
        <v>25.7</v>
      </c>
      <c r="BT195">
        <v>3.74</v>
      </c>
      <c r="BU195">
        <v>0.12</v>
      </c>
      <c r="BV195" t="s">
        <v>101</v>
      </c>
      <c r="BW195" t="s">
        <v>101</v>
      </c>
      <c r="BX195" t="s">
        <v>101</v>
      </c>
      <c r="BY195" t="s">
        <v>101</v>
      </c>
      <c r="BZ195" t="s">
        <v>101</v>
      </c>
      <c r="CA195">
        <v>1.5</v>
      </c>
      <c r="CB195">
        <v>0.89</v>
      </c>
      <c r="CC195">
        <v>0</v>
      </c>
      <c r="CD195">
        <v>0</v>
      </c>
      <c r="CE195" t="s">
        <v>101</v>
      </c>
      <c r="CF195">
        <v>39.122599999999998</v>
      </c>
      <c r="CG195">
        <v>-84.551199999999994</v>
      </c>
      <c r="CH195" t="s">
        <v>328</v>
      </c>
      <c r="CI195">
        <v>1.42</v>
      </c>
      <c r="CJ195" t="s">
        <v>706</v>
      </c>
      <c r="CK195" t="s">
        <v>240</v>
      </c>
      <c r="CM195" t="s">
        <v>105</v>
      </c>
      <c r="CN195">
        <v>0.89</v>
      </c>
      <c r="CO195">
        <v>1.42</v>
      </c>
      <c r="CP195" t="s">
        <v>101</v>
      </c>
      <c r="CQ195">
        <f t="shared" si="3"/>
        <v>100</v>
      </c>
    </row>
    <row r="196" spans="1:95" x14ac:dyDescent="0.25">
      <c r="A196">
        <v>1802</v>
      </c>
      <c r="B196">
        <v>1802</v>
      </c>
      <c r="C196" t="s">
        <v>1259</v>
      </c>
      <c r="D196" t="s">
        <v>259</v>
      </c>
      <c r="E196" t="s">
        <v>1260</v>
      </c>
      <c r="F196" t="s">
        <v>1261</v>
      </c>
      <c r="G196" t="s">
        <v>1262</v>
      </c>
      <c r="H196" t="s">
        <v>1263</v>
      </c>
      <c r="I196" t="s">
        <v>1263</v>
      </c>
      <c r="J196">
        <v>1</v>
      </c>
      <c r="K196" t="s">
        <v>100</v>
      </c>
      <c r="L196" t="s">
        <v>100</v>
      </c>
      <c r="M196">
        <v>0</v>
      </c>
      <c r="N196">
        <v>30</v>
      </c>
      <c r="O196">
        <v>30</v>
      </c>
      <c r="P196" t="s">
        <v>101</v>
      </c>
      <c r="Q196" t="s">
        <v>149</v>
      </c>
      <c r="R196" t="s">
        <v>113</v>
      </c>
      <c r="S196" t="s">
        <v>114</v>
      </c>
      <c r="T196">
        <v>30</v>
      </c>
      <c r="U196" t="s">
        <v>1167</v>
      </c>
      <c r="V196" t="s">
        <v>101</v>
      </c>
      <c r="W196" t="s">
        <v>117</v>
      </c>
      <c r="X196" t="s">
        <v>602</v>
      </c>
      <c r="Y196" t="s">
        <v>602</v>
      </c>
      <c r="Z196" t="s">
        <v>101</v>
      </c>
      <c r="AA196" t="s">
        <v>353</v>
      </c>
      <c r="AB196">
        <v>4</v>
      </c>
      <c r="AC196">
        <v>3</v>
      </c>
      <c r="AD196" t="s">
        <v>497</v>
      </c>
      <c r="AE196" t="s">
        <v>101</v>
      </c>
      <c r="AF196" t="s">
        <v>101</v>
      </c>
      <c r="AG196" t="s">
        <v>101</v>
      </c>
      <c r="AH196">
        <v>34.1</v>
      </c>
      <c r="AI196">
        <v>45.16</v>
      </c>
      <c r="AJ196">
        <v>20.74</v>
      </c>
      <c r="AK196" t="s">
        <v>101</v>
      </c>
      <c r="AL196" t="s">
        <v>101</v>
      </c>
      <c r="AM196" t="s">
        <v>101</v>
      </c>
      <c r="AN196" t="s">
        <v>101</v>
      </c>
      <c r="AO196" t="s">
        <v>101</v>
      </c>
      <c r="AP196">
        <v>25</v>
      </c>
      <c r="AQ196" t="s">
        <v>1264</v>
      </c>
      <c r="AR196" t="s">
        <v>101</v>
      </c>
      <c r="AS196" t="s">
        <v>101</v>
      </c>
      <c r="AT196" t="s">
        <v>101</v>
      </c>
      <c r="AU196" t="s">
        <v>101</v>
      </c>
      <c r="AV196" t="s">
        <v>101</v>
      </c>
      <c r="AW196" t="s">
        <v>101</v>
      </c>
      <c r="AX196" t="s">
        <v>101</v>
      </c>
      <c r="AY196" t="s">
        <v>101</v>
      </c>
      <c r="AZ196" t="s">
        <v>101</v>
      </c>
      <c r="BA196" t="s">
        <v>101</v>
      </c>
      <c r="BB196">
        <v>8.09</v>
      </c>
      <c r="BC196">
        <v>47</v>
      </c>
      <c r="BD196">
        <v>129</v>
      </c>
      <c r="BE196">
        <v>295</v>
      </c>
      <c r="BF196">
        <v>5393.6</v>
      </c>
      <c r="BG196">
        <v>0</v>
      </c>
      <c r="BH196">
        <v>17.79</v>
      </c>
      <c r="BI196">
        <v>1.9</v>
      </c>
      <c r="BJ196">
        <v>13.8</v>
      </c>
      <c r="BK196">
        <v>84.3</v>
      </c>
      <c r="BL196" t="s">
        <v>101</v>
      </c>
      <c r="BM196" t="s">
        <v>101</v>
      </c>
      <c r="BN196" t="s">
        <v>101</v>
      </c>
      <c r="BO196" t="s">
        <v>101</v>
      </c>
      <c r="BP196" t="s">
        <v>101</v>
      </c>
      <c r="BQ196">
        <v>15.43</v>
      </c>
      <c r="BR196">
        <v>4.57</v>
      </c>
      <c r="BS196">
        <v>19.760000000000002</v>
      </c>
      <c r="BT196">
        <v>3.06</v>
      </c>
      <c r="BU196">
        <v>0.13</v>
      </c>
      <c r="BV196" t="s">
        <v>101</v>
      </c>
      <c r="BW196" t="s">
        <v>101</v>
      </c>
      <c r="BX196" t="s">
        <v>101</v>
      </c>
      <c r="BY196" t="s">
        <v>101</v>
      </c>
      <c r="BZ196" t="s">
        <v>101</v>
      </c>
      <c r="CA196">
        <v>121.88</v>
      </c>
      <c r="CB196">
        <v>0.39</v>
      </c>
      <c r="CC196">
        <v>0</v>
      </c>
      <c r="CD196">
        <v>0</v>
      </c>
      <c r="CE196" t="s">
        <v>101</v>
      </c>
      <c r="CF196">
        <v>39.127499999999998</v>
      </c>
      <c r="CG196">
        <v>-84.552099999999996</v>
      </c>
      <c r="CH196" t="s">
        <v>328</v>
      </c>
      <c r="CI196">
        <v>1.42</v>
      </c>
      <c r="CJ196" t="s">
        <v>233</v>
      </c>
      <c r="CK196" t="s">
        <v>499</v>
      </c>
      <c r="CM196" t="s">
        <v>105</v>
      </c>
      <c r="CN196">
        <v>0.39</v>
      </c>
      <c r="CO196">
        <v>1.42</v>
      </c>
      <c r="CP196" t="s">
        <v>101</v>
      </c>
      <c r="CQ196">
        <f t="shared" si="3"/>
        <v>99.999999999999986</v>
      </c>
    </row>
    <row r="197" spans="1:95" x14ac:dyDescent="0.25">
      <c r="A197">
        <v>1809</v>
      </c>
      <c r="B197">
        <v>1809</v>
      </c>
      <c r="C197" t="s">
        <v>1265</v>
      </c>
      <c r="D197" t="s">
        <v>259</v>
      </c>
      <c r="E197" t="s">
        <v>1266</v>
      </c>
      <c r="F197" t="s">
        <v>1267</v>
      </c>
      <c r="G197" t="s">
        <v>1268</v>
      </c>
      <c r="H197" t="s">
        <v>1269</v>
      </c>
      <c r="I197" t="s">
        <v>1269</v>
      </c>
      <c r="J197">
        <v>1</v>
      </c>
      <c r="K197" t="s">
        <v>100</v>
      </c>
      <c r="L197" t="s">
        <v>100</v>
      </c>
      <c r="M197">
        <v>0</v>
      </c>
      <c r="N197">
        <v>20</v>
      </c>
      <c r="O197">
        <v>20</v>
      </c>
      <c r="P197" t="s">
        <v>101</v>
      </c>
      <c r="Q197" t="s">
        <v>467</v>
      </c>
      <c r="R197" t="s">
        <v>181</v>
      </c>
      <c r="S197" t="s">
        <v>101</v>
      </c>
      <c r="T197" t="s">
        <v>101</v>
      </c>
      <c r="U197" t="s">
        <v>1167</v>
      </c>
      <c r="V197" t="s">
        <v>101</v>
      </c>
      <c r="W197" t="s">
        <v>117</v>
      </c>
      <c r="X197" t="s">
        <v>1270</v>
      </c>
      <c r="Y197" t="s">
        <v>135</v>
      </c>
      <c r="Z197" t="s">
        <v>117</v>
      </c>
      <c r="AA197" t="s">
        <v>268</v>
      </c>
      <c r="AB197">
        <v>4</v>
      </c>
      <c r="AC197">
        <v>4</v>
      </c>
      <c r="AD197" t="s">
        <v>497</v>
      </c>
      <c r="AE197" t="s">
        <v>101</v>
      </c>
      <c r="AF197" t="s">
        <v>101</v>
      </c>
      <c r="AG197" t="s">
        <v>101</v>
      </c>
      <c r="AH197">
        <v>7.33</v>
      </c>
      <c r="AI197">
        <v>65.19</v>
      </c>
      <c r="AJ197">
        <v>27.49</v>
      </c>
      <c r="AK197" t="s">
        <v>101</v>
      </c>
      <c r="AL197" t="s">
        <v>101</v>
      </c>
      <c r="AM197" t="s">
        <v>101</v>
      </c>
      <c r="AN197" t="s">
        <v>101</v>
      </c>
      <c r="AO197" t="s">
        <v>101</v>
      </c>
      <c r="AP197">
        <v>25</v>
      </c>
      <c r="AQ197" t="s">
        <v>491</v>
      </c>
      <c r="AR197" t="s">
        <v>101</v>
      </c>
      <c r="AS197" t="s">
        <v>101</v>
      </c>
      <c r="AT197" t="s">
        <v>101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101</v>
      </c>
      <c r="BA197" t="s">
        <v>101</v>
      </c>
      <c r="BB197">
        <v>7.84</v>
      </c>
      <c r="BC197">
        <v>16</v>
      </c>
      <c r="BD197">
        <v>127</v>
      </c>
      <c r="BE197">
        <v>411</v>
      </c>
      <c r="BF197">
        <v>4827.2</v>
      </c>
      <c r="BG197">
        <v>0</v>
      </c>
      <c r="BH197">
        <v>18.75</v>
      </c>
      <c r="BI197">
        <v>1.7</v>
      </c>
      <c r="BJ197">
        <v>18.3</v>
      </c>
      <c r="BK197">
        <v>80</v>
      </c>
      <c r="BL197" t="s">
        <v>101</v>
      </c>
      <c r="BM197" t="s">
        <v>101</v>
      </c>
      <c r="BN197" t="s">
        <v>101</v>
      </c>
      <c r="BO197" t="s">
        <v>101</v>
      </c>
      <c r="BP197" t="s">
        <v>101</v>
      </c>
      <c r="BQ197">
        <v>12.34</v>
      </c>
      <c r="BR197">
        <v>5.71</v>
      </c>
      <c r="BS197">
        <v>12.4</v>
      </c>
      <c r="BT197">
        <v>2.2599999999999998</v>
      </c>
      <c r="BU197">
        <v>0.17</v>
      </c>
      <c r="BV197" t="s">
        <v>101</v>
      </c>
      <c r="BW197" t="s">
        <v>101</v>
      </c>
      <c r="BX197" t="s">
        <v>101</v>
      </c>
      <c r="BY197" t="s">
        <v>101</v>
      </c>
      <c r="BZ197" t="s">
        <v>101</v>
      </c>
      <c r="CA197">
        <v>31.26</v>
      </c>
      <c r="CB197">
        <v>0.6</v>
      </c>
      <c r="CC197">
        <v>0</v>
      </c>
      <c r="CD197">
        <v>0</v>
      </c>
      <c r="CE197" t="s">
        <v>101</v>
      </c>
      <c r="CF197">
        <v>39.116</v>
      </c>
      <c r="CG197">
        <v>-84.561800000000005</v>
      </c>
      <c r="CH197" t="s">
        <v>332</v>
      </c>
      <c r="CI197">
        <v>1.42</v>
      </c>
      <c r="CJ197" t="s">
        <v>258</v>
      </c>
      <c r="CK197" t="s">
        <v>499</v>
      </c>
      <c r="CM197" t="s">
        <v>105</v>
      </c>
      <c r="CN197">
        <v>0.6</v>
      </c>
      <c r="CO197">
        <v>1.42</v>
      </c>
      <c r="CP197" t="s">
        <v>101</v>
      </c>
      <c r="CQ197">
        <f t="shared" si="3"/>
        <v>100.00999999999999</v>
      </c>
    </row>
    <row r="198" spans="1:95" x14ac:dyDescent="0.25">
      <c r="A198">
        <v>1820</v>
      </c>
      <c r="B198">
        <v>1820</v>
      </c>
      <c r="C198" t="s">
        <v>1271</v>
      </c>
      <c r="D198" t="s">
        <v>259</v>
      </c>
      <c r="E198" t="s">
        <v>1272</v>
      </c>
      <c r="F198" t="s">
        <v>1273</v>
      </c>
      <c r="G198" t="s">
        <v>1274</v>
      </c>
      <c r="H198" t="s">
        <v>1275</v>
      </c>
      <c r="I198" t="s">
        <v>1275</v>
      </c>
      <c r="J198">
        <v>1</v>
      </c>
      <c r="K198" t="s">
        <v>100</v>
      </c>
      <c r="L198" t="s">
        <v>100</v>
      </c>
      <c r="M198">
        <v>0</v>
      </c>
      <c r="N198">
        <v>20</v>
      </c>
      <c r="O198">
        <v>20</v>
      </c>
      <c r="P198" t="s">
        <v>101</v>
      </c>
      <c r="Q198" t="s">
        <v>149</v>
      </c>
      <c r="R198" t="s">
        <v>113</v>
      </c>
      <c r="S198" t="s">
        <v>114</v>
      </c>
      <c r="T198">
        <v>20</v>
      </c>
      <c r="U198" t="s">
        <v>1167</v>
      </c>
      <c r="V198" t="s">
        <v>101</v>
      </c>
      <c r="W198" t="s">
        <v>117</v>
      </c>
      <c r="X198" t="s">
        <v>171</v>
      </c>
      <c r="Y198" t="s">
        <v>171</v>
      </c>
      <c r="Z198" t="s">
        <v>101</v>
      </c>
      <c r="AA198" t="s">
        <v>268</v>
      </c>
      <c r="AB198">
        <v>4</v>
      </c>
      <c r="AC198">
        <v>3</v>
      </c>
      <c r="AD198" t="s">
        <v>497</v>
      </c>
      <c r="AE198" t="s">
        <v>101</v>
      </c>
      <c r="AF198" t="s">
        <v>101</v>
      </c>
      <c r="AG198" t="s">
        <v>101</v>
      </c>
      <c r="AH198">
        <v>0.49</v>
      </c>
      <c r="AI198">
        <v>97.38</v>
      </c>
      <c r="AJ198">
        <v>2.13</v>
      </c>
      <c r="AK198" t="s">
        <v>101</v>
      </c>
      <c r="AL198" t="s">
        <v>101</v>
      </c>
      <c r="AM198" t="s">
        <v>101</v>
      </c>
      <c r="AN198" t="s">
        <v>101</v>
      </c>
      <c r="AO198" t="s">
        <v>101</v>
      </c>
      <c r="AP198">
        <v>15</v>
      </c>
      <c r="AQ198" t="s">
        <v>270</v>
      </c>
      <c r="AR198" t="s">
        <v>101</v>
      </c>
      <c r="AS198" t="s">
        <v>101</v>
      </c>
      <c r="AT198" t="s">
        <v>101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101</v>
      </c>
      <c r="BA198" t="s">
        <v>101</v>
      </c>
      <c r="BB198">
        <v>7.67</v>
      </c>
      <c r="BC198">
        <v>136</v>
      </c>
      <c r="BD198">
        <v>240</v>
      </c>
      <c r="BE198">
        <v>326</v>
      </c>
      <c r="BF198">
        <v>7086.5</v>
      </c>
      <c r="BG198">
        <v>0</v>
      </c>
      <c r="BH198">
        <v>18.329999999999998</v>
      </c>
      <c r="BI198">
        <v>3.4</v>
      </c>
      <c r="BJ198">
        <v>14.8</v>
      </c>
      <c r="BK198">
        <v>81.8</v>
      </c>
      <c r="BL198" t="s">
        <v>101</v>
      </c>
      <c r="BM198" t="s">
        <v>101</v>
      </c>
      <c r="BN198" t="s">
        <v>101</v>
      </c>
      <c r="BO198" t="s">
        <v>101</v>
      </c>
      <c r="BP198" t="s">
        <v>101</v>
      </c>
      <c r="BQ198">
        <v>25.67</v>
      </c>
      <c r="BR198">
        <v>5.54</v>
      </c>
      <c r="BS198">
        <v>20.149999999999999</v>
      </c>
      <c r="BT198">
        <v>4.33</v>
      </c>
      <c r="BU198">
        <v>0.31</v>
      </c>
      <c r="BV198" t="s">
        <v>101</v>
      </c>
      <c r="BW198" t="s">
        <v>101</v>
      </c>
      <c r="BX198" t="s">
        <v>101</v>
      </c>
      <c r="BY198" t="s">
        <v>101</v>
      </c>
      <c r="BZ198" t="s">
        <v>101</v>
      </c>
      <c r="CA198">
        <v>113.53</v>
      </c>
      <c r="CB198">
        <v>0.17</v>
      </c>
      <c r="CC198">
        <v>0</v>
      </c>
      <c r="CD198">
        <v>0</v>
      </c>
      <c r="CE198" t="s">
        <v>101</v>
      </c>
      <c r="CF198">
        <v>39.1128</v>
      </c>
      <c r="CG198">
        <v>-84.565899999999999</v>
      </c>
      <c r="CH198" t="s">
        <v>328</v>
      </c>
      <c r="CI198">
        <v>1.42</v>
      </c>
      <c r="CJ198" t="s">
        <v>258</v>
      </c>
      <c r="CK198" t="s">
        <v>499</v>
      </c>
      <c r="CM198" t="s">
        <v>105</v>
      </c>
      <c r="CN198">
        <v>0.17</v>
      </c>
      <c r="CO198">
        <v>1.42</v>
      </c>
      <c r="CP198" t="s">
        <v>101</v>
      </c>
      <c r="CQ198">
        <f t="shared" si="3"/>
        <v>99.999999999999986</v>
      </c>
    </row>
    <row r="199" spans="1:95" x14ac:dyDescent="0.25">
      <c r="A199">
        <v>1826</v>
      </c>
      <c r="B199">
        <v>1826</v>
      </c>
      <c r="C199" t="s">
        <v>1276</v>
      </c>
      <c r="D199" t="s">
        <v>259</v>
      </c>
      <c r="E199" t="s">
        <v>1272</v>
      </c>
      <c r="F199" t="s">
        <v>1277</v>
      </c>
      <c r="G199" t="s">
        <v>1278</v>
      </c>
      <c r="H199" t="s">
        <v>1275</v>
      </c>
      <c r="I199" t="s">
        <v>1275</v>
      </c>
      <c r="J199">
        <v>1</v>
      </c>
      <c r="K199" t="s">
        <v>100</v>
      </c>
      <c r="L199" t="s">
        <v>100</v>
      </c>
      <c r="M199">
        <v>0</v>
      </c>
      <c r="N199">
        <v>10</v>
      </c>
      <c r="O199">
        <v>10</v>
      </c>
      <c r="P199" t="s">
        <v>101</v>
      </c>
      <c r="Q199" t="s">
        <v>149</v>
      </c>
      <c r="R199" t="s">
        <v>113</v>
      </c>
      <c r="S199" t="s">
        <v>114</v>
      </c>
      <c r="T199">
        <v>10</v>
      </c>
      <c r="U199" t="s">
        <v>1167</v>
      </c>
      <c r="V199" t="s">
        <v>101</v>
      </c>
      <c r="W199" t="s">
        <v>117</v>
      </c>
      <c r="X199" t="s">
        <v>160</v>
      </c>
      <c r="Y199" t="s">
        <v>160</v>
      </c>
      <c r="Z199" t="s">
        <v>101</v>
      </c>
      <c r="AA199" t="s">
        <v>268</v>
      </c>
      <c r="AB199">
        <v>3</v>
      </c>
      <c r="AC199">
        <v>3</v>
      </c>
      <c r="AD199" t="s">
        <v>497</v>
      </c>
      <c r="AE199" t="s">
        <v>101</v>
      </c>
      <c r="AF199" t="s">
        <v>101</v>
      </c>
      <c r="AG199" t="s">
        <v>101</v>
      </c>
      <c r="AH199">
        <v>18.34</v>
      </c>
      <c r="AI199">
        <v>51.54</v>
      </c>
      <c r="AJ199">
        <v>30.11</v>
      </c>
      <c r="AK199" t="s">
        <v>101</v>
      </c>
      <c r="AL199" t="s">
        <v>101</v>
      </c>
      <c r="AM199" t="s">
        <v>101</v>
      </c>
      <c r="AN199" t="s">
        <v>101</v>
      </c>
      <c r="AO199" t="s">
        <v>101</v>
      </c>
      <c r="AP199">
        <v>20</v>
      </c>
      <c r="AQ199" t="s">
        <v>833</v>
      </c>
      <c r="AR199" t="s">
        <v>101</v>
      </c>
      <c r="AS199" t="s">
        <v>101</v>
      </c>
      <c r="AT199" t="s">
        <v>101</v>
      </c>
      <c r="AU199" t="s">
        <v>101</v>
      </c>
      <c r="AV199" t="s">
        <v>101</v>
      </c>
      <c r="AW199" t="s">
        <v>101</v>
      </c>
      <c r="AX199" t="s">
        <v>101</v>
      </c>
      <c r="AY199" t="s">
        <v>101</v>
      </c>
      <c r="AZ199" t="s">
        <v>101</v>
      </c>
      <c r="BA199" t="s">
        <v>101</v>
      </c>
      <c r="BB199">
        <v>7.46</v>
      </c>
      <c r="BC199">
        <v>106</v>
      </c>
      <c r="BD199">
        <v>198</v>
      </c>
      <c r="BE199">
        <v>278</v>
      </c>
      <c r="BF199">
        <v>4874.1000000000004</v>
      </c>
      <c r="BG199">
        <v>0</v>
      </c>
      <c r="BH199">
        <v>17.82</v>
      </c>
      <c r="BI199">
        <v>2.8</v>
      </c>
      <c r="BJ199">
        <v>13</v>
      </c>
      <c r="BK199">
        <v>84.2</v>
      </c>
      <c r="BL199" t="s">
        <v>101</v>
      </c>
      <c r="BM199" t="s">
        <v>101</v>
      </c>
      <c r="BN199" t="s">
        <v>101</v>
      </c>
      <c r="BO199" t="s">
        <v>101</v>
      </c>
      <c r="BP199" t="s">
        <v>101</v>
      </c>
      <c r="BQ199">
        <v>56.14</v>
      </c>
      <c r="BR199">
        <v>5.95</v>
      </c>
      <c r="BS199">
        <v>15.77</v>
      </c>
      <c r="BT199">
        <v>6.42</v>
      </c>
      <c r="BU199">
        <v>0.39</v>
      </c>
      <c r="BV199" t="s">
        <v>101</v>
      </c>
      <c r="BW199" t="s">
        <v>101</v>
      </c>
      <c r="BX199" t="s">
        <v>101</v>
      </c>
      <c r="BY199" t="s">
        <v>101</v>
      </c>
      <c r="BZ199" t="s">
        <v>101</v>
      </c>
      <c r="CA199">
        <v>6</v>
      </c>
      <c r="CB199">
        <v>0.27</v>
      </c>
      <c r="CC199">
        <v>0</v>
      </c>
      <c r="CD199">
        <v>0</v>
      </c>
      <c r="CE199" t="s">
        <v>101</v>
      </c>
      <c r="CF199">
        <v>39.1128</v>
      </c>
      <c r="CG199">
        <v>-84.565899999999999</v>
      </c>
      <c r="CH199" t="s">
        <v>328</v>
      </c>
      <c r="CI199">
        <v>1.42</v>
      </c>
      <c r="CJ199" t="s">
        <v>258</v>
      </c>
      <c r="CK199" t="s">
        <v>499</v>
      </c>
      <c r="CM199" t="s">
        <v>105</v>
      </c>
      <c r="CN199">
        <v>0.27</v>
      </c>
      <c r="CO199">
        <v>1.42</v>
      </c>
      <c r="CP199" t="s">
        <v>101</v>
      </c>
      <c r="CQ199">
        <f t="shared" si="3"/>
        <v>99.99</v>
      </c>
    </row>
    <row r="200" spans="1:95" x14ac:dyDescent="0.25">
      <c r="A200">
        <v>1831</v>
      </c>
      <c r="B200">
        <v>1831</v>
      </c>
      <c r="C200" t="s">
        <v>1279</v>
      </c>
      <c r="D200" t="s">
        <v>259</v>
      </c>
      <c r="E200" t="s">
        <v>1280</v>
      </c>
      <c r="F200" t="s">
        <v>1281</v>
      </c>
      <c r="G200" t="s">
        <v>1282</v>
      </c>
      <c r="H200" t="s">
        <v>1283</v>
      </c>
      <c r="I200" t="s">
        <v>1283</v>
      </c>
      <c r="J200">
        <v>1</v>
      </c>
      <c r="K200" t="s">
        <v>100</v>
      </c>
      <c r="L200" t="s">
        <v>100</v>
      </c>
      <c r="M200">
        <v>0</v>
      </c>
      <c r="N200">
        <v>15</v>
      </c>
      <c r="O200">
        <v>15</v>
      </c>
      <c r="P200" t="s">
        <v>101</v>
      </c>
      <c r="Q200" t="s">
        <v>467</v>
      </c>
      <c r="R200" t="s">
        <v>181</v>
      </c>
      <c r="S200" t="s">
        <v>101</v>
      </c>
      <c r="T200" t="s">
        <v>101</v>
      </c>
      <c r="U200" t="s">
        <v>1167</v>
      </c>
      <c r="V200" t="s">
        <v>101</v>
      </c>
      <c r="W200" t="s">
        <v>117</v>
      </c>
      <c r="X200" t="s">
        <v>135</v>
      </c>
      <c r="Y200" t="s">
        <v>135</v>
      </c>
      <c r="Z200" t="s">
        <v>101</v>
      </c>
      <c r="AA200" t="s">
        <v>268</v>
      </c>
      <c r="AB200">
        <v>4</v>
      </c>
      <c r="AC200">
        <v>4</v>
      </c>
      <c r="AD200" t="s">
        <v>497</v>
      </c>
      <c r="AE200" t="s">
        <v>101</v>
      </c>
      <c r="AF200" t="s">
        <v>101</v>
      </c>
      <c r="AG200" t="s">
        <v>101</v>
      </c>
      <c r="AH200">
        <v>14.66</v>
      </c>
      <c r="AI200">
        <v>49.9</v>
      </c>
      <c r="AJ200">
        <v>35.44</v>
      </c>
      <c r="AK200" t="s">
        <v>101</v>
      </c>
      <c r="AL200" t="s">
        <v>101</v>
      </c>
      <c r="AM200" t="s">
        <v>101</v>
      </c>
      <c r="AN200" t="s">
        <v>101</v>
      </c>
      <c r="AO200" t="s">
        <v>101</v>
      </c>
      <c r="AP200">
        <v>10</v>
      </c>
      <c r="AQ200" t="s">
        <v>101</v>
      </c>
      <c r="AR200" t="s">
        <v>101</v>
      </c>
      <c r="AS200" t="s">
        <v>101</v>
      </c>
      <c r="AT200" t="s">
        <v>101</v>
      </c>
      <c r="AU200" t="s">
        <v>101</v>
      </c>
      <c r="AV200" t="s">
        <v>101</v>
      </c>
      <c r="AW200" t="s">
        <v>101</v>
      </c>
      <c r="AX200" t="s">
        <v>101</v>
      </c>
      <c r="AY200" t="s">
        <v>101</v>
      </c>
      <c r="AZ200" t="s">
        <v>101</v>
      </c>
      <c r="BA200" t="s">
        <v>101</v>
      </c>
      <c r="BB200">
        <v>7.92</v>
      </c>
      <c r="BC200">
        <v>28</v>
      </c>
      <c r="BD200">
        <v>165</v>
      </c>
      <c r="BE200">
        <v>262</v>
      </c>
      <c r="BF200">
        <v>5743.9</v>
      </c>
      <c r="BG200">
        <v>0</v>
      </c>
      <c r="BH200">
        <v>17.61</v>
      </c>
      <c r="BI200">
        <v>2.4</v>
      </c>
      <c r="BJ200">
        <v>12.4</v>
      </c>
      <c r="BK200">
        <v>85.2</v>
      </c>
      <c r="BL200" t="s">
        <v>101</v>
      </c>
      <c r="BM200" t="s">
        <v>101</v>
      </c>
      <c r="BN200" t="s">
        <v>101</v>
      </c>
      <c r="BO200" t="s">
        <v>101</v>
      </c>
      <c r="BP200" t="s">
        <v>101</v>
      </c>
      <c r="BQ200">
        <v>17.84</v>
      </c>
      <c r="BR200">
        <v>5.74</v>
      </c>
      <c r="BS200">
        <v>29.49</v>
      </c>
      <c r="BT200">
        <v>3.55</v>
      </c>
      <c r="BU200">
        <v>0.2</v>
      </c>
      <c r="BV200" t="s">
        <v>101</v>
      </c>
      <c r="BW200" t="s">
        <v>101</v>
      </c>
      <c r="BX200" t="s">
        <v>101</v>
      </c>
      <c r="BY200" t="s">
        <v>101</v>
      </c>
      <c r="BZ200" t="s">
        <v>101</v>
      </c>
      <c r="CA200">
        <v>1.49</v>
      </c>
      <c r="CB200">
        <v>0.02</v>
      </c>
      <c r="CC200">
        <v>0</v>
      </c>
      <c r="CD200">
        <v>0</v>
      </c>
      <c r="CE200" t="s">
        <v>101</v>
      </c>
      <c r="CF200">
        <v>39.1218</v>
      </c>
      <c r="CG200">
        <v>-84.565200000000004</v>
      </c>
      <c r="CH200" t="s">
        <v>332</v>
      </c>
      <c r="CI200">
        <v>1.42</v>
      </c>
      <c r="CJ200" t="s">
        <v>101</v>
      </c>
      <c r="CK200" t="s">
        <v>499</v>
      </c>
      <c r="CM200" t="s">
        <v>105</v>
      </c>
      <c r="CN200">
        <v>0.02</v>
      </c>
      <c r="CO200">
        <v>1.42</v>
      </c>
      <c r="CP200" t="s">
        <v>101</v>
      </c>
      <c r="CQ200">
        <f t="shared" si="3"/>
        <v>100</v>
      </c>
    </row>
    <row r="201" spans="1:95" x14ac:dyDescent="0.25">
      <c r="A201">
        <v>1837</v>
      </c>
      <c r="B201">
        <v>1837</v>
      </c>
      <c r="C201" t="s">
        <v>1284</v>
      </c>
      <c r="D201" t="s">
        <v>259</v>
      </c>
      <c r="E201" t="s">
        <v>1280</v>
      </c>
      <c r="F201" t="s">
        <v>1285</v>
      </c>
      <c r="G201" t="s">
        <v>1286</v>
      </c>
      <c r="H201" t="s">
        <v>1283</v>
      </c>
      <c r="I201" t="s">
        <v>1283</v>
      </c>
      <c r="J201">
        <v>1</v>
      </c>
      <c r="K201" t="s">
        <v>100</v>
      </c>
      <c r="L201" t="s">
        <v>100</v>
      </c>
      <c r="M201">
        <v>0</v>
      </c>
      <c r="N201">
        <v>20</v>
      </c>
      <c r="O201">
        <v>20</v>
      </c>
      <c r="P201" t="s">
        <v>101</v>
      </c>
      <c r="Q201" t="s">
        <v>467</v>
      </c>
      <c r="R201" t="s">
        <v>181</v>
      </c>
      <c r="S201" t="s">
        <v>101</v>
      </c>
      <c r="T201" t="s">
        <v>101</v>
      </c>
      <c r="U201" t="s">
        <v>1167</v>
      </c>
      <c r="V201" t="s">
        <v>101</v>
      </c>
      <c r="W201" t="s">
        <v>117</v>
      </c>
      <c r="X201" t="s">
        <v>1287</v>
      </c>
      <c r="Y201" t="s">
        <v>160</v>
      </c>
      <c r="Z201" t="s">
        <v>117</v>
      </c>
      <c r="AA201" t="s">
        <v>268</v>
      </c>
      <c r="AB201">
        <v>3</v>
      </c>
      <c r="AC201">
        <v>3</v>
      </c>
      <c r="AD201" t="s">
        <v>219</v>
      </c>
      <c r="AE201" t="s">
        <v>101</v>
      </c>
      <c r="AF201" t="s">
        <v>101</v>
      </c>
      <c r="AG201" t="s">
        <v>101</v>
      </c>
      <c r="AH201">
        <v>21.02</v>
      </c>
      <c r="AI201">
        <v>48.52</v>
      </c>
      <c r="AJ201">
        <v>30.46</v>
      </c>
      <c r="AK201" t="s">
        <v>101</v>
      </c>
      <c r="AL201" t="s">
        <v>101</v>
      </c>
      <c r="AM201" t="s">
        <v>101</v>
      </c>
      <c r="AN201" t="s">
        <v>101</v>
      </c>
      <c r="AO201" t="s">
        <v>101</v>
      </c>
      <c r="AP201">
        <v>25</v>
      </c>
      <c r="AQ201" t="s">
        <v>1288</v>
      </c>
      <c r="AR201" t="s">
        <v>101</v>
      </c>
      <c r="AS201" t="s">
        <v>101</v>
      </c>
      <c r="AT201" t="s">
        <v>101</v>
      </c>
      <c r="AU201" t="s">
        <v>101</v>
      </c>
      <c r="AV201" t="s">
        <v>101</v>
      </c>
      <c r="AW201" t="s">
        <v>101</v>
      </c>
      <c r="AX201" t="s">
        <v>101</v>
      </c>
      <c r="AY201" t="s">
        <v>101</v>
      </c>
      <c r="AZ201" t="s">
        <v>101</v>
      </c>
      <c r="BA201" t="s">
        <v>101</v>
      </c>
      <c r="BB201">
        <v>7.8</v>
      </c>
      <c r="BC201">
        <v>61</v>
      </c>
      <c r="BD201">
        <v>158</v>
      </c>
      <c r="BE201">
        <v>313</v>
      </c>
      <c r="BF201">
        <v>5878</v>
      </c>
      <c r="BG201">
        <v>0</v>
      </c>
      <c r="BH201">
        <v>18.010000000000002</v>
      </c>
      <c r="BI201">
        <v>2.2000000000000002</v>
      </c>
      <c r="BJ201">
        <v>14.5</v>
      </c>
      <c r="BK201">
        <v>83.3</v>
      </c>
      <c r="BL201" t="s">
        <v>101</v>
      </c>
      <c r="BM201" t="s">
        <v>101</v>
      </c>
      <c r="BN201" t="s">
        <v>101</v>
      </c>
      <c r="BO201" t="s">
        <v>101</v>
      </c>
      <c r="BP201" t="s">
        <v>101</v>
      </c>
      <c r="BQ201">
        <v>39.03</v>
      </c>
      <c r="BR201">
        <v>12.81</v>
      </c>
      <c r="BS201">
        <v>24.8</v>
      </c>
      <c r="BT201">
        <v>3.27</v>
      </c>
      <c r="BU201">
        <v>0.16</v>
      </c>
      <c r="BV201" t="s">
        <v>101</v>
      </c>
      <c r="BW201" t="s">
        <v>101</v>
      </c>
      <c r="BX201" t="s">
        <v>101</v>
      </c>
      <c r="BY201" t="s">
        <v>101</v>
      </c>
      <c r="BZ201" t="s">
        <v>101</v>
      </c>
      <c r="CA201">
        <v>0</v>
      </c>
      <c r="CB201">
        <v>0.68</v>
      </c>
      <c r="CC201">
        <v>0</v>
      </c>
      <c r="CD201">
        <v>0</v>
      </c>
      <c r="CE201" t="s">
        <v>101</v>
      </c>
      <c r="CF201">
        <v>39.1218</v>
      </c>
      <c r="CG201">
        <v>-84.565200000000004</v>
      </c>
      <c r="CH201" t="s">
        <v>340</v>
      </c>
      <c r="CI201">
        <v>1.42</v>
      </c>
      <c r="CJ201" t="s">
        <v>370</v>
      </c>
      <c r="CK201" t="s">
        <v>356</v>
      </c>
      <c r="CM201" t="s">
        <v>105</v>
      </c>
      <c r="CN201">
        <v>0.68</v>
      </c>
      <c r="CO201">
        <v>1.42</v>
      </c>
      <c r="CP201" t="s">
        <v>101</v>
      </c>
      <c r="CQ201">
        <f t="shared" si="3"/>
        <v>100</v>
      </c>
    </row>
    <row r="202" spans="1:95" x14ac:dyDescent="0.25">
      <c r="A202">
        <v>1843</v>
      </c>
      <c r="B202">
        <v>1843</v>
      </c>
      <c r="C202" t="s">
        <v>1289</v>
      </c>
      <c r="D202" t="s">
        <v>259</v>
      </c>
      <c r="E202" t="s">
        <v>1290</v>
      </c>
      <c r="F202" t="s">
        <v>1291</v>
      </c>
      <c r="G202" t="s">
        <v>1292</v>
      </c>
      <c r="H202" t="s">
        <v>1293</v>
      </c>
      <c r="I202" t="s">
        <v>1293</v>
      </c>
      <c r="J202">
        <v>1</v>
      </c>
      <c r="K202" t="s">
        <v>100</v>
      </c>
      <c r="L202" t="s">
        <v>100</v>
      </c>
      <c r="M202">
        <v>0</v>
      </c>
      <c r="N202">
        <v>5</v>
      </c>
      <c r="O202">
        <v>5</v>
      </c>
      <c r="P202" t="s">
        <v>101</v>
      </c>
      <c r="Q202" t="s">
        <v>112</v>
      </c>
      <c r="R202" t="s">
        <v>113</v>
      </c>
      <c r="S202" t="s">
        <v>114</v>
      </c>
      <c r="T202">
        <v>5</v>
      </c>
      <c r="U202" t="s">
        <v>1167</v>
      </c>
      <c r="V202" t="s">
        <v>101</v>
      </c>
      <c r="W202" t="s">
        <v>117</v>
      </c>
      <c r="X202" t="s">
        <v>352</v>
      </c>
      <c r="Y202" t="s">
        <v>352</v>
      </c>
      <c r="Z202" t="s">
        <v>101</v>
      </c>
      <c r="AA202" t="s">
        <v>353</v>
      </c>
      <c r="AB202">
        <v>5</v>
      </c>
      <c r="AC202">
        <v>3</v>
      </c>
      <c r="AD202" t="s">
        <v>497</v>
      </c>
      <c r="AE202" t="s">
        <v>101</v>
      </c>
      <c r="AF202" t="s">
        <v>101</v>
      </c>
      <c r="AG202" t="s">
        <v>101</v>
      </c>
      <c r="AH202">
        <v>11.15</v>
      </c>
      <c r="AI202">
        <v>55.28</v>
      </c>
      <c r="AJ202">
        <v>33.58</v>
      </c>
      <c r="AK202" t="s">
        <v>101</v>
      </c>
      <c r="AL202" t="s">
        <v>101</v>
      </c>
      <c r="AM202" t="s">
        <v>101</v>
      </c>
      <c r="AN202" t="s">
        <v>101</v>
      </c>
      <c r="AO202" t="s">
        <v>101</v>
      </c>
      <c r="AP202">
        <v>15</v>
      </c>
      <c r="AQ202" t="s">
        <v>1294</v>
      </c>
      <c r="AR202" t="s">
        <v>101</v>
      </c>
      <c r="AS202" t="s">
        <v>101</v>
      </c>
      <c r="AT202" t="s">
        <v>101</v>
      </c>
      <c r="AU202" t="s">
        <v>101</v>
      </c>
      <c r="AV202" t="s">
        <v>101</v>
      </c>
      <c r="AW202" t="s">
        <v>101</v>
      </c>
      <c r="AX202" t="s">
        <v>101</v>
      </c>
      <c r="AY202" t="s">
        <v>101</v>
      </c>
      <c r="AZ202" t="s">
        <v>101</v>
      </c>
      <c r="BA202" t="s">
        <v>101</v>
      </c>
      <c r="BB202">
        <v>7.9</v>
      </c>
      <c r="BC202">
        <v>76</v>
      </c>
      <c r="BD202">
        <v>142</v>
      </c>
      <c r="BE202">
        <v>318</v>
      </c>
      <c r="BF202">
        <v>4366</v>
      </c>
      <c r="BG202">
        <v>0</v>
      </c>
      <c r="BH202">
        <v>18.010000000000002</v>
      </c>
      <c r="BI202">
        <v>2</v>
      </c>
      <c r="BJ202">
        <v>14.7</v>
      </c>
      <c r="BK202">
        <v>83.3</v>
      </c>
      <c r="BL202" t="s">
        <v>101</v>
      </c>
      <c r="BM202" t="s">
        <v>101</v>
      </c>
      <c r="BN202" t="s">
        <v>101</v>
      </c>
      <c r="BO202" t="s">
        <v>101</v>
      </c>
      <c r="BP202" t="s">
        <v>101</v>
      </c>
      <c r="BQ202">
        <v>53.86</v>
      </c>
      <c r="BR202">
        <v>38.75</v>
      </c>
      <c r="BS202">
        <v>9.6</v>
      </c>
      <c r="BT202">
        <v>5.03</v>
      </c>
      <c r="BU202">
        <v>0.28999999999999998</v>
      </c>
      <c r="BV202" t="s">
        <v>101</v>
      </c>
      <c r="BW202" t="s">
        <v>101</v>
      </c>
      <c r="BX202" t="s">
        <v>101</v>
      </c>
      <c r="BY202" t="s">
        <v>101</v>
      </c>
      <c r="BZ202" t="s">
        <v>101</v>
      </c>
      <c r="CA202">
        <v>156.72</v>
      </c>
      <c r="CB202">
        <v>0.52</v>
      </c>
      <c r="CC202">
        <v>0</v>
      </c>
      <c r="CD202">
        <v>0</v>
      </c>
      <c r="CE202" t="s">
        <v>101</v>
      </c>
      <c r="CF202">
        <v>39.1248</v>
      </c>
      <c r="CG202">
        <v>-84.558300000000003</v>
      </c>
      <c r="CH202" t="s">
        <v>328</v>
      </c>
      <c r="CI202">
        <v>1.42</v>
      </c>
      <c r="CJ202" t="s">
        <v>706</v>
      </c>
      <c r="CK202" t="s">
        <v>499</v>
      </c>
      <c r="CM202" t="s">
        <v>105</v>
      </c>
      <c r="CN202">
        <v>0.52</v>
      </c>
      <c r="CO202">
        <v>1.42</v>
      </c>
      <c r="CP202" t="s">
        <v>101</v>
      </c>
      <c r="CQ202">
        <f t="shared" si="3"/>
        <v>100.01</v>
      </c>
    </row>
    <row r="203" spans="1:95" x14ac:dyDescent="0.25">
      <c r="A203">
        <v>1849</v>
      </c>
      <c r="B203">
        <v>1849</v>
      </c>
      <c r="C203" t="s">
        <v>1295</v>
      </c>
      <c r="D203" t="s">
        <v>259</v>
      </c>
      <c r="E203" t="s">
        <v>1290</v>
      </c>
      <c r="F203" t="s">
        <v>1296</v>
      </c>
      <c r="G203" t="s">
        <v>1297</v>
      </c>
      <c r="H203" t="s">
        <v>1293</v>
      </c>
      <c r="I203" t="s">
        <v>1293</v>
      </c>
      <c r="J203">
        <v>1</v>
      </c>
      <c r="K203" t="s">
        <v>100</v>
      </c>
      <c r="L203" t="s">
        <v>100</v>
      </c>
      <c r="M203">
        <v>0</v>
      </c>
      <c r="N203">
        <v>5</v>
      </c>
      <c r="O203">
        <v>5</v>
      </c>
      <c r="P203" t="s">
        <v>101</v>
      </c>
      <c r="Q203" t="s">
        <v>159</v>
      </c>
      <c r="R203" t="s">
        <v>113</v>
      </c>
      <c r="S203" t="s">
        <v>114</v>
      </c>
      <c r="T203">
        <v>5</v>
      </c>
      <c r="U203" t="s">
        <v>1167</v>
      </c>
      <c r="V203" t="s">
        <v>101</v>
      </c>
      <c r="W203" t="s">
        <v>117</v>
      </c>
      <c r="X203" t="s">
        <v>171</v>
      </c>
      <c r="Y203" t="s">
        <v>171</v>
      </c>
      <c r="Z203" t="s">
        <v>101</v>
      </c>
      <c r="AA203" t="s">
        <v>268</v>
      </c>
      <c r="AB203">
        <v>4</v>
      </c>
      <c r="AC203">
        <v>3</v>
      </c>
      <c r="AD203" t="s">
        <v>497</v>
      </c>
      <c r="AE203" t="s">
        <v>101</v>
      </c>
      <c r="AF203" t="s">
        <v>101</v>
      </c>
      <c r="AG203" t="s">
        <v>101</v>
      </c>
      <c r="AH203">
        <v>23.95</v>
      </c>
      <c r="AI203">
        <v>50.65</v>
      </c>
      <c r="AJ203">
        <v>25.4</v>
      </c>
      <c r="AK203" t="s">
        <v>101</v>
      </c>
      <c r="AL203" t="s">
        <v>101</v>
      </c>
      <c r="AM203" t="s">
        <v>101</v>
      </c>
      <c r="AN203" t="s">
        <v>101</v>
      </c>
      <c r="AO203" t="s">
        <v>101</v>
      </c>
      <c r="AP203">
        <v>10</v>
      </c>
      <c r="AQ203" t="s">
        <v>469</v>
      </c>
      <c r="AR203" t="s">
        <v>101</v>
      </c>
      <c r="AS203" t="s">
        <v>101</v>
      </c>
      <c r="AT203" t="s">
        <v>101</v>
      </c>
      <c r="AU203" t="s">
        <v>101</v>
      </c>
      <c r="AV203" t="s">
        <v>101</v>
      </c>
      <c r="AW203" t="s">
        <v>101</v>
      </c>
      <c r="AX203" t="s">
        <v>101</v>
      </c>
      <c r="AY203" t="s">
        <v>101</v>
      </c>
      <c r="AZ203" t="s">
        <v>101</v>
      </c>
      <c r="BA203" t="s">
        <v>101</v>
      </c>
      <c r="BB203">
        <v>8.11</v>
      </c>
      <c r="BC203">
        <v>28</v>
      </c>
      <c r="BD203">
        <v>100</v>
      </c>
      <c r="BE203">
        <v>306</v>
      </c>
      <c r="BF203">
        <v>5873.9</v>
      </c>
      <c r="BG203">
        <v>0</v>
      </c>
      <c r="BH203">
        <v>17.809999999999999</v>
      </c>
      <c r="BI203">
        <v>1.4</v>
      </c>
      <c r="BJ203">
        <v>14.3</v>
      </c>
      <c r="BK203">
        <v>84.2</v>
      </c>
      <c r="BL203" t="s">
        <v>101</v>
      </c>
      <c r="BM203" t="s">
        <v>101</v>
      </c>
      <c r="BN203" t="s">
        <v>101</v>
      </c>
      <c r="BO203" t="s">
        <v>101</v>
      </c>
      <c r="BP203" t="s">
        <v>101</v>
      </c>
      <c r="BQ203">
        <v>12.82</v>
      </c>
      <c r="BR203">
        <v>4.99</v>
      </c>
      <c r="BS203">
        <v>33.49</v>
      </c>
      <c r="BT203">
        <v>3.18</v>
      </c>
      <c r="BU203">
        <v>0.11</v>
      </c>
      <c r="BV203" t="s">
        <v>101</v>
      </c>
      <c r="BW203" t="s">
        <v>101</v>
      </c>
      <c r="BX203" t="s">
        <v>101</v>
      </c>
      <c r="BY203" t="s">
        <v>101</v>
      </c>
      <c r="BZ203" t="s">
        <v>101</v>
      </c>
      <c r="CA203">
        <v>60</v>
      </c>
      <c r="CB203">
        <v>0.08</v>
      </c>
      <c r="CC203">
        <v>0</v>
      </c>
      <c r="CD203">
        <v>0</v>
      </c>
      <c r="CE203" t="s">
        <v>101</v>
      </c>
      <c r="CF203">
        <v>39.1248</v>
      </c>
      <c r="CG203">
        <v>-84.558300000000003</v>
      </c>
      <c r="CH203" t="s">
        <v>328</v>
      </c>
      <c r="CI203">
        <v>1.42</v>
      </c>
      <c r="CJ203" t="s">
        <v>258</v>
      </c>
      <c r="CK203" t="s">
        <v>499</v>
      </c>
      <c r="CM203" t="s">
        <v>105</v>
      </c>
      <c r="CN203">
        <v>0.08</v>
      </c>
      <c r="CO203">
        <v>1.42</v>
      </c>
      <c r="CP203" t="s">
        <v>101</v>
      </c>
      <c r="CQ203">
        <f t="shared" si="3"/>
        <v>100</v>
      </c>
    </row>
    <row r="204" spans="1:95" x14ac:dyDescent="0.25">
      <c r="A204">
        <v>1856</v>
      </c>
      <c r="B204">
        <v>1856</v>
      </c>
      <c r="C204" t="s">
        <v>1298</v>
      </c>
      <c r="D204" t="s">
        <v>259</v>
      </c>
      <c r="E204" t="s">
        <v>1299</v>
      </c>
      <c r="F204" t="s">
        <v>1300</v>
      </c>
      <c r="G204" t="s">
        <v>1301</v>
      </c>
      <c r="H204" t="s">
        <v>1302</v>
      </c>
      <c r="I204" t="s">
        <v>1302</v>
      </c>
      <c r="J204">
        <v>1</v>
      </c>
      <c r="K204" t="s">
        <v>100</v>
      </c>
      <c r="L204" t="s">
        <v>100</v>
      </c>
      <c r="M204">
        <v>0</v>
      </c>
      <c r="N204">
        <v>35</v>
      </c>
      <c r="O204">
        <v>35</v>
      </c>
      <c r="P204" t="s">
        <v>101</v>
      </c>
      <c r="Q204" t="s">
        <v>467</v>
      </c>
      <c r="R204" t="s">
        <v>181</v>
      </c>
      <c r="S204" t="s">
        <v>101</v>
      </c>
      <c r="T204" t="s">
        <v>101</v>
      </c>
      <c r="U204" t="s">
        <v>1167</v>
      </c>
      <c r="V204" t="s">
        <v>101</v>
      </c>
      <c r="W204" t="s">
        <v>117</v>
      </c>
      <c r="X204" t="s">
        <v>1303</v>
      </c>
      <c r="Y204" t="s">
        <v>1303</v>
      </c>
      <c r="Z204" t="s">
        <v>101</v>
      </c>
      <c r="AA204" t="s">
        <v>353</v>
      </c>
      <c r="AB204">
        <v>5</v>
      </c>
      <c r="AC204">
        <v>6</v>
      </c>
      <c r="AD204" t="s">
        <v>1212</v>
      </c>
      <c r="AE204" t="s">
        <v>101</v>
      </c>
      <c r="AF204" t="s">
        <v>101</v>
      </c>
      <c r="AG204" t="s">
        <v>101</v>
      </c>
      <c r="AH204">
        <v>5.84</v>
      </c>
      <c r="AI204">
        <v>53.62</v>
      </c>
      <c r="AJ204">
        <v>40.54</v>
      </c>
      <c r="AK204" t="s">
        <v>101</v>
      </c>
      <c r="AL204" t="s">
        <v>101</v>
      </c>
      <c r="AM204" t="s">
        <v>101</v>
      </c>
      <c r="AN204" t="s">
        <v>101</v>
      </c>
      <c r="AO204" t="s">
        <v>101</v>
      </c>
      <c r="AP204">
        <v>5</v>
      </c>
      <c r="AQ204" t="s">
        <v>270</v>
      </c>
      <c r="AR204" t="s">
        <v>101</v>
      </c>
      <c r="AS204" t="s">
        <v>101</v>
      </c>
      <c r="AT204" t="s">
        <v>101</v>
      </c>
      <c r="AU204" t="s">
        <v>101</v>
      </c>
      <c r="AV204" t="s">
        <v>101</v>
      </c>
      <c r="AW204" t="s">
        <v>101</v>
      </c>
      <c r="AX204" t="s">
        <v>101</v>
      </c>
      <c r="AY204" t="s">
        <v>101</v>
      </c>
      <c r="AZ204" t="s">
        <v>101</v>
      </c>
      <c r="BA204" t="s">
        <v>101</v>
      </c>
      <c r="BB204">
        <v>7.7</v>
      </c>
      <c r="BC204">
        <v>186</v>
      </c>
      <c r="BD204">
        <v>136</v>
      </c>
      <c r="BE204">
        <v>421</v>
      </c>
      <c r="BF204">
        <v>7091</v>
      </c>
      <c r="BG204">
        <v>0</v>
      </c>
      <c r="BH204">
        <v>18.86</v>
      </c>
      <c r="BI204">
        <v>1.8</v>
      </c>
      <c r="BJ204">
        <v>18.600000000000001</v>
      </c>
      <c r="BK204">
        <v>79.5</v>
      </c>
      <c r="BL204" t="s">
        <v>101</v>
      </c>
      <c r="BM204" t="s">
        <v>101</v>
      </c>
      <c r="BN204" t="s">
        <v>101</v>
      </c>
      <c r="BO204" t="s">
        <v>101</v>
      </c>
      <c r="BP204" t="s">
        <v>101</v>
      </c>
      <c r="BQ204">
        <v>9.2100000000000009</v>
      </c>
      <c r="BR204">
        <v>3.28</v>
      </c>
      <c r="BS204">
        <v>32.08</v>
      </c>
      <c r="BT204">
        <v>1.1499999999999999</v>
      </c>
      <c r="BU204">
        <v>0.09</v>
      </c>
      <c r="BV204" t="s">
        <v>101</v>
      </c>
      <c r="BW204" t="s">
        <v>101</v>
      </c>
      <c r="BX204" t="s">
        <v>101</v>
      </c>
      <c r="BY204" t="s">
        <v>101</v>
      </c>
      <c r="BZ204" t="s">
        <v>101</v>
      </c>
      <c r="CA204">
        <v>0.67</v>
      </c>
      <c r="CB204">
        <v>0.04</v>
      </c>
      <c r="CC204">
        <v>0</v>
      </c>
      <c r="CD204">
        <v>0</v>
      </c>
      <c r="CE204" t="s">
        <v>101</v>
      </c>
      <c r="CF204">
        <v>39.121499999999997</v>
      </c>
      <c r="CG204">
        <v>-84.576300000000003</v>
      </c>
      <c r="CH204" t="s">
        <v>341</v>
      </c>
      <c r="CI204">
        <v>1.42</v>
      </c>
      <c r="CJ204" t="s">
        <v>258</v>
      </c>
      <c r="CK204" t="s">
        <v>1213</v>
      </c>
      <c r="CM204" t="s">
        <v>105</v>
      </c>
      <c r="CN204">
        <v>0.04</v>
      </c>
      <c r="CO204">
        <v>1.42</v>
      </c>
      <c r="CP204" t="s">
        <v>101</v>
      </c>
      <c r="CQ204">
        <f t="shared" si="3"/>
        <v>100</v>
      </c>
    </row>
    <row r="205" spans="1:95" x14ac:dyDescent="0.25">
      <c r="A205">
        <v>1863</v>
      </c>
      <c r="B205">
        <v>1863</v>
      </c>
      <c r="C205" t="s">
        <v>1304</v>
      </c>
      <c r="D205" t="s">
        <v>259</v>
      </c>
      <c r="E205" t="s">
        <v>1305</v>
      </c>
      <c r="F205" t="s">
        <v>1306</v>
      </c>
      <c r="G205" t="s">
        <v>1307</v>
      </c>
      <c r="H205" t="s">
        <v>1308</v>
      </c>
      <c r="I205" t="s">
        <v>1308</v>
      </c>
      <c r="J205">
        <v>1</v>
      </c>
      <c r="K205" t="s">
        <v>100</v>
      </c>
      <c r="L205" t="s">
        <v>100</v>
      </c>
      <c r="M205">
        <v>0</v>
      </c>
      <c r="N205">
        <v>15</v>
      </c>
      <c r="O205">
        <v>15</v>
      </c>
      <c r="P205" t="s">
        <v>101</v>
      </c>
      <c r="Q205" t="s">
        <v>149</v>
      </c>
      <c r="R205" t="s">
        <v>113</v>
      </c>
      <c r="S205" t="s">
        <v>114</v>
      </c>
      <c r="T205">
        <v>15</v>
      </c>
      <c r="U205" t="s">
        <v>1167</v>
      </c>
      <c r="V205" t="s">
        <v>101</v>
      </c>
      <c r="W205" t="s">
        <v>117</v>
      </c>
      <c r="X205" t="s">
        <v>171</v>
      </c>
      <c r="Y205" t="s">
        <v>171</v>
      </c>
      <c r="Z205" t="s">
        <v>101</v>
      </c>
      <c r="AA205" t="s">
        <v>268</v>
      </c>
      <c r="AB205">
        <v>4</v>
      </c>
      <c r="AC205">
        <v>3</v>
      </c>
      <c r="AD205" t="s">
        <v>497</v>
      </c>
      <c r="AE205" t="s">
        <v>101</v>
      </c>
      <c r="AF205" t="s">
        <v>101</v>
      </c>
      <c r="AG205" t="s">
        <v>101</v>
      </c>
      <c r="AH205">
        <v>25.04</v>
      </c>
      <c r="AI205">
        <v>50.08</v>
      </c>
      <c r="AJ205">
        <v>24.88</v>
      </c>
      <c r="AK205" t="s">
        <v>101</v>
      </c>
      <c r="AL205" t="s">
        <v>101</v>
      </c>
      <c r="AM205" t="s">
        <v>101</v>
      </c>
      <c r="AN205" t="s">
        <v>101</v>
      </c>
      <c r="AO205" t="s">
        <v>101</v>
      </c>
      <c r="AP205">
        <v>20</v>
      </c>
      <c r="AQ205" t="s">
        <v>233</v>
      </c>
      <c r="AR205" t="s">
        <v>101</v>
      </c>
      <c r="AS205" t="s">
        <v>101</v>
      </c>
      <c r="AT205" t="s">
        <v>101</v>
      </c>
      <c r="AU205" t="s">
        <v>101</v>
      </c>
      <c r="AV205" t="s">
        <v>101</v>
      </c>
      <c r="AW205" t="s">
        <v>101</v>
      </c>
      <c r="AX205" t="s">
        <v>101</v>
      </c>
      <c r="AY205" t="s">
        <v>101</v>
      </c>
      <c r="AZ205" t="s">
        <v>101</v>
      </c>
      <c r="BA205" t="s">
        <v>101</v>
      </c>
      <c r="BB205">
        <v>7.56</v>
      </c>
      <c r="BC205">
        <v>80</v>
      </c>
      <c r="BD205">
        <v>226</v>
      </c>
      <c r="BE205">
        <v>308</v>
      </c>
      <c r="BF205">
        <v>5474.2</v>
      </c>
      <c r="BG205">
        <v>0</v>
      </c>
      <c r="BH205">
        <v>18.149999999999999</v>
      </c>
      <c r="BI205">
        <v>3.2</v>
      </c>
      <c r="BJ205">
        <v>14.1</v>
      </c>
      <c r="BK205">
        <v>82.7</v>
      </c>
      <c r="BL205" t="s">
        <v>101</v>
      </c>
      <c r="BM205" t="s">
        <v>101</v>
      </c>
      <c r="BN205" t="s">
        <v>101</v>
      </c>
      <c r="BO205" t="s">
        <v>101</v>
      </c>
      <c r="BP205" t="s">
        <v>101</v>
      </c>
      <c r="BQ205">
        <v>31.94</v>
      </c>
      <c r="BR205">
        <v>7.83</v>
      </c>
      <c r="BS205">
        <v>30.09</v>
      </c>
      <c r="BT205">
        <v>6.66</v>
      </c>
      <c r="BU205">
        <v>0.39</v>
      </c>
      <c r="BV205" t="s">
        <v>101</v>
      </c>
      <c r="BW205" t="s">
        <v>101</v>
      </c>
      <c r="BX205" t="s">
        <v>101</v>
      </c>
      <c r="BY205" t="s">
        <v>101</v>
      </c>
      <c r="BZ205" t="s">
        <v>101</v>
      </c>
      <c r="CA205">
        <v>348.73</v>
      </c>
      <c r="CB205">
        <v>0.64</v>
      </c>
      <c r="CC205">
        <v>0</v>
      </c>
      <c r="CD205">
        <v>0</v>
      </c>
      <c r="CE205" t="s">
        <v>101</v>
      </c>
      <c r="CF205">
        <v>39.112099999999998</v>
      </c>
      <c r="CG205">
        <v>-84.571600000000004</v>
      </c>
      <c r="CH205" t="s">
        <v>328</v>
      </c>
      <c r="CI205">
        <v>1.42</v>
      </c>
      <c r="CJ205" t="s">
        <v>233</v>
      </c>
      <c r="CK205" t="s">
        <v>499</v>
      </c>
      <c r="CM205" t="s">
        <v>105</v>
      </c>
      <c r="CN205">
        <v>0.64</v>
      </c>
      <c r="CO205">
        <v>1.42</v>
      </c>
      <c r="CP205" t="s">
        <v>101</v>
      </c>
      <c r="CQ205">
        <f t="shared" si="3"/>
        <v>100</v>
      </c>
    </row>
    <row r="206" spans="1:95" x14ac:dyDescent="0.25">
      <c r="A206">
        <v>1869</v>
      </c>
      <c r="B206">
        <v>1869</v>
      </c>
      <c r="C206" t="s">
        <v>1309</v>
      </c>
      <c r="D206" t="s">
        <v>259</v>
      </c>
      <c r="E206" t="s">
        <v>1305</v>
      </c>
      <c r="F206" t="s">
        <v>1310</v>
      </c>
      <c r="G206" t="s">
        <v>1311</v>
      </c>
      <c r="H206" t="s">
        <v>1308</v>
      </c>
      <c r="I206" t="s">
        <v>1308</v>
      </c>
      <c r="J206">
        <v>1</v>
      </c>
      <c r="K206" t="s">
        <v>100</v>
      </c>
      <c r="L206" t="s">
        <v>100</v>
      </c>
      <c r="M206">
        <v>0</v>
      </c>
      <c r="N206">
        <v>20</v>
      </c>
      <c r="O206">
        <v>20</v>
      </c>
      <c r="P206" t="s">
        <v>101</v>
      </c>
      <c r="Q206" t="s">
        <v>467</v>
      </c>
      <c r="R206" t="s">
        <v>181</v>
      </c>
      <c r="S206" t="s">
        <v>101</v>
      </c>
      <c r="T206" t="s">
        <v>101</v>
      </c>
      <c r="U206" t="s">
        <v>1167</v>
      </c>
      <c r="V206" t="s">
        <v>101</v>
      </c>
      <c r="W206" t="s">
        <v>117</v>
      </c>
      <c r="X206" t="s">
        <v>171</v>
      </c>
      <c r="Y206" t="s">
        <v>171</v>
      </c>
      <c r="Z206" t="s">
        <v>101</v>
      </c>
      <c r="AA206" t="s">
        <v>268</v>
      </c>
      <c r="AB206">
        <v>4</v>
      </c>
      <c r="AC206">
        <v>3</v>
      </c>
      <c r="AD206" t="s">
        <v>497</v>
      </c>
      <c r="AE206" t="s">
        <v>101</v>
      </c>
      <c r="AF206" t="s">
        <v>101</v>
      </c>
      <c r="AG206" t="s">
        <v>101</v>
      </c>
      <c r="AH206">
        <v>1.1499999999999999</v>
      </c>
      <c r="AI206">
        <v>97.08</v>
      </c>
      <c r="AJ206">
        <v>1.77</v>
      </c>
      <c r="AK206" t="s">
        <v>101</v>
      </c>
      <c r="AL206" t="s">
        <v>101</v>
      </c>
      <c r="AM206" t="s">
        <v>101</v>
      </c>
      <c r="AN206" t="s">
        <v>101</v>
      </c>
      <c r="AO206" t="s">
        <v>101</v>
      </c>
      <c r="AP206">
        <v>40</v>
      </c>
      <c r="AQ206" t="s">
        <v>153</v>
      </c>
      <c r="AR206" t="s">
        <v>101</v>
      </c>
      <c r="AS206" t="s">
        <v>101</v>
      </c>
      <c r="AT206" t="s">
        <v>101</v>
      </c>
      <c r="AU206" t="s">
        <v>101</v>
      </c>
      <c r="AV206" t="s">
        <v>101</v>
      </c>
      <c r="AW206" t="s">
        <v>101</v>
      </c>
      <c r="AX206" t="s">
        <v>101</v>
      </c>
      <c r="AY206" t="s">
        <v>101</v>
      </c>
      <c r="AZ206" t="s">
        <v>101</v>
      </c>
      <c r="BA206" t="s">
        <v>101</v>
      </c>
      <c r="BB206">
        <v>7.65</v>
      </c>
      <c r="BC206">
        <v>57</v>
      </c>
      <c r="BD206">
        <v>225</v>
      </c>
      <c r="BE206">
        <v>308</v>
      </c>
      <c r="BF206">
        <v>5785.5</v>
      </c>
      <c r="BG206">
        <v>0</v>
      </c>
      <c r="BH206">
        <v>18.14</v>
      </c>
      <c r="BI206">
        <v>3.2</v>
      </c>
      <c r="BJ206">
        <v>14.1</v>
      </c>
      <c r="BK206">
        <v>82.7</v>
      </c>
      <c r="BL206" t="s">
        <v>101</v>
      </c>
      <c r="BM206" t="s">
        <v>101</v>
      </c>
      <c r="BN206" t="s">
        <v>101</v>
      </c>
      <c r="BO206" t="s">
        <v>101</v>
      </c>
      <c r="BP206" t="s">
        <v>101</v>
      </c>
      <c r="BQ206">
        <v>26.65</v>
      </c>
      <c r="BR206">
        <v>4.7</v>
      </c>
      <c r="BS206">
        <v>56.47</v>
      </c>
      <c r="BT206">
        <v>4.6900000000000004</v>
      </c>
      <c r="BU206">
        <v>0.32</v>
      </c>
      <c r="BV206" t="s">
        <v>101</v>
      </c>
      <c r="BW206" t="s">
        <v>101</v>
      </c>
      <c r="BX206" t="s">
        <v>101</v>
      </c>
      <c r="BY206" t="s">
        <v>101</v>
      </c>
      <c r="BZ206" t="s">
        <v>101</v>
      </c>
      <c r="CA206">
        <v>0</v>
      </c>
      <c r="CB206">
        <v>1.32</v>
      </c>
      <c r="CC206">
        <v>0</v>
      </c>
      <c r="CD206">
        <v>0</v>
      </c>
      <c r="CE206" t="s">
        <v>101</v>
      </c>
      <c r="CF206">
        <v>39.112099999999998</v>
      </c>
      <c r="CG206">
        <v>-84.571600000000004</v>
      </c>
      <c r="CH206" t="s">
        <v>341</v>
      </c>
      <c r="CI206">
        <v>1.42</v>
      </c>
      <c r="CJ206" t="s">
        <v>153</v>
      </c>
      <c r="CK206" t="s">
        <v>499</v>
      </c>
      <c r="CM206" t="s">
        <v>105</v>
      </c>
      <c r="CN206">
        <v>1.32</v>
      </c>
      <c r="CO206">
        <v>1.42</v>
      </c>
      <c r="CP206" t="s">
        <v>101</v>
      </c>
      <c r="CQ206">
        <f t="shared" si="3"/>
        <v>100</v>
      </c>
    </row>
    <row r="207" spans="1:95" x14ac:dyDescent="0.25">
      <c r="A207">
        <v>1883</v>
      </c>
      <c r="B207">
        <v>1883</v>
      </c>
      <c r="C207" t="s">
        <v>1312</v>
      </c>
      <c r="D207" t="s">
        <v>259</v>
      </c>
      <c r="E207" t="s">
        <v>1313</v>
      </c>
      <c r="F207" t="s">
        <v>1314</v>
      </c>
      <c r="G207" t="s">
        <v>1315</v>
      </c>
      <c r="H207" t="s">
        <v>1316</v>
      </c>
      <c r="I207" t="s">
        <v>1317</v>
      </c>
      <c r="J207">
        <v>1</v>
      </c>
      <c r="K207" t="s">
        <v>100</v>
      </c>
      <c r="L207" t="s">
        <v>100</v>
      </c>
      <c r="M207">
        <v>0</v>
      </c>
      <c r="N207">
        <v>20</v>
      </c>
      <c r="O207">
        <v>20</v>
      </c>
      <c r="P207" t="s">
        <v>101</v>
      </c>
      <c r="Q207" t="s">
        <v>113</v>
      </c>
      <c r="R207" t="s">
        <v>113</v>
      </c>
      <c r="S207" t="s">
        <v>114</v>
      </c>
      <c r="T207">
        <v>20</v>
      </c>
      <c r="U207" t="s">
        <v>1198</v>
      </c>
      <c r="V207" t="s">
        <v>101</v>
      </c>
      <c r="W207" t="s">
        <v>101</v>
      </c>
      <c r="X207" t="s">
        <v>160</v>
      </c>
      <c r="Y207" t="s">
        <v>160</v>
      </c>
      <c r="Z207" t="s">
        <v>101</v>
      </c>
      <c r="AA207" t="s">
        <v>268</v>
      </c>
      <c r="AB207">
        <v>3</v>
      </c>
      <c r="AC207">
        <v>3</v>
      </c>
      <c r="AD207" t="s">
        <v>497</v>
      </c>
      <c r="AE207" t="s">
        <v>101</v>
      </c>
      <c r="AF207" t="s">
        <v>101</v>
      </c>
      <c r="AG207" t="s">
        <v>101</v>
      </c>
      <c r="AH207">
        <v>2.98</v>
      </c>
      <c r="AI207">
        <v>73.86</v>
      </c>
      <c r="AJ207">
        <v>23.16</v>
      </c>
      <c r="AK207" t="s">
        <v>101</v>
      </c>
      <c r="AL207" t="s">
        <v>101</v>
      </c>
      <c r="AM207" t="s">
        <v>101</v>
      </c>
      <c r="AN207" t="s">
        <v>101</v>
      </c>
      <c r="AO207" t="s">
        <v>101</v>
      </c>
      <c r="AP207">
        <v>5</v>
      </c>
      <c r="AQ207" t="s">
        <v>101</v>
      </c>
      <c r="AR207" t="s">
        <v>101</v>
      </c>
      <c r="AS207" t="s">
        <v>101</v>
      </c>
      <c r="AT207" t="s">
        <v>101</v>
      </c>
      <c r="AU207" t="s">
        <v>101</v>
      </c>
      <c r="AV207" t="s">
        <v>101</v>
      </c>
      <c r="AW207" t="s">
        <v>101</v>
      </c>
      <c r="AX207" t="s">
        <v>101</v>
      </c>
      <c r="AY207" t="s">
        <v>101</v>
      </c>
      <c r="AZ207" t="s">
        <v>101</v>
      </c>
      <c r="BA207" t="s">
        <v>101</v>
      </c>
      <c r="BB207">
        <v>5.7</v>
      </c>
      <c r="BC207">
        <v>11</v>
      </c>
      <c r="BD207">
        <v>100</v>
      </c>
      <c r="BE207">
        <v>293</v>
      </c>
      <c r="BF207">
        <v>1738.4</v>
      </c>
      <c r="BG207">
        <v>5.0999999999999996</v>
      </c>
      <c r="BH207">
        <v>16.489999999999998</v>
      </c>
      <c r="BI207">
        <v>1.6</v>
      </c>
      <c r="BJ207">
        <v>14.8</v>
      </c>
      <c r="BK207">
        <v>52.7</v>
      </c>
      <c r="BL207" t="s">
        <v>101</v>
      </c>
      <c r="BM207" t="s">
        <v>101</v>
      </c>
      <c r="BN207" t="s">
        <v>101</v>
      </c>
      <c r="BO207" t="s">
        <v>101</v>
      </c>
      <c r="BP207" t="s">
        <v>101</v>
      </c>
      <c r="BQ207">
        <v>2.59</v>
      </c>
      <c r="BR207">
        <v>2.4300000000000002</v>
      </c>
      <c r="BS207">
        <v>15.05</v>
      </c>
      <c r="BT207">
        <v>2.56</v>
      </c>
      <c r="BU207">
        <v>0.27</v>
      </c>
      <c r="BV207" t="s">
        <v>101</v>
      </c>
      <c r="BW207" t="s">
        <v>101</v>
      </c>
      <c r="BX207" t="s">
        <v>101</v>
      </c>
      <c r="BY207" t="s">
        <v>101</v>
      </c>
      <c r="BZ207" t="s">
        <v>101</v>
      </c>
      <c r="CA207">
        <v>42.19</v>
      </c>
      <c r="CB207">
        <v>0</v>
      </c>
      <c r="CC207">
        <v>0</v>
      </c>
      <c r="CD207">
        <v>0</v>
      </c>
      <c r="CE207" t="s">
        <v>101</v>
      </c>
      <c r="CF207">
        <v>39.116199999999999</v>
      </c>
      <c r="CG207">
        <v>-84.571200000000005</v>
      </c>
      <c r="CH207" t="s">
        <v>327</v>
      </c>
      <c r="CI207">
        <v>1.42</v>
      </c>
      <c r="CJ207" t="s">
        <v>101</v>
      </c>
      <c r="CK207" t="s">
        <v>499</v>
      </c>
      <c r="CM207" t="s">
        <v>105</v>
      </c>
      <c r="CN207">
        <v>4.1999999999999997E-3</v>
      </c>
      <c r="CO207">
        <v>1.42</v>
      </c>
      <c r="CP207" t="s">
        <v>101</v>
      </c>
      <c r="CQ207">
        <f t="shared" si="3"/>
        <v>100</v>
      </c>
    </row>
    <row r="208" spans="1:95" x14ac:dyDescent="0.25">
      <c r="A208">
        <v>1889</v>
      </c>
      <c r="B208">
        <v>1889</v>
      </c>
      <c r="C208" t="s">
        <v>94</v>
      </c>
      <c r="D208" t="s">
        <v>259</v>
      </c>
      <c r="E208" t="s">
        <v>1318</v>
      </c>
      <c r="F208" t="s">
        <v>1319</v>
      </c>
      <c r="G208" t="s">
        <v>1320</v>
      </c>
      <c r="H208" t="s">
        <v>1316</v>
      </c>
      <c r="I208" t="s">
        <v>1317</v>
      </c>
      <c r="J208">
        <v>1</v>
      </c>
      <c r="K208" t="s">
        <v>100</v>
      </c>
      <c r="L208" t="s">
        <v>100</v>
      </c>
      <c r="M208" t="s">
        <v>101</v>
      </c>
      <c r="N208" t="s">
        <v>101</v>
      </c>
      <c r="O208" t="s">
        <v>101</v>
      </c>
      <c r="P208" t="s">
        <v>101</v>
      </c>
      <c r="Q208">
        <v>1</v>
      </c>
      <c r="R208" t="s">
        <v>101</v>
      </c>
      <c r="S208" t="s">
        <v>101</v>
      </c>
      <c r="T208" t="s">
        <v>101</v>
      </c>
      <c r="U208" t="s">
        <v>101</v>
      </c>
      <c r="V208" t="s">
        <v>101</v>
      </c>
      <c r="W208" t="s">
        <v>101</v>
      </c>
      <c r="X208" t="s">
        <v>101</v>
      </c>
      <c r="Y208" t="s">
        <v>101</v>
      </c>
      <c r="Z208" t="s">
        <v>101</v>
      </c>
      <c r="AA208" t="s">
        <v>101</v>
      </c>
      <c r="AB208" t="s">
        <v>101</v>
      </c>
      <c r="AC208" t="s">
        <v>101</v>
      </c>
      <c r="AD208" t="s">
        <v>497</v>
      </c>
      <c r="AE208" t="s">
        <v>101</v>
      </c>
      <c r="AF208" t="s">
        <v>101</v>
      </c>
      <c r="AG208" t="s">
        <v>101</v>
      </c>
      <c r="AH208">
        <v>3.61</v>
      </c>
      <c r="AI208">
        <v>71.739999999999995</v>
      </c>
      <c r="AJ208">
        <v>24.65</v>
      </c>
      <c r="AK208" t="s">
        <v>101</v>
      </c>
      <c r="AL208" t="s">
        <v>101</v>
      </c>
      <c r="AM208" t="s">
        <v>101</v>
      </c>
      <c r="AN208" t="s">
        <v>101</v>
      </c>
      <c r="AO208" t="s">
        <v>101</v>
      </c>
      <c r="AP208" t="s">
        <v>101</v>
      </c>
      <c r="AQ208" t="s">
        <v>101</v>
      </c>
      <c r="AR208" t="s">
        <v>101</v>
      </c>
      <c r="AS208" t="s">
        <v>101</v>
      </c>
      <c r="AT208" t="s">
        <v>101</v>
      </c>
      <c r="AU208" t="s">
        <v>101</v>
      </c>
      <c r="AV208" t="s">
        <v>101</v>
      </c>
      <c r="AW208" t="s">
        <v>101</v>
      </c>
      <c r="AX208" t="s">
        <v>101</v>
      </c>
      <c r="AY208" t="s">
        <v>101</v>
      </c>
      <c r="AZ208" t="s">
        <v>101</v>
      </c>
      <c r="BA208" t="s">
        <v>101</v>
      </c>
      <c r="BB208">
        <v>7.15</v>
      </c>
      <c r="BC208">
        <v>14</v>
      </c>
      <c r="BD208">
        <v>84</v>
      </c>
      <c r="BE208">
        <v>506</v>
      </c>
      <c r="BF208">
        <v>2724.8</v>
      </c>
      <c r="BG208">
        <v>0</v>
      </c>
      <c r="BH208">
        <v>18.059999999999999</v>
      </c>
      <c r="BI208">
        <v>1.2</v>
      </c>
      <c r="BJ208">
        <v>23.4</v>
      </c>
      <c r="BK208">
        <v>75.5</v>
      </c>
      <c r="BL208" t="s">
        <v>101</v>
      </c>
      <c r="BM208" t="s">
        <v>101</v>
      </c>
      <c r="BN208" t="s">
        <v>101</v>
      </c>
      <c r="BO208" t="s">
        <v>101</v>
      </c>
      <c r="BP208" t="s">
        <v>101</v>
      </c>
      <c r="BQ208">
        <v>5.0199999999999996</v>
      </c>
      <c r="BR208">
        <v>6.03</v>
      </c>
      <c r="BS208">
        <v>10.96</v>
      </c>
      <c r="BT208">
        <v>2.89</v>
      </c>
      <c r="BU208">
        <v>0.28000000000000003</v>
      </c>
      <c r="BV208" t="s">
        <v>101</v>
      </c>
      <c r="BW208" t="s">
        <v>101</v>
      </c>
      <c r="BX208" t="s">
        <v>101</v>
      </c>
      <c r="BY208" t="s">
        <v>101</v>
      </c>
      <c r="BZ208" t="s">
        <v>101</v>
      </c>
      <c r="CA208">
        <v>58.2</v>
      </c>
      <c r="CB208">
        <v>0.1</v>
      </c>
      <c r="CC208">
        <v>0</v>
      </c>
      <c r="CD208">
        <v>0</v>
      </c>
      <c r="CE208" t="s">
        <v>101</v>
      </c>
      <c r="CF208">
        <v>39.1158</v>
      </c>
      <c r="CG208">
        <v>-84.571600000000004</v>
      </c>
      <c r="CH208" t="s">
        <v>339</v>
      </c>
      <c r="CI208">
        <v>1.42</v>
      </c>
      <c r="CJ208" t="s">
        <v>101</v>
      </c>
      <c r="CK208" t="s">
        <v>499</v>
      </c>
      <c r="CM208" t="s">
        <v>105</v>
      </c>
      <c r="CN208">
        <v>0.1</v>
      </c>
      <c r="CO208">
        <v>1.42</v>
      </c>
      <c r="CP208" t="s">
        <v>101</v>
      </c>
      <c r="CQ208">
        <f t="shared" si="3"/>
        <v>100</v>
      </c>
    </row>
    <row r="209" spans="1:95" x14ac:dyDescent="0.25">
      <c r="A209">
        <v>1893</v>
      </c>
      <c r="B209">
        <v>1893</v>
      </c>
      <c r="C209" t="s">
        <v>1321</v>
      </c>
      <c r="D209" t="s">
        <v>259</v>
      </c>
      <c r="E209" t="s">
        <v>1322</v>
      </c>
      <c r="F209" t="s">
        <v>1323</v>
      </c>
      <c r="G209" t="s">
        <v>1324</v>
      </c>
      <c r="H209" t="s">
        <v>1325</v>
      </c>
      <c r="I209" t="s">
        <v>1326</v>
      </c>
      <c r="J209">
        <v>1</v>
      </c>
      <c r="K209" t="s">
        <v>100</v>
      </c>
      <c r="L209" t="s">
        <v>100</v>
      </c>
      <c r="M209">
        <v>0</v>
      </c>
      <c r="N209">
        <v>15</v>
      </c>
      <c r="O209">
        <v>15</v>
      </c>
      <c r="P209" t="s">
        <v>101</v>
      </c>
      <c r="Q209" t="s">
        <v>113</v>
      </c>
      <c r="R209" t="s">
        <v>113</v>
      </c>
      <c r="S209" t="s">
        <v>114</v>
      </c>
      <c r="T209">
        <v>15</v>
      </c>
      <c r="U209" t="s">
        <v>1198</v>
      </c>
      <c r="V209" t="s">
        <v>101</v>
      </c>
      <c r="W209" t="s">
        <v>101</v>
      </c>
      <c r="X209" t="s">
        <v>171</v>
      </c>
      <c r="Y209" t="s">
        <v>171</v>
      </c>
      <c r="Z209" t="s">
        <v>101</v>
      </c>
      <c r="AA209" t="s">
        <v>268</v>
      </c>
      <c r="AB209">
        <v>4</v>
      </c>
      <c r="AC209">
        <v>3</v>
      </c>
      <c r="AD209" t="s">
        <v>497</v>
      </c>
      <c r="AE209" t="s">
        <v>101</v>
      </c>
      <c r="AF209" t="s">
        <v>101</v>
      </c>
      <c r="AG209" t="s">
        <v>101</v>
      </c>
      <c r="AH209">
        <v>18.989999999999998</v>
      </c>
      <c r="AI209">
        <v>57.11</v>
      </c>
      <c r="AJ209">
        <v>23.91</v>
      </c>
      <c r="AK209" t="s">
        <v>101</v>
      </c>
      <c r="AL209" t="s">
        <v>101</v>
      </c>
      <c r="AM209" t="s">
        <v>101</v>
      </c>
      <c r="AN209" t="s">
        <v>101</v>
      </c>
      <c r="AO209" t="s">
        <v>101</v>
      </c>
      <c r="AP209">
        <v>0</v>
      </c>
      <c r="AQ209" t="s">
        <v>101</v>
      </c>
      <c r="AR209" t="s">
        <v>101</v>
      </c>
      <c r="AS209" t="s">
        <v>101</v>
      </c>
      <c r="AT209" t="s">
        <v>101</v>
      </c>
      <c r="AU209" t="s">
        <v>101</v>
      </c>
      <c r="AV209" t="s">
        <v>101</v>
      </c>
      <c r="AW209" t="s">
        <v>101</v>
      </c>
      <c r="AX209" t="s">
        <v>101</v>
      </c>
      <c r="AY209" t="s">
        <v>101</v>
      </c>
      <c r="AZ209" t="s">
        <v>101</v>
      </c>
      <c r="BA209" t="s">
        <v>101</v>
      </c>
      <c r="BB209">
        <v>6.19</v>
      </c>
      <c r="BC209">
        <v>41</v>
      </c>
      <c r="BD209">
        <v>96</v>
      </c>
      <c r="BE209">
        <v>355</v>
      </c>
      <c r="BF209">
        <v>2691.4</v>
      </c>
      <c r="BG209">
        <v>3.9</v>
      </c>
      <c r="BH209">
        <v>20.56</v>
      </c>
      <c r="BI209">
        <v>1.2</v>
      </c>
      <c r="BJ209">
        <v>14.4</v>
      </c>
      <c r="BK209">
        <v>65.400000000000006</v>
      </c>
      <c r="BL209" t="s">
        <v>101</v>
      </c>
      <c r="BM209" t="s">
        <v>101</v>
      </c>
      <c r="BN209" t="s">
        <v>101</v>
      </c>
      <c r="BO209" t="s">
        <v>101</v>
      </c>
      <c r="BP209" t="s">
        <v>101</v>
      </c>
      <c r="BQ209">
        <v>5.79</v>
      </c>
      <c r="BR209">
        <v>3.07</v>
      </c>
      <c r="BS209">
        <v>12.87</v>
      </c>
      <c r="BT209">
        <v>2.4500000000000002</v>
      </c>
      <c r="BU209">
        <v>0.24</v>
      </c>
      <c r="BV209" t="s">
        <v>101</v>
      </c>
      <c r="BW209" t="s">
        <v>101</v>
      </c>
      <c r="BX209" t="s">
        <v>101</v>
      </c>
      <c r="BY209" t="s">
        <v>101</v>
      </c>
      <c r="BZ209" t="s">
        <v>101</v>
      </c>
      <c r="CA209">
        <v>97.79</v>
      </c>
      <c r="CB209">
        <v>0.5</v>
      </c>
      <c r="CC209">
        <v>0</v>
      </c>
      <c r="CD209">
        <v>0</v>
      </c>
      <c r="CE209" t="s">
        <v>101</v>
      </c>
      <c r="CF209">
        <v>39.112099999999998</v>
      </c>
      <c r="CG209">
        <v>-84.563299999999998</v>
      </c>
      <c r="CH209" t="s">
        <v>327</v>
      </c>
      <c r="CI209">
        <v>1.42</v>
      </c>
      <c r="CJ209" t="s">
        <v>101</v>
      </c>
      <c r="CK209" t="s">
        <v>499</v>
      </c>
      <c r="CM209" t="s">
        <v>105</v>
      </c>
      <c r="CN209">
        <v>0.5</v>
      </c>
      <c r="CO209">
        <v>1.42</v>
      </c>
      <c r="CP209" t="s">
        <v>101</v>
      </c>
      <c r="CQ209">
        <f t="shared" si="3"/>
        <v>100.00999999999999</v>
      </c>
    </row>
    <row r="210" spans="1:95" x14ac:dyDescent="0.25">
      <c r="A210">
        <v>1907</v>
      </c>
      <c r="B210">
        <v>1907</v>
      </c>
      <c r="C210" t="s">
        <v>94</v>
      </c>
      <c r="D210" t="s">
        <v>259</v>
      </c>
      <c r="E210" t="s">
        <v>1327</v>
      </c>
      <c r="F210" t="s">
        <v>1328</v>
      </c>
      <c r="G210" t="s">
        <v>1329</v>
      </c>
      <c r="H210" t="s">
        <v>1325</v>
      </c>
      <c r="I210" t="s">
        <v>1326</v>
      </c>
      <c r="J210">
        <v>1</v>
      </c>
      <c r="K210" t="s">
        <v>100</v>
      </c>
      <c r="L210" t="s">
        <v>100</v>
      </c>
      <c r="M210" t="s">
        <v>101</v>
      </c>
      <c r="N210" t="s">
        <v>101</v>
      </c>
      <c r="O210" t="s">
        <v>101</v>
      </c>
      <c r="P210" t="s">
        <v>101</v>
      </c>
      <c r="Q210">
        <v>1</v>
      </c>
      <c r="R210" t="s">
        <v>101</v>
      </c>
      <c r="S210" t="s">
        <v>101</v>
      </c>
      <c r="T210" t="s">
        <v>101</v>
      </c>
      <c r="U210" t="s">
        <v>101</v>
      </c>
      <c r="V210" t="s">
        <v>101</v>
      </c>
      <c r="W210" t="s">
        <v>101</v>
      </c>
      <c r="X210" t="s">
        <v>101</v>
      </c>
      <c r="Y210" t="s">
        <v>101</v>
      </c>
      <c r="Z210" t="s">
        <v>101</v>
      </c>
      <c r="AA210" t="s">
        <v>101</v>
      </c>
      <c r="AB210" t="s">
        <v>101</v>
      </c>
      <c r="AC210" t="s">
        <v>101</v>
      </c>
      <c r="AD210" t="s">
        <v>239</v>
      </c>
      <c r="AE210" t="s">
        <v>101</v>
      </c>
      <c r="AF210" t="s">
        <v>101</v>
      </c>
      <c r="AG210" t="s">
        <v>101</v>
      </c>
      <c r="AH210">
        <v>32.43</v>
      </c>
      <c r="AI210">
        <v>46.19</v>
      </c>
      <c r="AJ210">
        <v>21.38</v>
      </c>
      <c r="AK210" t="s">
        <v>101</v>
      </c>
      <c r="AL210" t="s">
        <v>101</v>
      </c>
      <c r="AM210" t="s">
        <v>101</v>
      </c>
      <c r="AN210" t="s">
        <v>101</v>
      </c>
      <c r="AO210" t="s">
        <v>101</v>
      </c>
      <c r="AP210" t="s">
        <v>101</v>
      </c>
      <c r="AQ210" t="s">
        <v>101</v>
      </c>
      <c r="AR210" t="s">
        <v>101</v>
      </c>
      <c r="AS210" t="s">
        <v>101</v>
      </c>
      <c r="AT210" t="s">
        <v>101</v>
      </c>
      <c r="AU210" t="s">
        <v>101</v>
      </c>
      <c r="AV210" t="s">
        <v>101</v>
      </c>
      <c r="AW210" t="s">
        <v>101</v>
      </c>
      <c r="AX210" t="s">
        <v>101</v>
      </c>
      <c r="AY210" t="s">
        <v>101</v>
      </c>
      <c r="AZ210" t="s">
        <v>101</v>
      </c>
      <c r="BA210" t="s">
        <v>101</v>
      </c>
      <c r="BB210">
        <v>6.74</v>
      </c>
      <c r="BC210">
        <v>58</v>
      </c>
      <c r="BD210">
        <v>229</v>
      </c>
      <c r="BE210">
        <v>301</v>
      </c>
      <c r="BF210">
        <v>3071.7</v>
      </c>
      <c r="BG210">
        <v>2</v>
      </c>
      <c r="BH210">
        <v>20.100000000000001</v>
      </c>
      <c r="BI210">
        <v>2.9</v>
      </c>
      <c r="BJ210">
        <v>12.5</v>
      </c>
      <c r="BK210">
        <v>74.599999999999994</v>
      </c>
      <c r="BL210" t="s">
        <v>101</v>
      </c>
      <c r="BM210" t="s">
        <v>101</v>
      </c>
      <c r="BN210" t="s">
        <v>101</v>
      </c>
      <c r="BO210" t="s">
        <v>101</v>
      </c>
      <c r="BP210" t="s">
        <v>101</v>
      </c>
      <c r="BQ210">
        <v>7.87</v>
      </c>
      <c r="BR210">
        <v>3</v>
      </c>
      <c r="BS210">
        <v>14.84</v>
      </c>
      <c r="BT210">
        <v>2.99</v>
      </c>
      <c r="BU210">
        <v>0.31</v>
      </c>
      <c r="BV210" t="s">
        <v>101</v>
      </c>
      <c r="BW210" t="s">
        <v>101</v>
      </c>
      <c r="BX210" t="s">
        <v>101</v>
      </c>
      <c r="BY210" t="s">
        <v>101</v>
      </c>
      <c r="BZ210" t="s">
        <v>101</v>
      </c>
      <c r="CA210">
        <v>0.35</v>
      </c>
      <c r="CB210">
        <v>0.43</v>
      </c>
      <c r="CC210">
        <v>0</v>
      </c>
      <c r="CD210">
        <v>0</v>
      </c>
      <c r="CE210" t="s">
        <v>101</v>
      </c>
      <c r="CF210">
        <v>39.112499999999997</v>
      </c>
      <c r="CG210">
        <v>-84.563299999999998</v>
      </c>
      <c r="CH210" t="s">
        <v>339</v>
      </c>
      <c r="CI210">
        <v>1.42</v>
      </c>
      <c r="CJ210" t="s">
        <v>101</v>
      </c>
      <c r="CK210" t="s">
        <v>240</v>
      </c>
      <c r="CM210" t="s">
        <v>105</v>
      </c>
      <c r="CN210">
        <v>0.43</v>
      </c>
      <c r="CO210">
        <v>1.42</v>
      </c>
      <c r="CP210" t="s">
        <v>101</v>
      </c>
      <c r="CQ210">
        <f t="shared" si="3"/>
        <v>100</v>
      </c>
    </row>
    <row r="211" spans="1:95" x14ac:dyDescent="0.25">
      <c r="A211">
        <v>1911</v>
      </c>
      <c r="B211">
        <v>1911</v>
      </c>
      <c r="C211" t="s">
        <v>1330</v>
      </c>
      <c r="D211" t="s">
        <v>259</v>
      </c>
      <c r="E211" t="s">
        <v>1331</v>
      </c>
      <c r="F211" t="s">
        <v>1332</v>
      </c>
      <c r="G211" t="s">
        <v>1333</v>
      </c>
      <c r="H211" t="s">
        <v>1334</v>
      </c>
      <c r="I211" t="s">
        <v>1335</v>
      </c>
      <c r="J211">
        <v>1</v>
      </c>
      <c r="K211" t="s">
        <v>100</v>
      </c>
      <c r="L211" t="s">
        <v>100</v>
      </c>
      <c r="M211">
        <v>0</v>
      </c>
      <c r="N211">
        <v>5</v>
      </c>
      <c r="O211">
        <v>5</v>
      </c>
      <c r="P211" t="s">
        <v>101</v>
      </c>
      <c r="Q211" t="s">
        <v>112</v>
      </c>
      <c r="R211" t="s">
        <v>113</v>
      </c>
      <c r="S211" t="s">
        <v>114</v>
      </c>
      <c r="T211">
        <v>5</v>
      </c>
      <c r="U211" t="s">
        <v>1167</v>
      </c>
      <c r="V211" t="s">
        <v>101</v>
      </c>
      <c r="W211" t="s">
        <v>117</v>
      </c>
      <c r="X211" t="s">
        <v>160</v>
      </c>
      <c r="Y211" t="s">
        <v>160</v>
      </c>
      <c r="Z211" t="s">
        <v>101</v>
      </c>
      <c r="AA211" t="s">
        <v>268</v>
      </c>
      <c r="AB211">
        <v>3</v>
      </c>
      <c r="AC211">
        <v>3</v>
      </c>
      <c r="AD211" t="s">
        <v>497</v>
      </c>
      <c r="AE211" t="s">
        <v>101</v>
      </c>
      <c r="AF211" t="s">
        <v>101</v>
      </c>
      <c r="AG211" t="s">
        <v>101</v>
      </c>
      <c r="AH211">
        <v>8.93</v>
      </c>
      <c r="AI211">
        <v>53.74</v>
      </c>
      <c r="AJ211">
        <v>37.33</v>
      </c>
      <c r="AK211" t="s">
        <v>101</v>
      </c>
      <c r="AL211" t="s">
        <v>101</v>
      </c>
      <c r="AM211" t="s">
        <v>101</v>
      </c>
      <c r="AN211" t="s">
        <v>101</v>
      </c>
      <c r="AO211" t="s">
        <v>101</v>
      </c>
      <c r="AP211">
        <v>5</v>
      </c>
      <c r="AQ211" t="s">
        <v>101</v>
      </c>
      <c r="AR211" t="s">
        <v>101</v>
      </c>
      <c r="AS211" t="s">
        <v>101</v>
      </c>
      <c r="AT211" t="s">
        <v>101</v>
      </c>
      <c r="AU211" t="s">
        <v>101</v>
      </c>
      <c r="AV211" t="s">
        <v>101</v>
      </c>
      <c r="AW211" t="s">
        <v>101</v>
      </c>
      <c r="AX211" t="s">
        <v>101</v>
      </c>
      <c r="AY211" t="s">
        <v>101</v>
      </c>
      <c r="AZ211" t="s">
        <v>101</v>
      </c>
      <c r="BA211" t="s">
        <v>101</v>
      </c>
      <c r="BB211">
        <v>7.48</v>
      </c>
      <c r="BC211">
        <v>73</v>
      </c>
      <c r="BD211">
        <v>245</v>
      </c>
      <c r="BE211">
        <v>297</v>
      </c>
      <c r="BF211">
        <v>6151.3</v>
      </c>
      <c r="BG211">
        <v>0</v>
      </c>
      <c r="BH211">
        <v>18.100000000000001</v>
      </c>
      <c r="BI211">
        <v>3.5</v>
      </c>
      <c r="BJ211">
        <v>13.7</v>
      </c>
      <c r="BK211">
        <v>82.9</v>
      </c>
      <c r="BL211" t="s">
        <v>101</v>
      </c>
      <c r="BM211" t="s">
        <v>101</v>
      </c>
      <c r="BN211" t="s">
        <v>101</v>
      </c>
      <c r="BO211" t="s">
        <v>101</v>
      </c>
      <c r="BP211" t="s">
        <v>101</v>
      </c>
      <c r="BQ211">
        <v>4.18</v>
      </c>
      <c r="BR211">
        <v>3.7</v>
      </c>
      <c r="BS211">
        <v>32.47</v>
      </c>
      <c r="BT211">
        <v>6.32</v>
      </c>
      <c r="BU211">
        <v>0.51</v>
      </c>
      <c r="BV211" t="s">
        <v>101</v>
      </c>
      <c r="BW211" t="s">
        <v>101</v>
      </c>
      <c r="BX211" t="s">
        <v>101</v>
      </c>
      <c r="BY211" t="s">
        <v>101</v>
      </c>
      <c r="BZ211" t="s">
        <v>101</v>
      </c>
      <c r="CA211">
        <v>64.36</v>
      </c>
      <c r="CB211">
        <v>0.14000000000000001</v>
      </c>
      <c r="CC211">
        <v>0</v>
      </c>
      <c r="CD211">
        <v>0</v>
      </c>
      <c r="CE211" t="s">
        <v>101</v>
      </c>
      <c r="CF211">
        <v>39.116700000000002</v>
      </c>
      <c r="CG211">
        <v>-84.5886</v>
      </c>
      <c r="CH211" t="s">
        <v>327</v>
      </c>
      <c r="CI211">
        <v>1.42</v>
      </c>
      <c r="CJ211" t="s">
        <v>101</v>
      </c>
      <c r="CK211" t="s">
        <v>499</v>
      </c>
      <c r="CM211" t="s">
        <v>105</v>
      </c>
      <c r="CN211">
        <v>0.14000000000000001</v>
      </c>
      <c r="CO211">
        <v>1.42</v>
      </c>
      <c r="CP211" t="s">
        <v>101</v>
      </c>
      <c r="CQ211">
        <f t="shared" si="3"/>
        <v>100</v>
      </c>
    </row>
    <row r="212" spans="1:95" x14ac:dyDescent="0.25">
      <c r="A212">
        <v>1928</v>
      </c>
      <c r="B212">
        <v>1928</v>
      </c>
      <c r="C212" t="s">
        <v>94</v>
      </c>
      <c r="D212" t="s">
        <v>259</v>
      </c>
      <c r="E212" t="s">
        <v>1336</v>
      </c>
      <c r="F212" t="s">
        <v>1337</v>
      </c>
      <c r="G212" t="s">
        <v>1338</v>
      </c>
      <c r="H212" t="s">
        <v>1334</v>
      </c>
      <c r="I212" t="s">
        <v>1335</v>
      </c>
      <c r="J212">
        <v>1</v>
      </c>
      <c r="K212" t="s">
        <v>100</v>
      </c>
      <c r="L212" t="s">
        <v>100</v>
      </c>
      <c r="M212" t="s">
        <v>101</v>
      </c>
      <c r="N212" t="s">
        <v>101</v>
      </c>
      <c r="O212" t="s">
        <v>101</v>
      </c>
      <c r="P212" t="s">
        <v>101</v>
      </c>
      <c r="Q212">
        <v>1</v>
      </c>
      <c r="R212" t="s">
        <v>101</v>
      </c>
      <c r="S212" t="s">
        <v>101</v>
      </c>
      <c r="T212" t="s">
        <v>101</v>
      </c>
      <c r="U212" t="s">
        <v>101</v>
      </c>
      <c r="V212" t="s">
        <v>101</v>
      </c>
      <c r="W212" t="s">
        <v>101</v>
      </c>
      <c r="X212" t="s">
        <v>101</v>
      </c>
      <c r="Y212" t="s">
        <v>101</v>
      </c>
      <c r="Z212" t="s">
        <v>101</v>
      </c>
      <c r="AA212" t="s">
        <v>101</v>
      </c>
      <c r="AB212" t="s">
        <v>101</v>
      </c>
      <c r="AC212" t="s">
        <v>101</v>
      </c>
      <c r="AD212" t="s">
        <v>497</v>
      </c>
      <c r="AE212" t="s">
        <v>101</v>
      </c>
      <c r="AF212" t="s">
        <v>101</v>
      </c>
      <c r="AG212" t="s">
        <v>101</v>
      </c>
      <c r="AH212">
        <v>3.98</v>
      </c>
      <c r="AI212">
        <v>69.150000000000006</v>
      </c>
      <c r="AJ212">
        <v>26.86</v>
      </c>
      <c r="AK212" t="s">
        <v>101</v>
      </c>
      <c r="AL212" t="s">
        <v>101</v>
      </c>
      <c r="AM212" t="s">
        <v>101</v>
      </c>
      <c r="AN212" t="s">
        <v>101</v>
      </c>
      <c r="AO212" t="s">
        <v>101</v>
      </c>
      <c r="AP212" t="s">
        <v>101</v>
      </c>
      <c r="AQ212" t="s">
        <v>101</v>
      </c>
      <c r="AR212" t="s">
        <v>101</v>
      </c>
      <c r="AS212" t="s">
        <v>101</v>
      </c>
      <c r="AT212" t="s">
        <v>101</v>
      </c>
      <c r="AU212" t="s">
        <v>101</v>
      </c>
      <c r="AV212" t="s">
        <v>101</v>
      </c>
      <c r="AW212" t="s">
        <v>101</v>
      </c>
      <c r="AX212" t="s">
        <v>101</v>
      </c>
      <c r="AY212" t="s">
        <v>101</v>
      </c>
      <c r="AZ212" t="s">
        <v>101</v>
      </c>
      <c r="BA212" t="s">
        <v>101</v>
      </c>
      <c r="BB212">
        <v>5.5</v>
      </c>
      <c r="BC212">
        <v>74</v>
      </c>
      <c r="BD212">
        <v>136</v>
      </c>
      <c r="BE212">
        <v>211</v>
      </c>
      <c r="BF212">
        <v>2042.8</v>
      </c>
      <c r="BG212">
        <v>5.0999999999999996</v>
      </c>
      <c r="BH212">
        <v>17.420000000000002</v>
      </c>
      <c r="BI212">
        <v>2</v>
      </c>
      <c r="BJ212">
        <v>10.1</v>
      </c>
      <c r="BK212">
        <v>58.6</v>
      </c>
      <c r="BL212" t="s">
        <v>101</v>
      </c>
      <c r="BM212" t="s">
        <v>101</v>
      </c>
      <c r="BN212" t="s">
        <v>101</v>
      </c>
      <c r="BO212" t="s">
        <v>101</v>
      </c>
      <c r="BP212" t="s">
        <v>101</v>
      </c>
      <c r="BQ212">
        <v>2.2000000000000002</v>
      </c>
      <c r="BR212">
        <v>2.4900000000000002</v>
      </c>
      <c r="BS212">
        <v>13.03</v>
      </c>
      <c r="BT212">
        <v>1.74</v>
      </c>
      <c r="BU212">
        <v>0.18</v>
      </c>
      <c r="BV212" t="s">
        <v>101</v>
      </c>
      <c r="BW212" t="s">
        <v>101</v>
      </c>
      <c r="BX212" t="s">
        <v>101</v>
      </c>
      <c r="BY212" t="s">
        <v>101</v>
      </c>
      <c r="BZ212" t="s">
        <v>101</v>
      </c>
      <c r="CA212">
        <v>0</v>
      </c>
      <c r="CB212">
        <v>0.35</v>
      </c>
      <c r="CC212">
        <v>0</v>
      </c>
      <c r="CD212">
        <v>0</v>
      </c>
      <c r="CE212" t="s">
        <v>101</v>
      </c>
      <c r="CF212">
        <v>39.117400000000004</v>
      </c>
      <c r="CG212">
        <v>-84.587199999999996</v>
      </c>
      <c r="CH212" t="s">
        <v>327</v>
      </c>
      <c r="CI212">
        <v>1.42</v>
      </c>
      <c r="CJ212" t="s">
        <v>101</v>
      </c>
      <c r="CK212" t="s">
        <v>499</v>
      </c>
      <c r="CM212" t="s">
        <v>105</v>
      </c>
      <c r="CN212">
        <v>0.35</v>
      </c>
      <c r="CO212">
        <v>1.42</v>
      </c>
      <c r="CP212" t="s">
        <v>101</v>
      </c>
      <c r="CQ212">
        <f t="shared" si="3"/>
        <v>99.990000000000009</v>
      </c>
    </row>
    <row r="213" spans="1:95" x14ac:dyDescent="0.25">
      <c r="A213">
        <v>1932</v>
      </c>
      <c r="B213">
        <v>1932</v>
      </c>
      <c r="C213" t="s">
        <v>1339</v>
      </c>
      <c r="D213" t="s">
        <v>262</v>
      </c>
      <c r="E213" t="s">
        <v>1340</v>
      </c>
      <c r="F213" t="s">
        <v>1341</v>
      </c>
      <c r="G213" t="s">
        <v>1342</v>
      </c>
      <c r="H213" t="s">
        <v>1343</v>
      </c>
      <c r="I213" t="s">
        <v>1344</v>
      </c>
      <c r="J213">
        <v>1</v>
      </c>
      <c r="K213" t="s">
        <v>100</v>
      </c>
      <c r="L213" t="s">
        <v>100</v>
      </c>
      <c r="M213">
        <v>0</v>
      </c>
      <c r="N213">
        <v>20.32</v>
      </c>
      <c r="O213">
        <v>20.32</v>
      </c>
      <c r="P213" t="s">
        <v>101</v>
      </c>
      <c r="Q213" t="s">
        <v>273</v>
      </c>
      <c r="R213" t="s">
        <v>113</v>
      </c>
      <c r="S213" t="s">
        <v>114</v>
      </c>
      <c r="T213">
        <v>20</v>
      </c>
      <c r="U213" t="s">
        <v>1345</v>
      </c>
      <c r="V213" t="s">
        <v>116</v>
      </c>
      <c r="W213" t="s">
        <v>101</v>
      </c>
      <c r="X213" t="s">
        <v>101</v>
      </c>
      <c r="Y213" t="s">
        <v>101</v>
      </c>
      <c r="Z213" t="s">
        <v>116</v>
      </c>
      <c r="AA213" t="s">
        <v>268</v>
      </c>
      <c r="AB213">
        <v>4</v>
      </c>
      <c r="AC213">
        <v>3</v>
      </c>
      <c r="AD213" t="s">
        <v>269</v>
      </c>
      <c r="AE213" t="s">
        <v>101</v>
      </c>
      <c r="AF213" t="s">
        <v>101</v>
      </c>
      <c r="AG213" t="s">
        <v>101</v>
      </c>
      <c r="AH213">
        <v>52.2</v>
      </c>
      <c r="AI213">
        <v>34.9</v>
      </c>
      <c r="AJ213">
        <v>12.9</v>
      </c>
      <c r="AK213">
        <v>15.21</v>
      </c>
      <c r="AL213">
        <v>14.29</v>
      </c>
      <c r="AM213">
        <v>20.74</v>
      </c>
      <c r="AN213">
        <v>29.49</v>
      </c>
      <c r="AO213">
        <v>20.28</v>
      </c>
      <c r="AP213">
        <v>10</v>
      </c>
      <c r="AQ213" t="s">
        <v>270</v>
      </c>
      <c r="AR213" t="s">
        <v>101</v>
      </c>
      <c r="AS213" t="s">
        <v>101</v>
      </c>
      <c r="AT213" t="s">
        <v>116</v>
      </c>
      <c r="AU213" t="s">
        <v>101</v>
      </c>
      <c r="AV213" t="s">
        <v>101</v>
      </c>
      <c r="AW213" t="s">
        <v>101</v>
      </c>
      <c r="AX213" t="s">
        <v>101</v>
      </c>
      <c r="AY213" t="s">
        <v>101</v>
      </c>
      <c r="AZ213" t="s">
        <v>101</v>
      </c>
      <c r="BA213" t="s">
        <v>101</v>
      </c>
      <c r="BB213">
        <v>5.8</v>
      </c>
      <c r="BC213">
        <v>128</v>
      </c>
      <c r="BD213">
        <v>91</v>
      </c>
      <c r="BE213">
        <v>84</v>
      </c>
      <c r="BF213">
        <v>805</v>
      </c>
      <c r="BG213">
        <v>6.9</v>
      </c>
      <c r="BH213">
        <v>11.9</v>
      </c>
      <c r="BI213">
        <v>2</v>
      </c>
      <c r="BJ213">
        <v>5.9</v>
      </c>
      <c r="BK213">
        <v>33.9</v>
      </c>
      <c r="BL213" t="s">
        <v>101</v>
      </c>
      <c r="BM213" t="s">
        <v>101</v>
      </c>
      <c r="BN213" t="s">
        <v>101</v>
      </c>
      <c r="BO213" t="s">
        <v>101</v>
      </c>
      <c r="BP213" t="s">
        <v>101</v>
      </c>
      <c r="BQ213">
        <v>3.9</v>
      </c>
      <c r="BR213">
        <v>2.7</v>
      </c>
      <c r="BS213">
        <v>16.600000000000001</v>
      </c>
      <c r="BT213">
        <v>3.23</v>
      </c>
      <c r="BU213">
        <v>0.23</v>
      </c>
      <c r="BV213" t="s">
        <v>101</v>
      </c>
      <c r="BW213" t="s">
        <v>101</v>
      </c>
      <c r="BX213" t="s">
        <v>101</v>
      </c>
      <c r="BY213" t="s">
        <v>101</v>
      </c>
      <c r="BZ213" t="s">
        <v>101</v>
      </c>
      <c r="CA213">
        <v>125.7</v>
      </c>
      <c r="CB213">
        <v>0.73</v>
      </c>
      <c r="CC213">
        <v>0</v>
      </c>
      <c r="CD213">
        <v>0</v>
      </c>
      <c r="CE213" t="s">
        <v>101</v>
      </c>
      <c r="CF213">
        <v>47.202100000000002</v>
      </c>
      <c r="CG213">
        <v>-122.4512</v>
      </c>
      <c r="CH213" t="s">
        <v>327</v>
      </c>
      <c r="CI213">
        <v>1.1000000000000001</v>
      </c>
      <c r="CJ213" t="s">
        <v>258</v>
      </c>
      <c r="CK213" t="s">
        <v>260</v>
      </c>
      <c r="CM213" t="s">
        <v>105</v>
      </c>
      <c r="CN213">
        <v>0.73</v>
      </c>
      <c r="CO213">
        <v>1.1000000000000001</v>
      </c>
      <c r="CP213" t="s">
        <v>101</v>
      </c>
      <c r="CQ213">
        <f t="shared" si="3"/>
        <v>100</v>
      </c>
    </row>
    <row r="214" spans="1:95" x14ac:dyDescent="0.25">
      <c r="A214">
        <v>1938</v>
      </c>
      <c r="B214">
        <v>1938</v>
      </c>
      <c r="C214" t="s">
        <v>1346</v>
      </c>
      <c r="D214" t="s">
        <v>262</v>
      </c>
      <c r="E214" t="s">
        <v>1347</v>
      </c>
      <c r="F214" t="s">
        <v>1348</v>
      </c>
      <c r="G214" t="s">
        <v>1349</v>
      </c>
      <c r="H214" t="s">
        <v>1343</v>
      </c>
      <c r="I214" t="s">
        <v>1344</v>
      </c>
      <c r="J214">
        <v>1</v>
      </c>
      <c r="K214" t="s">
        <v>100</v>
      </c>
      <c r="L214" t="s">
        <v>100</v>
      </c>
      <c r="M214">
        <v>0</v>
      </c>
      <c r="N214">
        <v>30.48</v>
      </c>
      <c r="O214">
        <v>30.48</v>
      </c>
      <c r="P214" t="s">
        <v>101</v>
      </c>
      <c r="Q214" t="s">
        <v>273</v>
      </c>
      <c r="R214" t="s">
        <v>113</v>
      </c>
      <c r="S214" t="s">
        <v>114</v>
      </c>
      <c r="T214">
        <v>30</v>
      </c>
      <c r="U214" t="s">
        <v>1345</v>
      </c>
      <c r="V214" t="s">
        <v>116</v>
      </c>
      <c r="W214" t="s">
        <v>101</v>
      </c>
      <c r="X214" t="s">
        <v>101</v>
      </c>
      <c r="Y214" t="s">
        <v>101</v>
      </c>
      <c r="Z214" t="s">
        <v>116</v>
      </c>
      <c r="AA214" t="s">
        <v>268</v>
      </c>
      <c r="AB214">
        <v>4</v>
      </c>
      <c r="AC214">
        <v>3</v>
      </c>
      <c r="AD214" t="s">
        <v>136</v>
      </c>
      <c r="AE214" t="s">
        <v>101</v>
      </c>
      <c r="AF214" t="s">
        <v>101</v>
      </c>
      <c r="AG214" t="s">
        <v>101</v>
      </c>
      <c r="AH214">
        <v>56.6</v>
      </c>
      <c r="AI214">
        <v>31.8</v>
      </c>
      <c r="AJ214">
        <v>11.6</v>
      </c>
      <c r="AK214">
        <v>8.93</v>
      </c>
      <c r="AL214">
        <v>12.1</v>
      </c>
      <c r="AM214">
        <v>27.38</v>
      </c>
      <c r="AN214">
        <v>36.11</v>
      </c>
      <c r="AO214">
        <v>15.48</v>
      </c>
      <c r="AP214">
        <v>10</v>
      </c>
      <c r="AQ214" t="s">
        <v>270</v>
      </c>
      <c r="AR214" t="s">
        <v>101</v>
      </c>
      <c r="AS214" t="s">
        <v>101</v>
      </c>
      <c r="AT214" t="s">
        <v>116</v>
      </c>
      <c r="AU214" t="s">
        <v>101</v>
      </c>
      <c r="AV214" t="s">
        <v>101</v>
      </c>
      <c r="AW214" t="s">
        <v>101</v>
      </c>
      <c r="AX214" t="s">
        <v>101</v>
      </c>
      <c r="AY214" t="s">
        <v>101</v>
      </c>
      <c r="AZ214" t="s">
        <v>101</v>
      </c>
      <c r="BA214" t="s">
        <v>101</v>
      </c>
      <c r="BB214">
        <v>5.7</v>
      </c>
      <c r="BC214">
        <v>88</v>
      </c>
      <c r="BD214">
        <v>134</v>
      </c>
      <c r="BE214">
        <v>115</v>
      </c>
      <c r="BF214">
        <v>823</v>
      </c>
      <c r="BG214">
        <v>6.9</v>
      </c>
      <c r="BH214">
        <v>12.3</v>
      </c>
      <c r="BI214">
        <v>2.8</v>
      </c>
      <c r="BJ214">
        <v>7.8</v>
      </c>
      <c r="BK214">
        <v>33.4</v>
      </c>
      <c r="BL214" t="s">
        <v>101</v>
      </c>
      <c r="BM214" t="s">
        <v>101</v>
      </c>
      <c r="BN214" t="s">
        <v>101</v>
      </c>
      <c r="BO214" t="s">
        <v>101</v>
      </c>
      <c r="BP214" t="s">
        <v>101</v>
      </c>
      <c r="BQ214">
        <v>5.7</v>
      </c>
      <c r="BR214">
        <v>2.9</v>
      </c>
      <c r="BS214">
        <v>14.6</v>
      </c>
      <c r="BT214">
        <v>2.46</v>
      </c>
      <c r="BU214">
        <v>0.19</v>
      </c>
      <c r="BV214" t="s">
        <v>101</v>
      </c>
      <c r="BW214" t="s">
        <v>101</v>
      </c>
      <c r="BX214" t="s">
        <v>101</v>
      </c>
      <c r="BY214" t="s">
        <v>101</v>
      </c>
      <c r="BZ214" t="s">
        <v>101</v>
      </c>
      <c r="CA214">
        <v>141</v>
      </c>
      <c r="CB214">
        <v>1.72</v>
      </c>
      <c r="CC214">
        <v>0</v>
      </c>
      <c r="CD214">
        <v>0</v>
      </c>
      <c r="CE214" t="s">
        <v>101</v>
      </c>
      <c r="CF214">
        <v>47.203600000000002</v>
      </c>
      <c r="CG214">
        <v>-122.4522</v>
      </c>
      <c r="CH214" t="s">
        <v>342</v>
      </c>
      <c r="CI214">
        <v>1.1000000000000001</v>
      </c>
      <c r="CJ214" t="s">
        <v>258</v>
      </c>
      <c r="CK214" t="s">
        <v>260</v>
      </c>
      <c r="CM214" t="s">
        <v>105</v>
      </c>
      <c r="CN214">
        <v>1.72</v>
      </c>
      <c r="CO214">
        <v>1.1000000000000001</v>
      </c>
      <c r="CP214" t="s">
        <v>101</v>
      </c>
      <c r="CQ214">
        <f t="shared" si="3"/>
        <v>100</v>
      </c>
    </row>
    <row r="215" spans="1:95" x14ac:dyDescent="0.25">
      <c r="A215">
        <v>1944</v>
      </c>
      <c r="B215">
        <v>1944</v>
      </c>
      <c r="C215" t="s">
        <v>1350</v>
      </c>
      <c r="D215" t="s">
        <v>262</v>
      </c>
      <c r="E215" t="s">
        <v>1351</v>
      </c>
      <c r="F215" t="s">
        <v>1352</v>
      </c>
      <c r="G215" t="s">
        <v>1353</v>
      </c>
      <c r="H215" t="s">
        <v>1354</v>
      </c>
      <c r="I215" t="s">
        <v>1355</v>
      </c>
      <c r="J215">
        <v>1</v>
      </c>
      <c r="K215" t="s">
        <v>100</v>
      </c>
      <c r="L215" t="s">
        <v>100</v>
      </c>
      <c r="M215">
        <v>0</v>
      </c>
      <c r="N215">
        <v>10.16</v>
      </c>
      <c r="O215">
        <v>10.16</v>
      </c>
      <c r="P215" t="s">
        <v>101</v>
      </c>
      <c r="Q215" t="s">
        <v>267</v>
      </c>
      <c r="R215" t="s">
        <v>113</v>
      </c>
      <c r="S215" t="s">
        <v>114</v>
      </c>
      <c r="T215">
        <v>10</v>
      </c>
      <c r="U215" t="s">
        <v>115</v>
      </c>
      <c r="V215" t="s">
        <v>116</v>
      </c>
      <c r="W215" t="s">
        <v>101</v>
      </c>
      <c r="X215" t="s">
        <v>101</v>
      </c>
      <c r="Y215" t="s">
        <v>101</v>
      </c>
      <c r="Z215" t="s">
        <v>116</v>
      </c>
      <c r="AA215" t="s">
        <v>268</v>
      </c>
      <c r="AB215">
        <v>4</v>
      </c>
      <c r="AC215">
        <v>3</v>
      </c>
      <c r="AD215" t="s">
        <v>269</v>
      </c>
      <c r="AE215" t="s">
        <v>101</v>
      </c>
      <c r="AF215" t="s">
        <v>101</v>
      </c>
      <c r="AG215" t="s">
        <v>101</v>
      </c>
      <c r="AH215">
        <v>62.9</v>
      </c>
      <c r="AI215">
        <v>24.7</v>
      </c>
      <c r="AJ215">
        <v>12.4</v>
      </c>
      <c r="AK215">
        <v>8.61</v>
      </c>
      <c r="AL215">
        <v>16.43</v>
      </c>
      <c r="AM215">
        <v>25.67</v>
      </c>
      <c r="AN215">
        <v>31.92</v>
      </c>
      <c r="AO215">
        <v>17.37</v>
      </c>
      <c r="AP215">
        <v>5</v>
      </c>
      <c r="AQ215" t="s">
        <v>270</v>
      </c>
      <c r="AR215" t="s">
        <v>101</v>
      </c>
      <c r="AS215" t="s">
        <v>101</v>
      </c>
      <c r="AT215" t="s">
        <v>116</v>
      </c>
      <c r="AU215" t="s">
        <v>101</v>
      </c>
      <c r="AV215" t="s">
        <v>101</v>
      </c>
      <c r="AW215" t="s">
        <v>101</v>
      </c>
      <c r="AX215" t="s">
        <v>101</v>
      </c>
      <c r="AY215" t="s">
        <v>101</v>
      </c>
      <c r="AZ215" t="s">
        <v>101</v>
      </c>
      <c r="BA215" t="s">
        <v>101</v>
      </c>
      <c r="BB215">
        <v>6</v>
      </c>
      <c r="BC215">
        <v>38</v>
      </c>
      <c r="BD215">
        <v>258</v>
      </c>
      <c r="BE215">
        <v>143</v>
      </c>
      <c r="BF215">
        <v>893</v>
      </c>
      <c r="BG215">
        <v>3.4</v>
      </c>
      <c r="BH215">
        <v>9.6999999999999993</v>
      </c>
      <c r="BI215">
        <v>6.8</v>
      </c>
      <c r="BJ215">
        <v>12.3</v>
      </c>
      <c r="BK215">
        <v>46</v>
      </c>
      <c r="BL215" t="s">
        <v>101</v>
      </c>
      <c r="BM215" t="s">
        <v>101</v>
      </c>
      <c r="BN215" t="s">
        <v>101</v>
      </c>
      <c r="BO215" t="s">
        <v>101</v>
      </c>
      <c r="BP215" t="s">
        <v>101</v>
      </c>
      <c r="BQ215">
        <v>2.5</v>
      </c>
      <c r="BR215">
        <v>2.2999999999999998</v>
      </c>
      <c r="BS215">
        <v>10.5</v>
      </c>
      <c r="BT215">
        <v>1.73</v>
      </c>
      <c r="BU215">
        <v>0.13</v>
      </c>
      <c r="BV215" t="s">
        <v>101</v>
      </c>
      <c r="BW215" t="s">
        <v>101</v>
      </c>
      <c r="BX215" t="s">
        <v>101</v>
      </c>
      <c r="BY215" t="s">
        <v>101</v>
      </c>
      <c r="BZ215" t="s">
        <v>101</v>
      </c>
      <c r="CA215">
        <v>34.9</v>
      </c>
      <c r="CB215">
        <v>1.1599999999999999</v>
      </c>
      <c r="CC215">
        <v>0</v>
      </c>
      <c r="CD215">
        <v>0</v>
      </c>
      <c r="CE215" t="s">
        <v>101</v>
      </c>
      <c r="CF215">
        <v>47.203699999999998</v>
      </c>
      <c r="CG215">
        <v>-122.4064</v>
      </c>
      <c r="CH215" t="s">
        <v>327</v>
      </c>
      <c r="CI215">
        <v>1.1000000000000001</v>
      </c>
      <c r="CJ215" t="s">
        <v>258</v>
      </c>
      <c r="CK215" t="s">
        <v>260</v>
      </c>
      <c r="CM215" t="s">
        <v>105</v>
      </c>
      <c r="CN215">
        <v>1.1599999999999999</v>
      </c>
      <c r="CO215">
        <v>1.1000000000000001</v>
      </c>
      <c r="CP215" t="s">
        <v>101</v>
      </c>
      <c r="CQ215">
        <f t="shared" si="3"/>
        <v>100</v>
      </c>
    </row>
    <row r="216" spans="1:95" x14ac:dyDescent="0.25">
      <c r="A216">
        <v>1951</v>
      </c>
      <c r="B216">
        <v>1951</v>
      </c>
      <c r="C216" t="s">
        <v>1356</v>
      </c>
      <c r="D216" t="s">
        <v>262</v>
      </c>
      <c r="E216" t="s">
        <v>1357</v>
      </c>
      <c r="F216" t="s">
        <v>1358</v>
      </c>
      <c r="G216" t="s">
        <v>1359</v>
      </c>
      <c r="H216" t="s">
        <v>1354</v>
      </c>
      <c r="I216" t="s">
        <v>1355</v>
      </c>
      <c r="J216">
        <v>1</v>
      </c>
      <c r="K216" t="s">
        <v>100</v>
      </c>
      <c r="L216" t="s">
        <v>100</v>
      </c>
      <c r="M216">
        <v>0</v>
      </c>
      <c r="N216">
        <v>30.48</v>
      </c>
      <c r="O216">
        <v>30.48</v>
      </c>
      <c r="P216" t="s">
        <v>101</v>
      </c>
      <c r="Q216" t="s">
        <v>273</v>
      </c>
      <c r="R216" t="s">
        <v>113</v>
      </c>
      <c r="S216" t="s">
        <v>114</v>
      </c>
      <c r="T216">
        <v>30</v>
      </c>
      <c r="U216" t="s">
        <v>907</v>
      </c>
      <c r="V216" t="s">
        <v>116</v>
      </c>
      <c r="W216" t="s">
        <v>101</v>
      </c>
      <c r="X216" t="s">
        <v>101</v>
      </c>
      <c r="Y216" t="s">
        <v>101</v>
      </c>
      <c r="Z216" t="s">
        <v>116</v>
      </c>
      <c r="AA216" t="s">
        <v>268</v>
      </c>
      <c r="AB216">
        <v>4</v>
      </c>
      <c r="AC216">
        <v>3</v>
      </c>
      <c r="AD216" t="s">
        <v>239</v>
      </c>
      <c r="AE216" t="s">
        <v>101</v>
      </c>
      <c r="AF216" t="s">
        <v>101</v>
      </c>
      <c r="AG216" t="s">
        <v>101</v>
      </c>
      <c r="AH216">
        <v>46.4</v>
      </c>
      <c r="AI216">
        <v>37.4</v>
      </c>
      <c r="AJ216">
        <v>16.3</v>
      </c>
      <c r="AK216">
        <v>10.87</v>
      </c>
      <c r="AL216">
        <v>14.01</v>
      </c>
      <c r="AM216">
        <v>22.95</v>
      </c>
      <c r="AN216">
        <v>31.88</v>
      </c>
      <c r="AO216">
        <v>20.29</v>
      </c>
      <c r="AP216">
        <v>10</v>
      </c>
      <c r="AQ216" t="s">
        <v>270</v>
      </c>
      <c r="AR216" t="s">
        <v>101</v>
      </c>
      <c r="AS216" t="s">
        <v>101</v>
      </c>
      <c r="AT216" t="s">
        <v>116</v>
      </c>
      <c r="AU216" t="s">
        <v>101</v>
      </c>
      <c r="AV216" t="s">
        <v>101</v>
      </c>
      <c r="AW216" t="s">
        <v>101</v>
      </c>
      <c r="AX216" t="s">
        <v>101</v>
      </c>
      <c r="AY216" t="s">
        <v>101</v>
      </c>
      <c r="AZ216" t="s">
        <v>101</v>
      </c>
      <c r="BA216" t="s">
        <v>101</v>
      </c>
      <c r="BB216">
        <v>5.4</v>
      </c>
      <c r="BC216">
        <v>22</v>
      </c>
      <c r="BD216">
        <v>104</v>
      </c>
      <c r="BE216">
        <v>85</v>
      </c>
      <c r="BF216">
        <v>616</v>
      </c>
      <c r="BG216">
        <v>5.0999999999999996</v>
      </c>
      <c r="BH216">
        <v>9.1999999999999993</v>
      </c>
      <c r="BI216">
        <v>2.9</v>
      </c>
      <c r="BJ216">
        <v>7.7</v>
      </c>
      <c r="BK216">
        <v>33.6</v>
      </c>
      <c r="BL216" t="s">
        <v>101</v>
      </c>
      <c r="BM216" t="s">
        <v>101</v>
      </c>
      <c r="BN216" t="s">
        <v>101</v>
      </c>
      <c r="BO216" t="s">
        <v>101</v>
      </c>
      <c r="BP216" t="s">
        <v>101</v>
      </c>
      <c r="BQ216">
        <v>1.9</v>
      </c>
      <c r="BR216">
        <v>3.9</v>
      </c>
      <c r="BS216">
        <v>13.3</v>
      </c>
      <c r="BT216">
        <v>2.5499999999999998</v>
      </c>
      <c r="BU216">
        <v>0.18</v>
      </c>
      <c r="BV216" t="s">
        <v>101</v>
      </c>
      <c r="BW216" t="s">
        <v>101</v>
      </c>
      <c r="BX216" t="s">
        <v>101</v>
      </c>
      <c r="BY216" t="s">
        <v>101</v>
      </c>
      <c r="BZ216" t="s">
        <v>101</v>
      </c>
      <c r="CA216">
        <v>6</v>
      </c>
      <c r="CB216">
        <v>0.4</v>
      </c>
      <c r="CC216">
        <v>0</v>
      </c>
      <c r="CD216">
        <v>0</v>
      </c>
      <c r="CE216" t="s">
        <v>101</v>
      </c>
      <c r="CF216">
        <v>47.204099999999997</v>
      </c>
      <c r="CG216">
        <v>-122.4067</v>
      </c>
      <c r="CH216" t="s">
        <v>327</v>
      </c>
      <c r="CI216">
        <v>1.1000000000000001</v>
      </c>
      <c r="CJ216" t="s">
        <v>258</v>
      </c>
      <c r="CK216" t="s">
        <v>240</v>
      </c>
      <c r="CM216" t="s">
        <v>105</v>
      </c>
      <c r="CN216">
        <v>0.4</v>
      </c>
      <c r="CO216">
        <v>1.1000000000000001</v>
      </c>
      <c r="CP216" t="s">
        <v>101</v>
      </c>
      <c r="CQ216">
        <f t="shared" si="3"/>
        <v>100.1</v>
      </c>
    </row>
    <row r="217" spans="1:95" x14ac:dyDescent="0.25">
      <c r="A217">
        <v>1959</v>
      </c>
      <c r="B217">
        <v>1959</v>
      </c>
      <c r="C217" t="s">
        <v>1360</v>
      </c>
      <c r="D217" t="s">
        <v>262</v>
      </c>
      <c r="E217" t="s">
        <v>1361</v>
      </c>
      <c r="F217" t="s">
        <v>1362</v>
      </c>
      <c r="G217" t="s">
        <v>1363</v>
      </c>
      <c r="H217" t="s">
        <v>1364</v>
      </c>
      <c r="I217" t="s">
        <v>1365</v>
      </c>
      <c r="J217">
        <v>1</v>
      </c>
      <c r="K217" t="s">
        <v>100</v>
      </c>
      <c r="L217" t="s">
        <v>100</v>
      </c>
      <c r="M217">
        <v>0</v>
      </c>
      <c r="N217">
        <v>10.16</v>
      </c>
      <c r="O217">
        <v>10.16</v>
      </c>
      <c r="P217" t="s">
        <v>101</v>
      </c>
      <c r="Q217" t="s">
        <v>267</v>
      </c>
      <c r="R217" t="s">
        <v>113</v>
      </c>
      <c r="S217" t="s">
        <v>114</v>
      </c>
      <c r="T217">
        <v>10</v>
      </c>
      <c r="U217" t="s">
        <v>115</v>
      </c>
      <c r="V217" t="s">
        <v>116</v>
      </c>
      <c r="W217" t="s">
        <v>101</v>
      </c>
      <c r="X217" t="s">
        <v>101</v>
      </c>
      <c r="Y217" t="s">
        <v>101</v>
      </c>
      <c r="Z217" t="s">
        <v>116</v>
      </c>
      <c r="AA217" t="s">
        <v>268</v>
      </c>
      <c r="AB217">
        <v>4</v>
      </c>
      <c r="AC217">
        <v>3</v>
      </c>
      <c r="AD217" t="s">
        <v>1366</v>
      </c>
      <c r="AE217" t="s">
        <v>101</v>
      </c>
      <c r="AF217" t="s">
        <v>101</v>
      </c>
      <c r="AG217" t="s">
        <v>101</v>
      </c>
      <c r="AH217">
        <v>85</v>
      </c>
      <c r="AI217">
        <v>10.3</v>
      </c>
      <c r="AJ217">
        <v>4.7</v>
      </c>
      <c r="AK217">
        <v>11.59</v>
      </c>
      <c r="AL217">
        <v>29.04</v>
      </c>
      <c r="AM217">
        <v>40.51</v>
      </c>
      <c r="AN217">
        <v>14.9</v>
      </c>
      <c r="AO217">
        <v>3.95</v>
      </c>
      <c r="AP217">
        <v>10</v>
      </c>
      <c r="AQ217" t="s">
        <v>270</v>
      </c>
      <c r="AR217" t="s">
        <v>101</v>
      </c>
      <c r="AS217" t="s">
        <v>101</v>
      </c>
      <c r="AT217" t="s">
        <v>116</v>
      </c>
      <c r="AU217" t="s">
        <v>101</v>
      </c>
      <c r="AV217" t="s">
        <v>101</v>
      </c>
      <c r="AW217" t="s">
        <v>101</v>
      </c>
      <c r="AX217" t="s">
        <v>101</v>
      </c>
      <c r="AY217" t="s">
        <v>101</v>
      </c>
      <c r="AZ217" t="s">
        <v>101</v>
      </c>
      <c r="BA217" t="s">
        <v>101</v>
      </c>
      <c r="BB217">
        <v>5.4</v>
      </c>
      <c r="BC217">
        <v>53</v>
      </c>
      <c r="BD217">
        <v>79</v>
      </c>
      <c r="BE217">
        <v>73</v>
      </c>
      <c r="BF217">
        <v>545</v>
      </c>
      <c r="BG217">
        <v>6.9</v>
      </c>
      <c r="BH217">
        <v>10.4</v>
      </c>
      <c r="BI217">
        <v>1.9</v>
      </c>
      <c r="BJ217">
        <v>5.8</v>
      </c>
      <c r="BK217">
        <v>26.1</v>
      </c>
      <c r="BL217" t="s">
        <v>101</v>
      </c>
      <c r="BM217" t="s">
        <v>101</v>
      </c>
      <c r="BN217" t="s">
        <v>101</v>
      </c>
      <c r="BO217" t="s">
        <v>101</v>
      </c>
      <c r="BP217" t="s">
        <v>101</v>
      </c>
      <c r="BQ217">
        <v>5.5</v>
      </c>
      <c r="BR217">
        <v>4</v>
      </c>
      <c r="BS217">
        <v>20.9</v>
      </c>
      <c r="BT217">
        <v>4.9000000000000004</v>
      </c>
      <c r="BU217">
        <v>0.42</v>
      </c>
      <c r="BV217" t="s">
        <v>101</v>
      </c>
      <c r="BW217" t="s">
        <v>101</v>
      </c>
      <c r="BX217" t="s">
        <v>101</v>
      </c>
      <c r="BY217" t="s">
        <v>101</v>
      </c>
      <c r="BZ217" t="s">
        <v>101</v>
      </c>
      <c r="CA217">
        <v>73.8</v>
      </c>
      <c r="CB217">
        <v>3.87</v>
      </c>
      <c r="CC217">
        <v>0</v>
      </c>
      <c r="CD217">
        <v>0</v>
      </c>
      <c r="CE217" t="s">
        <v>101</v>
      </c>
      <c r="CF217">
        <v>47.246499999999997</v>
      </c>
      <c r="CG217">
        <v>-122.4807</v>
      </c>
      <c r="CH217" t="s">
        <v>327</v>
      </c>
      <c r="CI217">
        <v>1.1000000000000001</v>
      </c>
      <c r="CJ217" t="s">
        <v>258</v>
      </c>
      <c r="CK217" t="s">
        <v>388</v>
      </c>
      <c r="CM217" t="s">
        <v>105</v>
      </c>
      <c r="CN217">
        <v>3.87</v>
      </c>
      <c r="CO217">
        <v>1.1000000000000001</v>
      </c>
      <c r="CP217" t="s">
        <v>101</v>
      </c>
      <c r="CQ217">
        <f t="shared" si="3"/>
        <v>100</v>
      </c>
    </row>
    <row r="218" spans="1:95" x14ac:dyDescent="0.25">
      <c r="A218">
        <v>1966</v>
      </c>
      <c r="B218">
        <v>1966</v>
      </c>
      <c r="C218" t="s">
        <v>1367</v>
      </c>
      <c r="D218" t="s">
        <v>262</v>
      </c>
      <c r="E218" t="s">
        <v>1368</v>
      </c>
      <c r="F218" t="s">
        <v>1369</v>
      </c>
      <c r="G218" t="s">
        <v>1370</v>
      </c>
      <c r="H218" t="s">
        <v>1371</v>
      </c>
      <c r="I218" t="s">
        <v>1372</v>
      </c>
      <c r="J218">
        <v>1</v>
      </c>
      <c r="K218" t="s">
        <v>100</v>
      </c>
      <c r="L218" t="s">
        <v>100</v>
      </c>
      <c r="M218">
        <v>0</v>
      </c>
      <c r="N218">
        <v>15.24</v>
      </c>
      <c r="O218">
        <v>15.24</v>
      </c>
      <c r="P218" t="s">
        <v>101</v>
      </c>
      <c r="Q218" t="s">
        <v>267</v>
      </c>
      <c r="R218" t="s">
        <v>113</v>
      </c>
      <c r="S218" t="s">
        <v>114</v>
      </c>
      <c r="T218">
        <v>15</v>
      </c>
      <c r="U218" t="s">
        <v>115</v>
      </c>
      <c r="V218" t="s">
        <v>116</v>
      </c>
      <c r="W218" t="s">
        <v>101</v>
      </c>
      <c r="X218" t="s">
        <v>101</v>
      </c>
      <c r="Y218" t="s">
        <v>101</v>
      </c>
      <c r="Z218" t="s">
        <v>116</v>
      </c>
      <c r="AA218" t="s">
        <v>268</v>
      </c>
      <c r="AB218">
        <v>4</v>
      </c>
      <c r="AC218">
        <v>4</v>
      </c>
      <c r="AD218" t="s">
        <v>119</v>
      </c>
      <c r="AE218" t="s">
        <v>101</v>
      </c>
      <c r="AF218" t="s">
        <v>101</v>
      </c>
      <c r="AG218" t="s">
        <v>101</v>
      </c>
      <c r="AH218">
        <v>79.599999999999994</v>
      </c>
      <c r="AI218">
        <v>15.1</v>
      </c>
      <c r="AJ218">
        <v>5.3</v>
      </c>
      <c r="AK218">
        <v>1.57</v>
      </c>
      <c r="AL218">
        <v>10.46</v>
      </c>
      <c r="AM218">
        <v>33.86</v>
      </c>
      <c r="AN218">
        <v>43.4</v>
      </c>
      <c r="AO218">
        <v>10.72</v>
      </c>
      <c r="AP218">
        <v>5</v>
      </c>
      <c r="AQ218" t="s">
        <v>270</v>
      </c>
      <c r="AR218" t="s">
        <v>101</v>
      </c>
      <c r="AS218" t="s">
        <v>101</v>
      </c>
      <c r="AT218" t="s">
        <v>116</v>
      </c>
      <c r="AU218" t="s">
        <v>101</v>
      </c>
      <c r="AV218" t="s">
        <v>101</v>
      </c>
      <c r="AW218" t="s">
        <v>101</v>
      </c>
      <c r="AX218" t="s">
        <v>101</v>
      </c>
      <c r="AY218" t="s">
        <v>101</v>
      </c>
      <c r="AZ218" t="s">
        <v>101</v>
      </c>
      <c r="BA218" t="s">
        <v>101</v>
      </c>
      <c r="BB218">
        <v>5.5</v>
      </c>
      <c r="BC218">
        <v>54</v>
      </c>
      <c r="BD218">
        <v>139</v>
      </c>
      <c r="BE218">
        <v>114</v>
      </c>
      <c r="BF218">
        <v>700</v>
      </c>
      <c r="BG218">
        <v>6.3</v>
      </c>
      <c r="BH218">
        <v>11.1</v>
      </c>
      <c r="BI218">
        <v>3.2</v>
      </c>
      <c r="BJ218">
        <v>8.6</v>
      </c>
      <c r="BK218">
        <v>31.5</v>
      </c>
      <c r="BL218" t="s">
        <v>101</v>
      </c>
      <c r="BM218" t="s">
        <v>101</v>
      </c>
      <c r="BN218" t="s">
        <v>101</v>
      </c>
      <c r="BO218" t="s">
        <v>101</v>
      </c>
      <c r="BP218" t="s">
        <v>101</v>
      </c>
      <c r="BQ218">
        <v>6.7</v>
      </c>
      <c r="BR218">
        <v>2.5</v>
      </c>
      <c r="BS218">
        <v>15.3</v>
      </c>
      <c r="BT218">
        <v>3.66</v>
      </c>
      <c r="BU218">
        <v>0.27</v>
      </c>
      <c r="BV218" t="s">
        <v>101</v>
      </c>
      <c r="BW218" t="s">
        <v>101</v>
      </c>
      <c r="BX218" t="s">
        <v>101</v>
      </c>
      <c r="BY218" t="s">
        <v>101</v>
      </c>
      <c r="BZ218" t="s">
        <v>101</v>
      </c>
      <c r="CA218">
        <v>125.7</v>
      </c>
      <c r="CB218">
        <v>4.2</v>
      </c>
      <c r="CC218">
        <v>0</v>
      </c>
      <c r="CD218">
        <v>0</v>
      </c>
      <c r="CE218" t="s">
        <v>101</v>
      </c>
      <c r="CF218">
        <v>47.256799999999998</v>
      </c>
      <c r="CG218">
        <v>-122.4939</v>
      </c>
      <c r="CH218" t="s">
        <v>342</v>
      </c>
      <c r="CI218" t="s">
        <v>101</v>
      </c>
      <c r="CJ218" t="s">
        <v>258</v>
      </c>
      <c r="CK218" t="s">
        <v>388</v>
      </c>
      <c r="CM218" t="s">
        <v>105</v>
      </c>
      <c r="CN218">
        <v>4.2</v>
      </c>
      <c r="CO218" t="s">
        <v>101</v>
      </c>
      <c r="CP218" t="s">
        <v>101</v>
      </c>
      <c r="CQ218">
        <f t="shared" si="3"/>
        <v>99.999999999999986</v>
      </c>
    </row>
    <row r="219" spans="1:95" x14ac:dyDescent="0.25">
      <c r="A219">
        <v>1972</v>
      </c>
      <c r="B219">
        <v>1972</v>
      </c>
      <c r="C219" t="s">
        <v>1373</v>
      </c>
      <c r="D219" t="s">
        <v>262</v>
      </c>
      <c r="E219" t="s">
        <v>1374</v>
      </c>
      <c r="F219" t="s">
        <v>1375</v>
      </c>
      <c r="G219" t="s">
        <v>1376</v>
      </c>
      <c r="H219" t="s">
        <v>1371</v>
      </c>
      <c r="I219" t="s">
        <v>1372</v>
      </c>
      <c r="J219">
        <v>1</v>
      </c>
      <c r="K219" t="s">
        <v>100</v>
      </c>
      <c r="L219" t="s">
        <v>100</v>
      </c>
      <c r="M219">
        <v>0</v>
      </c>
      <c r="N219">
        <v>22.86</v>
      </c>
      <c r="O219">
        <v>22.86</v>
      </c>
      <c r="P219" t="s">
        <v>101</v>
      </c>
      <c r="Q219" t="s">
        <v>267</v>
      </c>
      <c r="R219" t="s">
        <v>113</v>
      </c>
      <c r="S219" t="s">
        <v>114</v>
      </c>
      <c r="T219">
        <v>23</v>
      </c>
      <c r="U219" t="s">
        <v>115</v>
      </c>
      <c r="V219" t="s">
        <v>116</v>
      </c>
      <c r="W219" t="s">
        <v>101</v>
      </c>
      <c r="X219" t="s">
        <v>101</v>
      </c>
      <c r="Y219" t="s">
        <v>101</v>
      </c>
      <c r="Z219" t="s">
        <v>116</v>
      </c>
      <c r="AA219" t="s">
        <v>268</v>
      </c>
      <c r="AB219">
        <v>5</v>
      </c>
      <c r="AC219">
        <v>3</v>
      </c>
      <c r="AD219" t="s">
        <v>239</v>
      </c>
      <c r="AE219" t="s">
        <v>101</v>
      </c>
      <c r="AF219" t="s">
        <v>101</v>
      </c>
      <c r="AG219" t="s">
        <v>101</v>
      </c>
      <c r="AH219">
        <v>48.4</v>
      </c>
      <c r="AI219">
        <v>37.1</v>
      </c>
      <c r="AJ219">
        <v>14.5</v>
      </c>
      <c r="AK219">
        <v>5.29</v>
      </c>
      <c r="AL219">
        <v>7.56</v>
      </c>
      <c r="AM219">
        <v>16.37</v>
      </c>
      <c r="AN219">
        <v>36.270000000000003</v>
      </c>
      <c r="AO219">
        <v>34.51</v>
      </c>
      <c r="AP219">
        <v>5</v>
      </c>
      <c r="AQ219" t="s">
        <v>270</v>
      </c>
      <c r="AR219" t="s">
        <v>101</v>
      </c>
      <c r="AS219" t="s">
        <v>101</v>
      </c>
      <c r="AT219" t="s">
        <v>117</v>
      </c>
      <c r="AU219" t="s">
        <v>122</v>
      </c>
      <c r="AV219" t="s">
        <v>256</v>
      </c>
      <c r="AW219" t="s">
        <v>124</v>
      </c>
      <c r="AX219" t="s">
        <v>125</v>
      </c>
      <c r="AY219" t="s">
        <v>101</v>
      </c>
      <c r="AZ219" t="s">
        <v>101</v>
      </c>
      <c r="BA219" t="s">
        <v>101</v>
      </c>
      <c r="BB219">
        <v>5.2</v>
      </c>
      <c r="BC219">
        <v>8</v>
      </c>
      <c r="BD219">
        <v>109</v>
      </c>
      <c r="BE219">
        <v>181</v>
      </c>
      <c r="BF219">
        <v>922</v>
      </c>
      <c r="BG219">
        <v>5.0999999999999996</v>
      </c>
      <c r="BH219">
        <v>11.5</v>
      </c>
      <c r="BI219">
        <v>2.4</v>
      </c>
      <c r="BJ219">
        <v>13.1</v>
      </c>
      <c r="BK219">
        <v>40.1</v>
      </c>
      <c r="BL219" t="s">
        <v>101</v>
      </c>
      <c r="BM219" t="s">
        <v>101</v>
      </c>
      <c r="BN219" t="s">
        <v>101</v>
      </c>
      <c r="BO219" t="s">
        <v>101</v>
      </c>
      <c r="BP219" t="s">
        <v>101</v>
      </c>
      <c r="BQ219">
        <v>4.8</v>
      </c>
      <c r="BR219">
        <v>5.2</v>
      </c>
      <c r="BS219">
        <v>9.6</v>
      </c>
      <c r="BT219">
        <v>1.92</v>
      </c>
      <c r="BU219">
        <v>0.17</v>
      </c>
      <c r="BV219" t="s">
        <v>101</v>
      </c>
      <c r="BW219" t="s">
        <v>101</v>
      </c>
      <c r="BX219" t="s">
        <v>101</v>
      </c>
      <c r="BY219" t="s">
        <v>101</v>
      </c>
      <c r="BZ219" t="s">
        <v>101</v>
      </c>
      <c r="CA219">
        <v>70.2</v>
      </c>
      <c r="CB219">
        <v>0.7</v>
      </c>
      <c r="CC219">
        <v>0</v>
      </c>
      <c r="CD219">
        <v>0</v>
      </c>
      <c r="CE219" t="s">
        <v>101</v>
      </c>
      <c r="CF219">
        <v>47.256900000000002</v>
      </c>
      <c r="CG219">
        <v>-122.4906</v>
      </c>
      <c r="CH219" t="s">
        <v>327</v>
      </c>
      <c r="CI219" t="s">
        <v>101</v>
      </c>
      <c r="CJ219" t="s">
        <v>258</v>
      </c>
      <c r="CK219" t="s">
        <v>240</v>
      </c>
      <c r="CM219" t="s">
        <v>105</v>
      </c>
      <c r="CN219">
        <v>0.7</v>
      </c>
      <c r="CO219" t="s">
        <v>101</v>
      </c>
      <c r="CP219" t="s">
        <v>101</v>
      </c>
      <c r="CQ219">
        <f t="shared" si="3"/>
        <v>100</v>
      </c>
    </row>
    <row r="220" spans="1:95" x14ac:dyDescent="0.25">
      <c r="A220">
        <v>1979</v>
      </c>
      <c r="B220">
        <v>1979</v>
      </c>
      <c r="C220" t="s">
        <v>261</v>
      </c>
      <c r="D220" t="s">
        <v>262</v>
      </c>
      <c r="E220" t="s">
        <v>263</v>
      </c>
      <c r="F220" t="s">
        <v>264</v>
      </c>
      <c r="G220" t="s">
        <v>265</v>
      </c>
      <c r="H220" t="s">
        <v>266</v>
      </c>
      <c r="I220" t="s">
        <v>101</v>
      </c>
      <c r="J220">
        <v>1</v>
      </c>
      <c r="K220" t="s">
        <v>100</v>
      </c>
      <c r="L220" t="s">
        <v>100</v>
      </c>
      <c r="M220">
        <v>0</v>
      </c>
      <c r="N220">
        <v>30.48</v>
      </c>
      <c r="O220">
        <v>30.48</v>
      </c>
      <c r="P220" t="s">
        <v>101</v>
      </c>
      <c r="Q220" t="s">
        <v>267</v>
      </c>
      <c r="R220" t="s">
        <v>113</v>
      </c>
      <c r="S220" t="s">
        <v>114</v>
      </c>
      <c r="T220">
        <v>30</v>
      </c>
      <c r="U220" t="s">
        <v>115</v>
      </c>
      <c r="V220" t="s">
        <v>116</v>
      </c>
      <c r="W220" t="s">
        <v>101</v>
      </c>
      <c r="X220" t="s">
        <v>101</v>
      </c>
      <c r="Y220" t="s">
        <v>101</v>
      </c>
      <c r="Z220" t="s">
        <v>116</v>
      </c>
      <c r="AA220" t="s">
        <v>268</v>
      </c>
      <c r="AB220">
        <v>4</v>
      </c>
      <c r="AC220">
        <v>3</v>
      </c>
      <c r="AD220" t="s">
        <v>269</v>
      </c>
      <c r="AE220" t="s">
        <v>101</v>
      </c>
      <c r="AF220" t="s">
        <v>101</v>
      </c>
      <c r="AG220" t="s">
        <v>101</v>
      </c>
      <c r="AH220">
        <v>70.8</v>
      </c>
      <c r="AI220">
        <v>18.5</v>
      </c>
      <c r="AJ220">
        <v>10.7</v>
      </c>
      <c r="AK220">
        <v>13.17</v>
      </c>
      <c r="AL220">
        <v>19.97</v>
      </c>
      <c r="AM220">
        <v>29.59</v>
      </c>
      <c r="AN220">
        <v>26.04</v>
      </c>
      <c r="AO220">
        <v>11.24</v>
      </c>
      <c r="AP220">
        <v>20</v>
      </c>
      <c r="AQ220" t="s">
        <v>270</v>
      </c>
      <c r="AR220" t="s">
        <v>173</v>
      </c>
      <c r="AS220" t="s">
        <v>101</v>
      </c>
      <c r="AT220" t="s">
        <v>116</v>
      </c>
      <c r="AU220" t="s">
        <v>101</v>
      </c>
      <c r="AV220" t="s">
        <v>101</v>
      </c>
      <c r="AW220" t="s">
        <v>101</v>
      </c>
      <c r="AX220" t="s">
        <v>101</v>
      </c>
      <c r="AY220" t="s">
        <v>101</v>
      </c>
      <c r="AZ220" t="s">
        <v>101</v>
      </c>
      <c r="BA220" t="s">
        <v>101</v>
      </c>
      <c r="BB220">
        <v>6.1</v>
      </c>
      <c r="BC220">
        <v>72</v>
      </c>
      <c r="BD220">
        <v>116</v>
      </c>
      <c r="BE220">
        <v>106</v>
      </c>
      <c r="BF220">
        <v>646</v>
      </c>
      <c r="BG220">
        <v>3.4</v>
      </c>
      <c r="BH220">
        <v>7.8</v>
      </c>
      <c r="BI220">
        <v>3.8</v>
      </c>
      <c r="BJ220">
        <v>11.3</v>
      </c>
      <c r="BK220">
        <v>41.3</v>
      </c>
      <c r="BL220" t="s">
        <v>101</v>
      </c>
      <c r="BM220" t="s">
        <v>101</v>
      </c>
      <c r="BN220" t="s">
        <v>101</v>
      </c>
      <c r="BO220" t="s">
        <v>101</v>
      </c>
      <c r="BP220" t="s">
        <v>101</v>
      </c>
      <c r="BQ220">
        <v>1.6</v>
      </c>
      <c r="BR220">
        <v>3.3</v>
      </c>
      <c r="BS220">
        <v>13.3</v>
      </c>
      <c r="BT220">
        <v>0.91</v>
      </c>
      <c r="BU220">
        <v>0.05</v>
      </c>
      <c r="BV220" t="s">
        <v>101</v>
      </c>
      <c r="BW220" t="s">
        <v>101</v>
      </c>
      <c r="BX220" t="s">
        <v>101</v>
      </c>
      <c r="BY220" t="s">
        <v>101</v>
      </c>
      <c r="BZ220" t="s">
        <v>101</v>
      </c>
      <c r="CA220">
        <v>59.55</v>
      </c>
      <c r="CB220">
        <v>2.0499999999999998</v>
      </c>
      <c r="CC220">
        <v>0</v>
      </c>
      <c r="CD220">
        <v>0</v>
      </c>
      <c r="CE220" t="s">
        <v>101</v>
      </c>
      <c r="CF220" t="s">
        <v>101</v>
      </c>
      <c r="CG220" t="s">
        <v>101</v>
      </c>
      <c r="CH220" t="s">
        <v>334</v>
      </c>
      <c r="CI220" t="s">
        <v>101</v>
      </c>
      <c r="CJ220" t="s">
        <v>258</v>
      </c>
      <c r="CK220" t="s">
        <v>260</v>
      </c>
      <c r="CM220" t="s">
        <v>105</v>
      </c>
      <c r="CN220">
        <v>2.0499999999999998</v>
      </c>
      <c r="CO220" t="s">
        <v>101</v>
      </c>
      <c r="CP220" t="s">
        <v>101</v>
      </c>
      <c r="CQ220">
        <f t="shared" si="3"/>
        <v>100</v>
      </c>
    </row>
    <row r="221" spans="1:95" x14ac:dyDescent="0.25">
      <c r="A221">
        <v>1984</v>
      </c>
      <c r="B221">
        <v>1984</v>
      </c>
      <c r="C221" t="s">
        <v>1377</v>
      </c>
      <c r="D221" t="s">
        <v>262</v>
      </c>
      <c r="E221" t="s">
        <v>1378</v>
      </c>
      <c r="F221" t="s">
        <v>1379</v>
      </c>
      <c r="G221" t="s">
        <v>1380</v>
      </c>
      <c r="H221" t="s">
        <v>1381</v>
      </c>
      <c r="I221" t="s">
        <v>1382</v>
      </c>
      <c r="J221">
        <v>1</v>
      </c>
      <c r="K221" t="s">
        <v>100</v>
      </c>
      <c r="L221" t="s">
        <v>100</v>
      </c>
      <c r="M221">
        <v>0</v>
      </c>
      <c r="N221">
        <v>15.24</v>
      </c>
      <c r="O221">
        <v>15.24</v>
      </c>
      <c r="P221" t="s">
        <v>101</v>
      </c>
      <c r="Q221" t="s">
        <v>267</v>
      </c>
      <c r="R221" t="s">
        <v>113</v>
      </c>
      <c r="S221" t="s">
        <v>114</v>
      </c>
      <c r="T221">
        <v>15</v>
      </c>
      <c r="U221" t="s">
        <v>115</v>
      </c>
      <c r="V221" t="s">
        <v>116</v>
      </c>
      <c r="W221" t="s">
        <v>101</v>
      </c>
      <c r="X221" t="s">
        <v>101</v>
      </c>
      <c r="Y221" t="s">
        <v>101</v>
      </c>
      <c r="Z221" t="s">
        <v>116</v>
      </c>
      <c r="AA221" t="s">
        <v>268</v>
      </c>
      <c r="AB221">
        <v>3</v>
      </c>
      <c r="AC221">
        <v>2</v>
      </c>
      <c r="AD221" t="s">
        <v>119</v>
      </c>
      <c r="AE221" t="s">
        <v>101</v>
      </c>
      <c r="AF221" t="s">
        <v>101</v>
      </c>
      <c r="AG221" t="s">
        <v>101</v>
      </c>
      <c r="AH221">
        <v>81.099999999999994</v>
      </c>
      <c r="AI221">
        <v>12.9</v>
      </c>
      <c r="AJ221">
        <v>6</v>
      </c>
      <c r="AK221">
        <v>5.1100000000000003</v>
      </c>
      <c r="AL221">
        <v>19.03</v>
      </c>
      <c r="AM221">
        <v>41.25</v>
      </c>
      <c r="AN221">
        <v>27.46</v>
      </c>
      <c r="AO221">
        <v>7.15</v>
      </c>
      <c r="AP221">
        <v>15</v>
      </c>
      <c r="AQ221" t="s">
        <v>270</v>
      </c>
      <c r="AR221" t="s">
        <v>173</v>
      </c>
      <c r="AS221" t="s">
        <v>101</v>
      </c>
      <c r="AT221" t="s">
        <v>116</v>
      </c>
      <c r="AU221" t="s">
        <v>101</v>
      </c>
      <c r="AV221" t="s">
        <v>101</v>
      </c>
      <c r="AW221" t="s">
        <v>101</v>
      </c>
      <c r="AX221" t="s">
        <v>101</v>
      </c>
      <c r="AY221" t="s">
        <v>101</v>
      </c>
      <c r="AZ221" t="s">
        <v>101</v>
      </c>
      <c r="BA221" t="s">
        <v>101</v>
      </c>
      <c r="BB221">
        <v>5.4</v>
      </c>
      <c r="BC221">
        <v>38</v>
      </c>
      <c r="BD221">
        <v>108</v>
      </c>
      <c r="BE221">
        <v>74</v>
      </c>
      <c r="BF221">
        <v>649</v>
      </c>
      <c r="BG221">
        <v>5.7</v>
      </c>
      <c r="BH221">
        <v>9.8000000000000007</v>
      </c>
      <c r="BI221">
        <v>2.8</v>
      </c>
      <c r="BJ221">
        <v>6.3</v>
      </c>
      <c r="BK221">
        <v>33</v>
      </c>
      <c r="BL221" t="s">
        <v>101</v>
      </c>
      <c r="BM221" t="s">
        <v>101</v>
      </c>
      <c r="BN221" t="s">
        <v>101</v>
      </c>
      <c r="BO221" t="s">
        <v>101</v>
      </c>
      <c r="BP221" t="s">
        <v>101</v>
      </c>
      <c r="BQ221">
        <v>1.9</v>
      </c>
      <c r="BR221">
        <v>2.9</v>
      </c>
      <c r="BS221">
        <v>19.899999999999999</v>
      </c>
      <c r="BT221">
        <v>3.38</v>
      </c>
      <c r="BU221">
        <v>0.27</v>
      </c>
      <c r="BV221" t="s">
        <v>101</v>
      </c>
      <c r="BW221" t="s">
        <v>101</v>
      </c>
      <c r="BX221" t="s">
        <v>101</v>
      </c>
      <c r="BY221" t="s">
        <v>101</v>
      </c>
      <c r="BZ221" t="s">
        <v>101</v>
      </c>
      <c r="CA221">
        <v>75.599999999999994</v>
      </c>
      <c r="CB221">
        <v>6.22</v>
      </c>
      <c r="CC221">
        <v>0</v>
      </c>
      <c r="CD221">
        <v>0</v>
      </c>
      <c r="CE221" t="s">
        <v>101</v>
      </c>
      <c r="CF221">
        <v>47.1965</v>
      </c>
      <c r="CG221">
        <v>-122.4967</v>
      </c>
      <c r="CH221" t="s">
        <v>327</v>
      </c>
      <c r="CI221">
        <v>1.1000000000000001</v>
      </c>
      <c r="CJ221" t="s">
        <v>258</v>
      </c>
      <c r="CK221" t="s">
        <v>388</v>
      </c>
      <c r="CM221" t="s">
        <v>105</v>
      </c>
      <c r="CN221">
        <v>6.22</v>
      </c>
      <c r="CO221">
        <v>1.1000000000000001</v>
      </c>
      <c r="CP221" t="s">
        <v>101</v>
      </c>
      <c r="CQ221">
        <f t="shared" si="3"/>
        <v>100</v>
      </c>
    </row>
    <row r="222" spans="1:95" x14ac:dyDescent="0.25">
      <c r="A222">
        <v>1990</v>
      </c>
      <c r="B222">
        <v>1990</v>
      </c>
      <c r="C222" t="s">
        <v>1383</v>
      </c>
      <c r="D222" t="s">
        <v>262</v>
      </c>
      <c r="E222" t="s">
        <v>1384</v>
      </c>
      <c r="F222" t="s">
        <v>1385</v>
      </c>
      <c r="G222" t="s">
        <v>1386</v>
      </c>
      <c r="H222" t="s">
        <v>1387</v>
      </c>
      <c r="I222" t="s">
        <v>1388</v>
      </c>
      <c r="J222">
        <v>1</v>
      </c>
      <c r="K222" t="s">
        <v>100</v>
      </c>
      <c r="L222" t="s">
        <v>100</v>
      </c>
      <c r="M222">
        <v>0</v>
      </c>
      <c r="N222">
        <v>17.78</v>
      </c>
      <c r="O222">
        <v>17.78</v>
      </c>
      <c r="P222" t="s">
        <v>101</v>
      </c>
      <c r="Q222" t="s">
        <v>273</v>
      </c>
      <c r="R222" t="s">
        <v>113</v>
      </c>
      <c r="S222" t="s">
        <v>114</v>
      </c>
      <c r="T222">
        <v>18</v>
      </c>
      <c r="U222" t="s">
        <v>1345</v>
      </c>
      <c r="V222" t="s">
        <v>116</v>
      </c>
      <c r="W222" t="s">
        <v>101</v>
      </c>
      <c r="X222" t="s">
        <v>101</v>
      </c>
      <c r="Y222" t="s">
        <v>101</v>
      </c>
      <c r="Z222" t="s">
        <v>116</v>
      </c>
      <c r="AA222" t="s">
        <v>268</v>
      </c>
      <c r="AB222">
        <v>4</v>
      </c>
      <c r="AC222">
        <v>3</v>
      </c>
      <c r="AD222" t="s">
        <v>136</v>
      </c>
      <c r="AE222" t="s">
        <v>101</v>
      </c>
      <c r="AF222" t="s">
        <v>101</v>
      </c>
      <c r="AG222" t="s">
        <v>101</v>
      </c>
      <c r="AH222">
        <v>59.9</v>
      </c>
      <c r="AI222">
        <v>28.2</v>
      </c>
      <c r="AJ222">
        <v>12.3</v>
      </c>
      <c r="AK222">
        <v>8.6</v>
      </c>
      <c r="AL222">
        <v>12.71</v>
      </c>
      <c r="AM222">
        <v>26.73</v>
      </c>
      <c r="AN222">
        <v>34.39</v>
      </c>
      <c r="AO222">
        <v>17.57</v>
      </c>
      <c r="AP222">
        <v>10</v>
      </c>
      <c r="AQ222" t="s">
        <v>270</v>
      </c>
      <c r="AR222" t="s">
        <v>101</v>
      </c>
      <c r="AS222" t="s">
        <v>101</v>
      </c>
      <c r="AT222" t="s">
        <v>116</v>
      </c>
      <c r="AU222" t="s">
        <v>101</v>
      </c>
      <c r="AV222" t="s">
        <v>101</v>
      </c>
      <c r="AW222" t="s">
        <v>101</v>
      </c>
      <c r="AX222" t="s">
        <v>101</v>
      </c>
      <c r="AY222" t="s">
        <v>101</v>
      </c>
      <c r="AZ222" t="s">
        <v>101</v>
      </c>
      <c r="BA222" t="s">
        <v>101</v>
      </c>
      <c r="BB222">
        <v>5.8</v>
      </c>
      <c r="BC222">
        <v>32</v>
      </c>
      <c r="BD222">
        <v>178</v>
      </c>
      <c r="BE222">
        <v>132</v>
      </c>
      <c r="BF222">
        <v>1174</v>
      </c>
      <c r="BG222">
        <v>5.0999999999999996</v>
      </c>
      <c r="BH222">
        <v>12.5</v>
      </c>
      <c r="BI222">
        <v>3.6</v>
      </c>
      <c r="BJ222">
        <v>8.8000000000000007</v>
      </c>
      <c r="BK222">
        <v>469</v>
      </c>
      <c r="BL222" t="s">
        <v>101</v>
      </c>
      <c r="BM222" t="s">
        <v>101</v>
      </c>
      <c r="BN222" t="s">
        <v>101</v>
      </c>
      <c r="BO222" t="s">
        <v>101</v>
      </c>
      <c r="BP222" t="s">
        <v>101</v>
      </c>
      <c r="BQ222">
        <v>4</v>
      </c>
      <c r="BR222">
        <v>3.8</v>
      </c>
      <c r="BS222">
        <v>14.6</v>
      </c>
      <c r="BT222">
        <v>1.71</v>
      </c>
      <c r="BU222">
        <v>0.14000000000000001</v>
      </c>
      <c r="BV222" t="s">
        <v>101</v>
      </c>
      <c r="BW222" t="s">
        <v>101</v>
      </c>
      <c r="BX222" t="s">
        <v>101</v>
      </c>
      <c r="BY222" t="s">
        <v>101</v>
      </c>
      <c r="BZ222" t="s">
        <v>101</v>
      </c>
      <c r="CA222">
        <v>103.95</v>
      </c>
      <c r="CB222">
        <v>1.87</v>
      </c>
      <c r="CC222">
        <v>0</v>
      </c>
      <c r="CD222">
        <v>0</v>
      </c>
      <c r="CE222" t="s">
        <v>101</v>
      </c>
      <c r="CF222">
        <v>47.217500000000001</v>
      </c>
      <c r="CG222">
        <v>-122.41889999999999</v>
      </c>
      <c r="CH222" t="s">
        <v>343</v>
      </c>
      <c r="CI222">
        <v>1.1000000000000001</v>
      </c>
      <c r="CJ222" t="s">
        <v>258</v>
      </c>
      <c r="CK222" t="s">
        <v>260</v>
      </c>
      <c r="CM222" t="s">
        <v>105</v>
      </c>
      <c r="CN222">
        <v>1.87</v>
      </c>
      <c r="CO222">
        <v>1.1000000000000001</v>
      </c>
      <c r="CP222" t="s">
        <v>101</v>
      </c>
      <c r="CQ222">
        <f t="shared" si="3"/>
        <v>100.39999999999999</v>
      </c>
    </row>
    <row r="223" spans="1:95" x14ac:dyDescent="0.25">
      <c r="A223">
        <v>1995</v>
      </c>
      <c r="B223">
        <v>1995</v>
      </c>
      <c r="C223" t="s">
        <v>1389</v>
      </c>
      <c r="D223" t="s">
        <v>262</v>
      </c>
      <c r="E223" t="s">
        <v>1390</v>
      </c>
      <c r="F223" t="s">
        <v>1391</v>
      </c>
      <c r="G223" t="s">
        <v>1392</v>
      </c>
      <c r="H223" t="s">
        <v>1387</v>
      </c>
      <c r="I223" t="s">
        <v>1388</v>
      </c>
      <c r="J223">
        <v>1</v>
      </c>
      <c r="K223" t="s">
        <v>100</v>
      </c>
      <c r="L223" t="s">
        <v>100</v>
      </c>
      <c r="M223">
        <v>0</v>
      </c>
      <c r="N223">
        <v>33.020000000000003</v>
      </c>
      <c r="O223">
        <v>33.020000000000003</v>
      </c>
      <c r="P223" t="s">
        <v>101</v>
      </c>
      <c r="Q223" t="s">
        <v>1393</v>
      </c>
      <c r="R223" t="s">
        <v>113</v>
      </c>
      <c r="S223" t="s">
        <v>114</v>
      </c>
      <c r="T223">
        <v>33</v>
      </c>
      <c r="U223" t="s">
        <v>115</v>
      </c>
      <c r="V223" t="s">
        <v>117</v>
      </c>
      <c r="W223" t="s">
        <v>101</v>
      </c>
      <c r="X223" t="s">
        <v>101</v>
      </c>
      <c r="Y223" t="s">
        <v>101</v>
      </c>
      <c r="Z223" t="s">
        <v>116</v>
      </c>
      <c r="AA223" t="s">
        <v>268</v>
      </c>
      <c r="AB223">
        <v>4</v>
      </c>
      <c r="AC223">
        <v>3</v>
      </c>
      <c r="AD223" t="s">
        <v>239</v>
      </c>
      <c r="AE223" t="s">
        <v>101</v>
      </c>
      <c r="AF223" t="s">
        <v>101</v>
      </c>
      <c r="AG223" t="s">
        <v>101</v>
      </c>
      <c r="AH223">
        <v>50.9</v>
      </c>
      <c r="AI223">
        <v>36.4</v>
      </c>
      <c r="AJ223">
        <v>12.7</v>
      </c>
      <c r="AK223">
        <v>7.16</v>
      </c>
      <c r="AL223">
        <v>9.5500000000000007</v>
      </c>
      <c r="AM223">
        <v>20.29</v>
      </c>
      <c r="AN223">
        <v>38.659999999999997</v>
      </c>
      <c r="AO223">
        <v>24.34</v>
      </c>
      <c r="AP223">
        <v>15</v>
      </c>
      <c r="AQ223" t="s">
        <v>1394</v>
      </c>
      <c r="AR223" t="s">
        <v>173</v>
      </c>
      <c r="AS223" t="s">
        <v>101</v>
      </c>
      <c r="AT223" t="s">
        <v>116</v>
      </c>
      <c r="AU223" t="s">
        <v>101</v>
      </c>
      <c r="AV223" t="s">
        <v>101</v>
      </c>
      <c r="AW223" t="s">
        <v>101</v>
      </c>
      <c r="AX223" t="s">
        <v>101</v>
      </c>
      <c r="AY223" t="s">
        <v>101</v>
      </c>
      <c r="AZ223" t="s">
        <v>101</v>
      </c>
      <c r="BA223" t="s">
        <v>101</v>
      </c>
      <c r="BB223">
        <v>5.4</v>
      </c>
      <c r="BC223">
        <v>48</v>
      </c>
      <c r="BD223">
        <v>263</v>
      </c>
      <c r="BE223">
        <v>109</v>
      </c>
      <c r="BF223">
        <v>953</v>
      </c>
      <c r="BG223">
        <v>6.3</v>
      </c>
      <c r="BH223">
        <v>12.6</v>
      </c>
      <c r="BI223">
        <v>5.3</v>
      </c>
      <c r="BJ223">
        <v>7.2</v>
      </c>
      <c r="BK223">
        <v>37.700000000000003</v>
      </c>
      <c r="BL223" t="s">
        <v>101</v>
      </c>
      <c r="BM223" t="s">
        <v>101</v>
      </c>
      <c r="BN223" t="s">
        <v>101</v>
      </c>
      <c r="BO223" t="s">
        <v>101</v>
      </c>
      <c r="BP223" t="s">
        <v>101</v>
      </c>
      <c r="BQ223">
        <v>3.6</v>
      </c>
      <c r="BR223">
        <v>2.9</v>
      </c>
      <c r="BS223">
        <v>17.2</v>
      </c>
      <c r="BT223">
        <v>2.4700000000000002</v>
      </c>
      <c r="BU223">
        <v>0.19</v>
      </c>
      <c r="BV223" t="s">
        <v>101</v>
      </c>
      <c r="BW223" t="s">
        <v>101</v>
      </c>
      <c r="BX223" t="s">
        <v>101</v>
      </c>
      <c r="BY223" t="s">
        <v>101</v>
      </c>
      <c r="BZ223" t="s">
        <v>101</v>
      </c>
      <c r="CA223">
        <v>9</v>
      </c>
      <c r="CB223">
        <v>0.35</v>
      </c>
      <c r="CC223">
        <v>0</v>
      </c>
      <c r="CD223">
        <v>0</v>
      </c>
      <c r="CE223" t="s">
        <v>101</v>
      </c>
      <c r="CF223">
        <v>47.218200000000003</v>
      </c>
      <c r="CG223">
        <v>-122.4198</v>
      </c>
      <c r="CH223" t="s">
        <v>342</v>
      </c>
      <c r="CI223">
        <v>1.1000000000000001</v>
      </c>
      <c r="CJ223" t="s">
        <v>258</v>
      </c>
      <c r="CK223" t="s">
        <v>240</v>
      </c>
      <c r="CM223" t="s">
        <v>105</v>
      </c>
      <c r="CN223">
        <v>0.35</v>
      </c>
      <c r="CO223">
        <v>1.1000000000000001</v>
      </c>
      <c r="CP223" t="s">
        <v>101</v>
      </c>
      <c r="CQ223">
        <f t="shared" si="3"/>
        <v>100</v>
      </c>
    </row>
    <row r="224" spans="1:95" x14ac:dyDescent="0.25">
      <c r="A224">
        <v>2000</v>
      </c>
      <c r="B224">
        <v>2000</v>
      </c>
      <c r="C224" t="s">
        <v>1395</v>
      </c>
      <c r="D224" t="s">
        <v>262</v>
      </c>
      <c r="E224" t="s">
        <v>1396</v>
      </c>
      <c r="F224" t="s">
        <v>1397</v>
      </c>
      <c r="G224" t="s">
        <v>1398</v>
      </c>
      <c r="H224" t="s">
        <v>1399</v>
      </c>
      <c r="I224" t="s">
        <v>1400</v>
      </c>
      <c r="J224">
        <v>1</v>
      </c>
      <c r="K224" t="s">
        <v>100</v>
      </c>
      <c r="L224" t="s">
        <v>100</v>
      </c>
      <c r="M224">
        <v>0</v>
      </c>
      <c r="N224">
        <v>21</v>
      </c>
      <c r="O224">
        <v>21</v>
      </c>
      <c r="P224" t="s">
        <v>101</v>
      </c>
      <c r="Q224" t="s">
        <v>267</v>
      </c>
      <c r="R224" t="s">
        <v>113</v>
      </c>
      <c r="S224" t="s">
        <v>114</v>
      </c>
      <c r="T224">
        <v>21</v>
      </c>
      <c r="U224" t="s">
        <v>115</v>
      </c>
      <c r="V224" t="s">
        <v>116</v>
      </c>
      <c r="W224" t="s">
        <v>101</v>
      </c>
      <c r="X224" t="s">
        <v>101</v>
      </c>
      <c r="Y224" t="s">
        <v>101</v>
      </c>
      <c r="Z224" t="s">
        <v>116</v>
      </c>
      <c r="AA224" t="s">
        <v>268</v>
      </c>
      <c r="AB224">
        <v>3</v>
      </c>
      <c r="AC224">
        <v>2</v>
      </c>
      <c r="AD224" t="s">
        <v>269</v>
      </c>
      <c r="AE224" t="s">
        <v>101</v>
      </c>
      <c r="AF224" t="s">
        <v>101</v>
      </c>
      <c r="AG224" t="s">
        <v>101</v>
      </c>
      <c r="AH224">
        <v>72.099999999999994</v>
      </c>
      <c r="AI224">
        <v>19.5</v>
      </c>
      <c r="AJ224">
        <v>8.4</v>
      </c>
      <c r="AK224">
        <v>12.78</v>
      </c>
      <c r="AL224">
        <v>19.68</v>
      </c>
      <c r="AM224">
        <v>31.72</v>
      </c>
      <c r="AN224">
        <v>26.28</v>
      </c>
      <c r="AO224">
        <v>9.5399999999999991</v>
      </c>
      <c r="AP224">
        <v>20</v>
      </c>
      <c r="AQ224" t="s">
        <v>270</v>
      </c>
      <c r="AR224" t="s">
        <v>173</v>
      </c>
      <c r="AS224" t="s">
        <v>101</v>
      </c>
      <c r="AT224" t="s">
        <v>116</v>
      </c>
      <c r="AU224" t="s">
        <v>101</v>
      </c>
      <c r="AV224" t="s">
        <v>101</v>
      </c>
      <c r="AW224" t="s">
        <v>101</v>
      </c>
      <c r="AX224" t="s">
        <v>101</v>
      </c>
      <c r="AY224" t="s">
        <v>101</v>
      </c>
      <c r="AZ224" t="s">
        <v>101</v>
      </c>
      <c r="BA224" t="s">
        <v>101</v>
      </c>
      <c r="BB224">
        <v>6.2</v>
      </c>
      <c r="BC224">
        <v>179</v>
      </c>
      <c r="BD224">
        <v>318</v>
      </c>
      <c r="BE224">
        <v>191</v>
      </c>
      <c r="BF224">
        <v>1472</v>
      </c>
      <c r="BG224">
        <v>2.8</v>
      </c>
      <c r="BH224">
        <v>12.6</v>
      </c>
      <c r="BI224">
        <v>6.5</v>
      </c>
      <c r="BJ224">
        <v>12.7</v>
      </c>
      <c r="BK224">
        <v>58.6</v>
      </c>
      <c r="BL224" t="s">
        <v>101</v>
      </c>
      <c r="BM224" t="s">
        <v>101</v>
      </c>
      <c r="BN224" t="s">
        <v>101</v>
      </c>
      <c r="BO224" t="s">
        <v>101</v>
      </c>
      <c r="BP224" t="s">
        <v>101</v>
      </c>
      <c r="BQ224">
        <v>15.1</v>
      </c>
      <c r="BR224">
        <v>5.4</v>
      </c>
      <c r="BS224">
        <v>20.2</v>
      </c>
      <c r="BT224">
        <v>2.42</v>
      </c>
      <c r="BU224">
        <v>0.19</v>
      </c>
      <c r="BV224" t="s">
        <v>101</v>
      </c>
      <c r="BW224" t="s">
        <v>101</v>
      </c>
      <c r="BX224" t="s">
        <v>101</v>
      </c>
      <c r="BY224" t="s">
        <v>101</v>
      </c>
      <c r="BZ224" t="s">
        <v>101</v>
      </c>
      <c r="CA224">
        <v>141</v>
      </c>
      <c r="CB224">
        <v>15.56</v>
      </c>
      <c r="CC224">
        <v>0</v>
      </c>
      <c r="CD224">
        <v>0</v>
      </c>
      <c r="CE224" t="s">
        <v>101</v>
      </c>
      <c r="CF224">
        <v>47.253300000000003</v>
      </c>
      <c r="CG224">
        <v>-122.453</v>
      </c>
      <c r="CH224" t="s">
        <v>327</v>
      </c>
      <c r="CI224" t="s">
        <v>101</v>
      </c>
      <c r="CJ224" t="s">
        <v>258</v>
      </c>
      <c r="CK224" t="s">
        <v>260</v>
      </c>
      <c r="CM224" t="s">
        <v>105</v>
      </c>
      <c r="CN224">
        <v>15.56</v>
      </c>
      <c r="CO224" t="s">
        <v>101</v>
      </c>
      <c r="CP224" t="s">
        <v>101</v>
      </c>
      <c r="CQ224">
        <f t="shared" si="3"/>
        <v>100</v>
      </c>
    </row>
    <row r="225" spans="1:95" x14ac:dyDescent="0.25">
      <c r="A225">
        <v>2009</v>
      </c>
      <c r="B225">
        <v>2009</v>
      </c>
      <c r="C225" t="s">
        <v>1401</v>
      </c>
      <c r="D225" t="s">
        <v>262</v>
      </c>
      <c r="E225" t="s">
        <v>1402</v>
      </c>
      <c r="F225" t="s">
        <v>1403</v>
      </c>
      <c r="G225" t="s">
        <v>1404</v>
      </c>
      <c r="H225" t="s">
        <v>1405</v>
      </c>
      <c r="I225" t="s">
        <v>1406</v>
      </c>
      <c r="J225">
        <v>1</v>
      </c>
      <c r="K225" t="s">
        <v>100</v>
      </c>
      <c r="L225" t="s">
        <v>100</v>
      </c>
      <c r="M225">
        <v>0</v>
      </c>
      <c r="N225">
        <v>20.32</v>
      </c>
      <c r="O225">
        <v>20.32</v>
      </c>
      <c r="P225" t="s">
        <v>101</v>
      </c>
      <c r="Q225" t="s">
        <v>273</v>
      </c>
      <c r="R225" t="s">
        <v>113</v>
      </c>
      <c r="S225" t="s">
        <v>114</v>
      </c>
      <c r="T225">
        <v>20</v>
      </c>
      <c r="U225" t="s">
        <v>907</v>
      </c>
      <c r="V225" t="s">
        <v>116</v>
      </c>
      <c r="W225" t="s">
        <v>101</v>
      </c>
      <c r="X225" t="s">
        <v>101</v>
      </c>
      <c r="Y225" t="s">
        <v>101</v>
      </c>
      <c r="Z225" t="s">
        <v>116</v>
      </c>
      <c r="AA225" t="s">
        <v>268</v>
      </c>
      <c r="AB225">
        <v>4</v>
      </c>
      <c r="AC225">
        <v>3</v>
      </c>
      <c r="AD225" t="s">
        <v>136</v>
      </c>
      <c r="AE225" t="s">
        <v>101</v>
      </c>
      <c r="AF225" t="s">
        <v>101</v>
      </c>
      <c r="AG225" t="s">
        <v>101</v>
      </c>
      <c r="AH225">
        <v>72.900000000000006</v>
      </c>
      <c r="AI225">
        <v>19.2</v>
      </c>
      <c r="AJ225">
        <v>7.9</v>
      </c>
      <c r="AK225">
        <v>7.49</v>
      </c>
      <c r="AL225">
        <v>16.47</v>
      </c>
      <c r="AM225">
        <v>36.83</v>
      </c>
      <c r="AN225">
        <v>30.99</v>
      </c>
      <c r="AO225">
        <v>8.23</v>
      </c>
      <c r="AP225">
        <v>5</v>
      </c>
      <c r="AQ225" t="s">
        <v>270</v>
      </c>
      <c r="AR225" t="s">
        <v>101</v>
      </c>
      <c r="AS225" t="s">
        <v>101</v>
      </c>
      <c r="AT225" t="s">
        <v>116</v>
      </c>
      <c r="AU225" t="s">
        <v>101</v>
      </c>
      <c r="AV225" t="s">
        <v>101</v>
      </c>
      <c r="AW225" t="s">
        <v>101</v>
      </c>
      <c r="AX225" t="s">
        <v>101</v>
      </c>
      <c r="AY225" t="s">
        <v>101</v>
      </c>
      <c r="AZ225" t="s">
        <v>101</v>
      </c>
      <c r="BA225" t="s">
        <v>101</v>
      </c>
      <c r="BB225">
        <v>5.6</v>
      </c>
      <c r="BC225">
        <v>69</v>
      </c>
      <c r="BD225">
        <v>177</v>
      </c>
      <c r="BE225">
        <v>165</v>
      </c>
      <c r="BF225">
        <v>1189</v>
      </c>
      <c r="BG225">
        <v>7.5</v>
      </c>
      <c r="BH225">
        <v>15.3</v>
      </c>
      <c r="BI225">
        <v>3</v>
      </c>
      <c r="BJ225">
        <v>9</v>
      </c>
      <c r="BK225">
        <v>38.9</v>
      </c>
      <c r="BL225" t="s">
        <v>101</v>
      </c>
      <c r="BM225" t="s">
        <v>101</v>
      </c>
      <c r="BN225" t="s">
        <v>101</v>
      </c>
      <c r="BO225" t="s">
        <v>101</v>
      </c>
      <c r="BP225" t="s">
        <v>101</v>
      </c>
      <c r="BQ225">
        <v>20.3</v>
      </c>
      <c r="BR225">
        <v>52.5</v>
      </c>
      <c r="BS225">
        <v>20.6</v>
      </c>
      <c r="BT225">
        <v>4.66</v>
      </c>
      <c r="BU225">
        <v>0.17</v>
      </c>
      <c r="BV225" t="s">
        <v>101</v>
      </c>
      <c r="BW225" t="s">
        <v>101</v>
      </c>
      <c r="BX225" t="s">
        <v>101</v>
      </c>
      <c r="BY225" t="s">
        <v>101</v>
      </c>
      <c r="BZ225" t="s">
        <v>101</v>
      </c>
      <c r="CA225">
        <v>113.1</v>
      </c>
      <c r="CB225">
        <v>3.75</v>
      </c>
      <c r="CC225">
        <v>0</v>
      </c>
      <c r="CD225">
        <v>0</v>
      </c>
      <c r="CE225" t="s">
        <v>101</v>
      </c>
      <c r="CF225">
        <v>47.2776</v>
      </c>
      <c r="CG225">
        <v>-122.4885</v>
      </c>
      <c r="CH225" t="s">
        <v>343</v>
      </c>
      <c r="CI225" t="s">
        <v>101</v>
      </c>
      <c r="CJ225" t="s">
        <v>258</v>
      </c>
      <c r="CK225" t="s">
        <v>260</v>
      </c>
      <c r="CM225" t="s">
        <v>105</v>
      </c>
      <c r="CN225">
        <v>3.75</v>
      </c>
      <c r="CO225" t="s">
        <v>101</v>
      </c>
      <c r="CP225" t="s">
        <v>101</v>
      </c>
      <c r="CQ225">
        <f t="shared" si="3"/>
        <v>100.00000000000001</v>
      </c>
    </row>
    <row r="226" spans="1:95" x14ac:dyDescent="0.25">
      <c r="A226">
        <v>2013</v>
      </c>
      <c r="B226">
        <v>2013</v>
      </c>
      <c r="C226" t="s">
        <v>1407</v>
      </c>
      <c r="D226" t="s">
        <v>262</v>
      </c>
      <c r="E226" t="s">
        <v>1408</v>
      </c>
      <c r="F226" t="s">
        <v>1409</v>
      </c>
      <c r="G226" t="s">
        <v>1410</v>
      </c>
      <c r="H226" t="s">
        <v>1411</v>
      </c>
      <c r="I226" t="s">
        <v>1412</v>
      </c>
      <c r="J226">
        <v>1</v>
      </c>
      <c r="K226" t="s">
        <v>100</v>
      </c>
      <c r="L226" t="s">
        <v>100</v>
      </c>
      <c r="M226">
        <v>0</v>
      </c>
      <c r="N226">
        <v>15.24</v>
      </c>
      <c r="O226">
        <v>15.24</v>
      </c>
      <c r="P226" t="s">
        <v>101</v>
      </c>
      <c r="Q226" t="s">
        <v>273</v>
      </c>
      <c r="R226" t="s">
        <v>113</v>
      </c>
      <c r="S226" t="s">
        <v>114</v>
      </c>
      <c r="T226">
        <v>15</v>
      </c>
      <c r="U226" t="s">
        <v>907</v>
      </c>
      <c r="V226" t="s">
        <v>116</v>
      </c>
      <c r="W226" t="s">
        <v>101</v>
      </c>
      <c r="X226" t="s">
        <v>101</v>
      </c>
      <c r="Y226" t="s">
        <v>101</v>
      </c>
      <c r="Z226" t="s">
        <v>116</v>
      </c>
      <c r="AA226" t="s">
        <v>268</v>
      </c>
      <c r="AB226">
        <v>4</v>
      </c>
      <c r="AC226">
        <v>3</v>
      </c>
      <c r="AD226" t="s">
        <v>119</v>
      </c>
      <c r="AE226" t="s">
        <v>101</v>
      </c>
      <c r="AF226" t="s">
        <v>101</v>
      </c>
      <c r="AG226" t="s">
        <v>101</v>
      </c>
      <c r="AH226">
        <v>79.400000000000006</v>
      </c>
      <c r="AI226">
        <v>13.7</v>
      </c>
      <c r="AJ226">
        <v>6.9</v>
      </c>
      <c r="AK226">
        <v>3.39</v>
      </c>
      <c r="AL226">
        <v>11.13</v>
      </c>
      <c r="AM226">
        <v>42.88</v>
      </c>
      <c r="AN226">
        <v>37.04</v>
      </c>
      <c r="AO226">
        <v>5.56</v>
      </c>
      <c r="AP226">
        <v>10</v>
      </c>
      <c r="AQ226" t="s">
        <v>270</v>
      </c>
      <c r="AR226" t="s">
        <v>101</v>
      </c>
      <c r="AS226" t="s">
        <v>101</v>
      </c>
      <c r="AT226" t="s">
        <v>116</v>
      </c>
      <c r="AU226" t="s">
        <v>101</v>
      </c>
      <c r="AV226" t="s">
        <v>101</v>
      </c>
      <c r="AW226" t="s">
        <v>101</v>
      </c>
      <c r="AX226" t="s">
        <v>101</v>
      </c>
      <c r="AY226" t="s">
        <v>101</v>
      </c>
      <c r="AZ226" t="s">
        <v>101</v>
      </c>
      <c r="BA226" t="s">
        <v>101</v>
      </c>
      <c r="BB226">
        <v>5.3</v>
      </c>
      <c r="BC226">
        <v>13</v>
      </c>
      <c r="BD226">
        <v>72</v>
      </c>
      <c r="BE226">
        <v>123</v>
      </c>
      <c r="BF226">
        <v>615</v>
      </c>
      <c r="BG226">
        <v>6.3</v>
      </c>
      <c r="BH226">
        <v>10.6</v>
      </c>
      <c r="BI226">
        <v>1.7</v>
      </c>
      <c r="BJ226">
        <v>9.6999999999999993</v>
      </c>
      <c r="BK226">
        <v>29.1</v>
      </c>
      <c r="BL226" t="s">
        <v>101</v>
      </c>
      <c r="BM226" t="s">
        <v>101</v>
      </c>
      <c r="BN226" t="s">
        <v>101</v>
      </c>
      <c r="BO226" t="s">
        <v>101</v>
      </c>
      <c r="BP226" t="s">
        <v>101</v>
      </c>
      <c r="BQ226">
        <v>6.5</v>
      </c>
      <c r="BR226">
        <v>13.5</v>
      </c>
      <c r="BS226">
        <v>9.8000000000000007</v>
      </c>
      <c r="BT226">
        <v>2.09</v>
      </c>
      <c r="BU226">
        <v>0.18</v>
      </c>
      <c r="BV226" t="s">
        <v>101</v>
      </c>
      <c r="BW226" t="s">
        <v>101</v>
      </c>
      <c r="BX226" t="s">
        <v>101</v>
      </c>
      <c r="BY226" t="s">
        <v>101</v>
      </c>
      <c r="BZ226" t="s">
        <v>101</v>
      </c>
      <c r="CA226">
        <v>98.25</v>
      </c>
      <c r="CB226">
        <v>7.95</v>
      </c>
      <c r="CC226">
        <v>0</v>
      </c>
      <c r="CD226">
        <v>0</v>
      </c>
      <c r="CE226" t="s">
        <v>101</v>
      </c>
      <c r="CF226">
        <v>47.276000000000003</v>
      </c>
      <c r="CG226">
        <v>-122.48860000000001</v>
      </c>
      <c r="CH226" t="s">
        <v>327</v>
      </c>
      <c r="CI226" t="s">
        <v>101</v>
      </c>
      <c r="CJ226" t="s">
        <v>258</v>
      </c>
      <c r="CK226" t="s">
        <v>388</v>
      </c>
      <c r="CM226" t="s">
        <v>105</v>
      </c>
      <c r="CN226">
        <v>7.95</v>
      </c>
      <c r="CO226" t="s">
        <v>101</v>
      </c>
      <c r="CP226" t="s">
        <v>101</v>
      </c>
      <c r="CQ226">
        <f t="shared" si="3"/>
        <v>100.00000000000001</v>
      </c>
    </row>
    <row r="227" spans="1:95" x14ac:dyDescent="0.25">
      <c r="A227">
        <v>2025</v>
      </c>
      <c r="B227">
        <v>2025</v>
      </c>
      <c r="C227" t="s">
        <v>1413</v>
      </c>
      <c r="D227" t="s">
        <v>262</v>
      </c>
      <c r="E227" t="s">
        <v>1414</v>
      </c>
      <c r="F227" t="s">
        <v>1415</v>
      </c>
      <c r="G227" t="s">
        <v>1416</v>
      </c>
      <c r="H227" t="s">
        <v>1417</v>
      </c>
      <c r="I227" t="s">
        <v>1417</v>
      </c>
      <c r="J227">
        <v>1</v>
      </c>
      <c r="K227" t="s">
        <v>100</v>
      </c>
      <c r="L227" t="s">
        <v>100</v>
      </c>
      <c r="M227">
        <v>0</v>
      </c>
      <c r="N227">
        <v>10.16</v>
      </c>
      <c r="O227">
        <v>10.16</v>
      </c>
      <c r="P227" t="s">
        <v>101</v>
      </c>
      <c r="Q227" t="s">
        <v>273</v>
      </c>
      <c r="R227" t="s">
        <v>113</v>
      </c>
      <c r="S227" t="s">
        <v>114</v>
      </c>
      <c r="T227">
        <v>10</v>
      </c>
      <c r="U227" t="s">
        <v>1418</v>
      </c>
      <c r="V227" t="s">
        <v>116</v>
      </c>
      <c r="W227" t="s">
        <v>101</v>
      </c>
      <c r="X227" t="s">
        <v>101</v>
      </c>
      <c r="Y227" t="s">
        <v>101</v>
      </c>
      <c r="Z227" t="s">
        <v>116</v>
      </c>
      <c r="AA227" t="s">
        <v>268</v>
      </c>
      <c r="AB227">
        <v>3</v>
      </c>
      <c r="AC227">
        <v>2</v>
      </c>
      <c r="AD227" t="s">
        <v>1366</v>
      </c>
      <c r="AE227" t="s">
        <v>101</v>
      </c>
      <c r="AF227" t="s">
        <v>101</v>
      </c>
      <c r="AG227" t="s">
        <v>101</v>
      </c>
      <c r="AH227">
        <v>81.3</v>
      </c>
      <c r="AI227">
        <v>11.2</v>
      </c>
      <c r="AJ227">
        <v>7.5</v>
      </c>
      <c r="AK227">
        <v>49.73</v>
      </c>
      <c r="AL227">
        <v>26.8</v>
      </c>
      <c r="AM227">
        <v>12.13</v>
      </c>
      <c r="AN227">
        <v>7.47</v>
      </c>
      <c r="AO227">
        <v>3.87</v>
      </c>
      <c r="AP227">
        <v>40</v>
      </c>
      <c r="AQ227" t="s">
        <v>270</v>
      </c>
      <c r="AR227" t="s">
        <v>952</v>
      </c>
      <c r="AS227" t="s">
        <v>101</v>
      </c>
      <c r="AT227" t="s">
        <v>116</v>
      </c>
      <c r="AU227" t="s">
        <v>101</v>
      </c>
      <c r="AV227" t="s">
        <v>101</v>
      </c>
      <c r="AW227" t="s">
        <v>101</v>
      </c>
      <c r="AX227" t="s">
        <v>101</v>
      </c>
      <c r="AY227" t="s">
        <v>101</v>
      </c>
      <c r="AZ227" t="s">
        <v>101</v>
      </c>
      <c r="BA227" t="s">
        <v>101</v>
      </c>
      <c r="BB227">
        <v>5.0999999999999996</v>
      </c>
      <c r="BC227">
        <v>60</v>
      </c>
      <c r="BD227">
        <v>65</v>
      </c>
      <c r="BE227">
        <v>37</v>
      </c>
      <c r="BF227">
        <v>251</v>
      </c>
      <c r="BG227">
        <v>10.5</v>
      </c>
      <c r="BH227">
        <v>12.2</v>
      </c>
      <c r="BI227">
        <v>1.4</v>
      </c>
      <c r="BJ227">
        <v>2.5</v>
      </c>
      <c r="BK227">
        <v>10.3</v>
      </c>
      <c r="BL227" t="s">
        <v>101</v>
      </c>
      <c r="BM227" t="s">
        <v>101</v>
      </c>
      <c r="BN227" t="s">
        <v>101</v>
      </c>
      <c r="BO227" t="s">
        <v>101</v>
      </c>
      <c r="BP227" t="s">
        <v>101</v>
      </c>
      <c r="BQ227">
        <v>10.58</v>
      </c>
      <c r="BR227">
        <v>5.2</v>
      </c>
      <c r="BS227">
        <v>19.100000000000001</v>
      </c>
      <c r="BT227">
        <v>8.1300000000000008</v>
      </c>
      <c r="BU227">
        <v>0.39</v>
      </c>
      <c r="BV227" t="s">
        <v>101</v>
      </c>
      <c r="BW227" t="s">
        <v>101</v>
      </c>
      <c r="BX227" t="s">
        <v>101</v>
      </c>
      <c r="BY227" t="s">
        <v>101</v>
      </c>
      <c r="BZ227" t="s">
        <v>101</v>
      </c>
      <c r="CA227">
        <v>321.25</v>
      </c>
      <c r="CB227">
        <v>0.21</v>
      </c>
      <c r="CC227">
        <v>0</v>
      </c>
      <c r="CD227">
        <v>0</v>
      </c>
      <c r="CE227" t="s">
        <v>101</v>
      </c>
      <c r="CF227">
        <v>47.213900000000002</v>
      </c>
      <c r="CG227">
        <v>-122.4014</v>
      </c>
      <c r="CH227" t="s">
        <v>343</v>
      </c>
      <c r="CI227">
        <v>1.1000000000000001</v>
      </c>
      <c r="CJ227" t="s">
        <v>258</v>
      </c>
      <c r="CK227" t="s">
        <v>388</v>
      </c>
      <c r="CM227" t="s">
        <v>105</v>
      </c>
      <c r="CN227">
        <v>0.21</v>
      </c>
      <c r="CO227">
        <v>1.1000000000000001</v>
      </c>
      <c r="CP227" t="s">
        <v>101</v>
      </c>
      <c r="CQ227">
        <f t="shared" si="3"/>
        <v>100</v>
      </c>
    </row>
    <row r="228" spans="1:95" x14ac:dyDescent="0.25">
      <c r="A228">
        <v>2029</v>
      </c>
      <c r="B228">
        <v>2029</v>
      </c>
      <c r="C228" t="s">
        <v>1419</v>
      </c>
      <c r="D228" t="s">
        <v>262</v>
      </c>
      <c r="E228" t="s">
        <v>1420</v>
      </c>
      <c r="F228" t="s">
        <v>1421</v>
      </c>
      <c r="G228" t="s">
        <v>1422</v>
      </c>
      <c r="H228" t="s">
        <v>1423</v>
      </c>
      <c r="I228" t="s">
        <v>1424</v>
      </c>
      <c r="J228">
        <v>1</v>
      </c>
      <c r="K228" t="s">
        <v>100</v>
      </c>
      <c r="L228" t="s">
        <v>100</v>
      </c>
      <c r="M228">
        <v>0</v>
      </c>
      <c r="N228">
        <v>22.86</v>
      </c>
      <c r="O228">
        <v>22.86</v>
      </c>
      <c r="P228" t="s">
        <v>101</v>
      </c>
      <c r="Q228" t="s">
        <v>273</v>
      </c>
      <c r="R228" t="s">
        <v>113</v>
      </c>
      <c r="S228" t="s">
        <v>114</v>
      </c>
      <c r="T228">
        <v>23</v>
      </c>
      <c r="U228" t="s">
        <v>1345</v>
      </c>
      <c r="V228" t="s">
        <v>116</v>
      </c>
      <c r="W228" t="s">
        <v>101</v>
      </c>
      <c r="X228" t="s">
        <v>101</v>
      </c>
      <c r="Y228" t="s">
        <v>101</v>
      </c>
      <c r="Z228" t="s">
        <v>116</v>
      </c>
      <c r="AA228" t="s">
        <v>287</v>
      </c>
      <c r="AB228">
        <v>4</v>
      </c>
      <c r="AC228">
        <v>3</v>
      </c>
      <c r="AD228" t="s">
        <v>269</v>
      </c>
      <c r="AE228" t="s">
        <v>101</v>
      </c>
      <c r="AF228" t="s">
        <v>101</v>
      </c>
      <c r="AG228" t="s">
        <v>101</v>
      </c>
      <c r="AH228">
        <v>73.099999999999994</v>
      </c>
      <c r="AI228">
        <v>20.100000000000001</v>
      </c>
      <c r="AJ228">
        <v>6.7</v>
      </c>
      <c r="AK228">
        <v>10.8</v>
      </c>
      <c r="AL228">
        <v>16.28</v>
      </c>
      <c r="AM228">
        <v>30.4</v>
      </c>
      <c r="AN228">
        <v>30.56</v>
      </c>
      <c r="AO228">
        <v>11.96</v>
      </c>
      <c r="AP228">
        <v>15</v>
      </c>
      <c r="AQ228" t="s">
        <v>270</v>
      </c>
      <c r="AR228" t="s">
        <v>173</v>
      </c>
      <c r="AS228" t="s">
        <v>101</v>
      </c>
      <c r="AT228" t="s">
        <v>116</v>
      </c>
      <c r="AU228" t="s">
        <v>101</v>
      </c>
      <c r="AV228" t="s">
        <v>101</v>
      </c>
      <c r="AW228" t="s">
        <v>101</v>
      </c>
      <c r="AX228" t="s">
        <v>101</v>
      </c>
      <c r="AY228" t="s">
        <v>101</v>
      </c>
      <c r="AZ228" t="s">
        <v>101</v>
      </c>
      <c r="BA228" t="s">
        <v>101</v>
      </c>
      <c r="BB228">
        <v>5.9</v>
      </c>
      <c r="BC228">
        <v>23</v>
      </c>
      <c r="BD228">
        <v>127</v>
      </c>
      <c r="BE228">
        <v>120</v>
      </c>
      <c r="BF228">
        <v>934</v>
      </c>
      <c r="BG228">
        <v>6.3</v>
      </c>
      <c r="BH228">
        <v>12.3</v>
      </c>
      <c r="BI228">
        <v>2.6</v>
      </c>
      <c r="BJ228">
        <v>8.1</v>
      </c>
      <c r="BK228">
        <v>38</v>
      </c>
      <c r="BL228" t="s">
        <v>101</v>
      </c>
      <c r="BM228" t="s">
        <v>101</v>
      </c>
      <c r="BN228" t="s">
        <v>101</v>
      </c>
      <c r="BO228" t="s">
        <v>101</v>
      </c>
      <c r="BP228" t="s">
        <v>101</v>
      </c>
      <c r="BQ228">
        <v>3.3</v>
      </c>
      <c r="BR228">
        <v>3.4</v>
      </c>
      <c r="BS228">
        <v>18.5</v>
      </c>
      <c r="BT228">
        <v>3.9</v>
      </c>
      <c r="BU228">
        <v>0.28999999999999998</v>
      </c>
      <c r="BV228" t="s">
        <v>101</v>
      </c>
      <c r="BW228" t="s">
        <v>101</v>
      </c>
      <c r="BX228" t="s">
        <v>101</v>
      </c>
      <c r="BY228" t="s">
        <v>101</v>
      </c>
      <c r="BZ228" t="s">
        <v>101</v>
      </c>
      <c r="CA228">
        <v>49.5</v>
      </c>
      <c r="CB228">
        <v>0.5</v>
      </c>
      <c r="CC228">
        <v>0</v>
      </c>
      <c r="CD228">
        <v>0</v>
      </c>
      <c r="CE228" t="s">
        <v>101</v>
      </c>
      <c r="CF228">
        <v>47.281199999999998</v>
      </c>
      <c r="CG228">
        <v>-122.52070000000001</v>
      </c>
      <c r="CH228" t="s">
        <v>327</v>
      </c>
      <c r="CI228">
        <v>1.1000000000000001</v>
      </c>
      <c r="CJ228" t="s">
        <v>258</v>
      </c>
      <c r="CK228" t="s">
        <v>260</v>
      </c>
      <c r="CM228" t="s">
        <v>105</v>
      </c>
      <c r="CN228">
        <v>0.5</v>
      </c>
      <c r="CO228">
        <v>1.1000000000000001</v>
      </c>
      <c r="CP228" t="s">
        <v>101</v>
      </c>
      <c r="CQ228">
        <f t="shared" si="3"/>
        <v>99.899999999999991</v>
      </c>
    </row>
    <row r="229" spans="1:95" x14ac:dyDescent="0.25">
      <c r="A229">
        <v>2034</v>
      </c>
      <c r="B229">
        <v>2034</v>
      </c>
      <c r="C229" t="s">
        <v>1425</v>
      </c>
      <c r="D229" t="s">
        <v>271</v>
      </c>
      <c r="E229" t="s">
        <v>1426</v>
      </c>
      <c r="F229" t="s">
        <v>1427</v>
      </c>
      <c r="G229" t="s">
        <v>1428</v>
      </c>
      <c r="H229" t="s">
        <v>1429</v>
      </c>
      <c r="I229" t="s">
        <v>1429</v>
      </c>
      <c r="J229">
        <v>1</v>
      </c>
      <c r="K229" t="s">
        <v>100</v>
      </c>
      <c r="L229" t="s">
        <v>100</v>
      </c>
      <c r="M229">
        <v>0</v>
      </c>
      <c r="N229">
        <v>6</v>
      </c>
      <c r="O229">
        <v>6</v>
      </c>
      <c r="P229" t="s">
        <v>101</v>
      </c>
      <c r="Q229" t="s">
        <v>149</v>
      </c>
      <c r="R229" t="s">
        <v>113</v>
      </c>
      <c r="S229" t="s">
        <v>114</v>
      </c>
      <c r="T229">
        <v>6</v>
      </c>
      <c r="U229" t="s">
        <v>115</v>
      </c>
      <c r="V229" t="s">
        <v>121</v>
      </c>
      <c r="W229" t="s">
        <v>1430</v>
      </c>
      <c r="X229" t="s">
        <v>143</v>
      </c>
      <c r="Y229" t="s">
        <v>143</v>
      </c>
      <c r="Z229" t="s">
        <v>101</v>
      </c>
      <c r="AA229" t="s">
        <v>268</v>
      </c>
      <c r="AB229">
        <v>3</v>
      </c>
      <c r="AC229">
        <v>2</v>
      </c>
      <c r="AD229" t="s">
        <v>191</v>
      </c>
      <c r="AE229" t="s">
        <v>101</v>
      </c>
      <c r="AF229" t="s">
        <v>101</v>
      </c>
      <c r="AG229" t="s">
        <v>101</v>
      </c>
      <c r="AH229">
        <v>68.599999999999994</v>
      </c>
      <c r="AI229">
        <v>16.8</v>
      </c>
      <c r="AJ229">
        <v>14.6</v>
      </c>
      <c r="AK229" t="s">
        <v>101</v>
      </c>
      <c r="AL229" t="s">
        <v>101</v>
      </c>
      <c r="AM229" t="s">
        <v>101</v>
      </c>
      <c r="AN229" t="s">
        <v>101</v>
      </c>
      <c r="AO229" t="s">
        <v>101</v>
      </c>
      <c r="AP229">
        <v>25</v>
      </c>
      <c r="AQ229" t="s">
        <v>1431</v>
      </c>
      <c r="AR229" t="s">
        <v>173</v>
      </c>
      <c r="AS229" t="s">
        <v>101</v>
      </c>
      <c r="AT229" t="s">
        <v>101</v>
      </c>
      <c r="AU229" t="s">
        <v>101</v>
      </c>
      <c r="AV229" t="s">
        <v>101</v>
      </c>
      <c r="AW229" t="s">
        <v>101</v>
      </c>
      <c r="AX229" t="s">
        <v>101</v>
      </c>
      <c r="AY229" t="s">
        <v>101</v>
      </c>
      <c r="AZ229" t="s">
        <v>101</v>
      </c>
      <c r="BA229" t="s">
        <v>101</v>
      </c>
      <c r="BB229">
        <v>8</v>
      </c>
      <c r="BC229">
        <v>41</v>
      </c>
      <c r="BD229">
        <v>157</v>
      </c>
      <c r="BE229">
        <v>214</v>
      </c>
      <c r="BF229">
        <v>3425</v>
      </c>
      <c r="BG229">
        <v>0</v>
      </c>
      <c r="BH229">
        <v>17.2</v>
      </c>
      <c r="BI229">
        <v>2.2999999999999998</v>
      </c>
      <c r="BJ229">
        <v>10.4</v>
      </c>
      <c r="BK229">
        <v>87.3</v>
      </c>
      <c r="BL229" t="s">
        <v>101</v>
      </c>
      <c r="BM229" t="s">
        <v>101</v>
      </c>
      <c r="BN229" t="s">
        <v>101</v>
      </c>
      <c r="BO229" t="s">
        <v>101</v>
      </c>
      <c r="BP229" t="s">
        <v>101</v>
      </c>
      <c r="BQ229">
        <v>27.5</v>
      </c>
      <c r="BR229">
        <v>13.9</v>
      </c>
      <c r="BS229">
        <v>129.9</v>
      </c>
      <c r="BT229">
        <v>5.41</v>
      </c>
      <c r="BU229">
        <v>0.21</v>
      </c>
      <c r="BV229" t="s">
        <v>101</v>
      </c>
      <c r="BW229" t="s">
        <v>101</v>
      </c>
      <c r="BX229" t="s">
        <v>101</v>
      </c>
      <c r="BY229" t="s">
        <v>101</v>
      </c>
      <c r="BZ229" t="s">
        <v>101</v>
      </c>
      <c r="CA229">
        <v>0</v>
      </c>
      <c r="CB229">
        <v>0.83</v>
      </c>
      <c r="CC229">
        <v>0</v>
      </c>
      <c r="CD229">
        <v>1.37</v>
      </c>
      <c r="CE229">
        <v>1.37</v>
      </c>
      <c r="CF229">
        <v>18.4316</v>
      </c>
      <c r="CG229">
        <v>-66.054199999999994</v>
      </c>
      <c r="CH229" t="s">
        <v>327</v>
      </c>
      <c r="CI229">
        <v>1.47</v>
      </c>
      <c r="CJ229" t="s">
        <v>153</v>
      </c>
      <c r="CK229" t="s">
        <v>260</v>
      </c>
      <c r="CL229" t="s">
        <v>1432</v>
      </c>
      <c r="CM229" t="s">
        <v>105</v>
      </c>
      <c r="CN229">
        <v>0.83</v>
      </c>
      <c r="CO229">
        <v>1.37</v>
      </c>
      <c r="CP229">
        <v>1.37</v>
      </c>
      <c r="CQ229">
        <f t="shared" si="3"/>
        <v>99.999999999999986</v>
      </c>
    </row>
    <row r="230" spans="1:95" x14ac:dyDescent="0.25">
      <c r="A230">
        <v>2043</v>
      </c>
      <c r="B230">
        <v>2043</v>
      </c>
      <c r="C230" t="s">
        <v>1433</v>
      </c>
      <c r="D230" t="s">
        <v>271</v>
      </c>
      <c r="E230" t="s">
        <v>1434</v>
      </c>
      <c r="F230" t="s">
        <v>1435</v>
      </c>
      <c r="G230" t="s">
        <v>1436</v>
      </c>
      <c r="H230" t="s">
        <v>1437</v>
      </c>
      <c r="I230" t="s">
        <v>1437</v>
      </c>
      <c r="J230">
        <v>1</v>
      </c>
      <c r="K230" t="s">
        <v>100</v>
      </c>
      <c r="L230" t="s">
        <v>100</v>
      </c>
      <c r="M230">
        <v>0</v>
      </c>
      <c r="N230">
        <v>15</v>
      </c>
      <c r="O230">
        <v>15</v>
      </c>
      <c r="P230" t="s">
        <v>101</v>
      </c>
      <c r="Q230" t="s">
        <v>149</v>
      </c>
      <c r="R230" t="s">
        <v>113</v>
      </c>
      <c r="S230" t="s">
        <v>114</v>
      </c>
      <c r="T230">
        <v>15</v>
      </c>
      <c r="U230" t="s">
        <v>115</v>
      </c>
      <c r="V230" t="s">
        <v>121</v>
      </c>
      <c r="W230" t="s">
        <v>1430</v>
      </c>
      <c r="X230" t="s">
        <v>143</v>
      </c>
      <c r="Y230" t="s">
        <v>143</v>
      </c>
      <c r="Z230" t="s">
        <v>101</v>
      </c>
      <c r="AA230" t="s">
        <v>268</v>
      </c>
      <c r="AB230">
        <v>3</v>
      </c>
      <c r="AC230">
        <v>2</v>
      </c>
      <c r="AD230" t="s">
        <v>119</v>
      </c>
      <c r="AE230" t="s">
        <v>101</v>
      </c>
      <c r="AF230" t="s">
        <v>101</v>
      </c>
      <c r="AG230" t="s">
        <v>101</v>
      </c>
      <c r="AH230">
        <v>81.900000000000006</v>
      </c>
      <c r="AI230">
        <v>7</v>
      </c>
      <c r="AJ230">
        <v>11</v>
      </c>
      <c r="AK230" t="s">
        <v>101</v>
      </c>
      <c r="AL230" t="s">
        <v>101</v>
      </c>
      <c r="AM230" t="s">
        <v>101</v>
      </c>
      <c r="AN230" t="s">
        <v>101</v>
      </c>
      <c r="AO230" t="s">
        <v>101</v>
      </c>
      <c r="AP230">
        <v>5</v>
      </c>
      <c r="AQ230" t="s">
        <v>1438</v>
      </c>
      <c r="AR230" t="s">
        <v>101</v>
      </c>
      <c r="AS230" t="s">
        <v>101</v>
      </c>
      <c r="AT230" t="s">
        <v>101</v>
      </c>
      <c r="AU230" t="s">
        <v>101</v>
      </c>
      <c r="AV230" t="s">
        <v>101</v>
      </c>
      <c r="AW230" t="s">
        <v>101</v>
      </c>
      <c r="AX230" t="s">
        <v>101</v>
      </c>
      <c r="AY230" t="s">
        <v>101</v>
      </c>
      <c r="AZ230" t="s">
        <v>101</v>
      </c>
      <c r="BA230" t="s">
        <v>101</v>
      </c>
      <c r="BB230">
        <v>7.3</v>
      </c>
      <c r="BC230">
        <v>217</v>
      </c>
      <c r="BD230">
        <v>142</v>
      </c>
      <c r="BE230">
        <v>163</v>
      </c>
      <c r="BF230">
        <v>2617</v>
      </c>
      <c r="BG230">
        <v>0</v>
      </c>
      <c r="BH230">
        <v>14.8</v>
      </c>
      <c r="BI230">
        <v>2.5</v>
      </c>
      <c r="BJ230">
        <v>9.1999999999999993</v>
      </c>
      <c r="BK230">
        <v>88.4</v>
      </c>
      <c r="BL230" t="s">
        <v>101</v>
      </c>
      <c r="BM230" t="s">
        <v>101</v>
      </c>
      <c r="BN230" t="s">
        <v>101</v>
      </c>
      <c r="BO230" t="s">
        <v>101</v>
      </c>
      <c r="BP230" t="s">
        <v>101</v>
      </c>
      <c r="BQ230">
        <v>111.3</v>
      </c>
      <c r="BR230">
        <v>26.6</v>
      </c>
      <c r="BS230">
        <v>38.6</v>
      </c>
      <c r="BT230">
        <v>1.8</v>
      </c>
      <c r="BU230">
        <v>0.18</v>
      </c>
      <c r="BV230" t="s">
        <v>101</v>
      </c>
      <c r="BW230" t="s">
        <v>101</v>
      </c>
      <c r="BX230" t="s">
        <v>101</v>
      </c>
      <c r="BY230" t="s">
        <v>101</v>
      </c>
      <c r="BZ230" t="s">
        <v>101</v>
      </c>
      <c r="CA230">
        <v>0</v>
      </c>
      <c r="CB230">
        <v>2.61</v>
      </c>
      <c r="CC230">
        <v>0</v>
      </c>
      <c r="CD230">
        <v>1.49</v>
      </c>
      <c r="CE230">
        <v>1.49</v>
      </c>
      <c r="CF230">
        <v>18.431799999999999</v>
      </c>
      <c r="CG230">
        <v>-66.0505</v>
      </c>
      <c r="CH230" t="s">
        <v>327</v>
      </c>
      <c r="CI230">
        <v>1.47</v>
      </c>
      <c r="CJ230" t="s">
        <v>258</v>
      </c>
      <c r="CK230" t="s">
        <v>388</v>
      </c>
      <c r="CM230" t="s">
        <v>105</v>
      </c>
      <c r="CN230">
        <v>2.61</v>
      </c>
      <c r="CO230">
        <v>1.49</v>
      </c>
      <c r="CP230">
        <v>1.49</v>
      </c>
      <c r="CQ230">
        <f t="shared" si="3"/>
        <v>99.9</v>
      </c>
    </row>
    <row r="231" spans="1:95" x14ac:dyDescent="0.25">
      <c r="A231">
        <v>2050</v>
      </c>
      <c r="B231">
        <v>2050</v>
      </c>
      <c r="C231" t="s">
        <v>1439</v>
      </c>
      <c r="D231" t="s">
        <v>271</v>
      </c>
      <c r="E231" t="s">
        <v>1440</v>
      </c>
      <c r="F231" t="s">
        <v>1441</v>
      </c>
      <c r="G231" t="s">
        <v>1442</v>
      </c>
      <c r="H231" t="s">
        <v>1443</v>
      </c>
      <c r="I231" t="s">
        <v>1443</v>
      </c>
      <c r="J231">
        <v>1</v>
      </c>
      <c r="K231" t="s">
        <v>100</v>
      </c>
      <c r="L231" t="s">
        <v>100</v>
      </c>
      <c r="M231">
        <v>0</v>
      </c>
      <c r="N231">
        <v>10</v>
      </c>
      <c r="O231">
        <v>10</v>
      </c>
      <c r="P231" t="s">
        <v>101</v>
      </c>
      <c r="Q231" t="s">
        <v>149</v>
      </c>
      <c r="R231" t="s">
        <v>113</v>
      </c>
      <c r="S231" t="s">
        <v>114</v>
      </c>
      <c r="T231">
        <v>10</v>
      </c>
      <c r="U231" t="s">
        <v>115</v>
      </c>
      <c r="V231" t="s">
        <v>121</v>
      </c>
      <c r="W231" t="s">
        <v>1430</v>
      </c>
      <c r="X231" t="s">
        <v>171</v>
      </c>
      <c r="Y231" t="s">
        <v>171</v>
      </c>
      <c r="Z231" t="s">
        <v>101</v>
      </c>
      <c r="AA231" t="s">
        <v>268</v>
      </c>
      <c r="AB231">
        <v>4</v>
      </c>
      <c r="AC231">
        <v>3</v>
      </c>
      <c r="AD231" t="s">
        <v>191</v>
      </c>
      <c r="AE231" t="s">
        <v>101</v>
      </c>
      <c r="AF231" t="s">
        <v>101</v>
      </c>
      <c r="AG231" t="s">
        <v>101</v>
      </c>
      <c r="AH231">
        <v>70.099999999999994</v>
      </c>
      <c r="AI231">
        <v>12.8</v>
      </c>
      <c r="AJ231">
        <v>17.100000000000001</v>
      </c>
      <c r="AK231" t="s">
        <v>101</v>
      </c>
      <c r="AL231" t="s">
        <v>101</v>
      </c>
      <c r="AM231" t="s">
        <v>101</v>
      </c>
      <c r="AN231" t="s">
        <v>101</v>
      </c>
      <c r="AO231" t="s">
        <v>101</v>
      </c>
      <c r="AP231">
        <v>40</v>
      </c>
      <c r="AQ231" t="s">
        <v>1444</v>
      </c>
      <c r="AR231" t="s">
        <v>952</v>
      </c>
      <c r="AS231" t="s">
        <v>101</v>
      </c>
      <c r="AT231" t="s">
        <v>101</v>
      </c>
      <c r="AU231" t="s">
        <v>101</v>
      </c>
      <c r="AV231" t="s">
        <v>101</v>
      </c>
      <c r="AW231" t="s">
        <v>101</v>
      </c>
      <c r="AX231" t="s">
        <v>101</v>
      </c>
      <c r="AY231" t="s">
        <v>101</v>
      </c>
      <c r="AZ231" t="s">
        <v>101</v>
      </c>
      <c r="BA231" t="s">
        <v>101</v>
      </c>
      <c r="BB231">
        <v>8.1999999999999993</v>
      </c>
      <c r="BC231">
        <v>115</v>
      </c>
      <c r="BD231">
        <v>200</v>
      </c>
      <c r="BE231">
        <v>216</v>
      </c>
      <c r="BF231">
        <v>3807</v>
      </c>
      <c r="BG231">
        <v>0</v>
      </c>
      <c r="BH231">
        <v>17.3</v>
      </c>
      <c r="BI231">
        <v>3</v>
      </c>
      <c r="BJ231">
        <v>10.4</v>
      </c>
      <c r="BK231">
        <v>86.6</v>
      </c>
      <c r="BL231" t="s">
        <v>101</v>
      </c>
      <c r="BM231" t="s">
        <v>101</v>
      </c>
      <c r="BN231" t="s">
        <v>101</v>
      </c>
      <c r="BO231" t="s">
        <v>101</v>
      </c>
      <c r="BP231" t="s">
        <v>101</v>
      </c>
      <c r="BQ231">
        <v>101.8</v>
      </c>
      <c r="BR231">
        <v>9.9</v>
      </c>
      <c r="BS231">
        <v>59.6</v>
      </c>
      <c r="BT231">
        <v>4.38</v>
      </c>
      <c r="BU231">
        <v>0.17</v>
      </c>
      <c r="BV231" t="s">
        <v>101</v>
      </c>
      <c r="BW231" t="s">
        <v>101</v>
      </c>
      <c r="BX231" t="s">
        <v>101</v>
      </c>
      <c r="BY231" t="s">
        <v>101</v>
      </c>
      <c r="BZ231" t="s">
        <v>101</v>
      </c>
      <c r="CA231">
        <v>0</v>
      </c>
      <c r="CB231">
        <v>0.92</v>
      </c>
      <c r="CC231">
        <v>0</v>
      </c>
      <c r="CD231">
        <v>0</v>
      </c>
      <c r="CE231" t="s">
        <v>101</v>
      </c>
      <c r="CF231">
        <v>18.432200000000002</v>
      </c>
      <c r="CG231">
        <v>-66.044300000000007</v>
      </c>
      <c r="CH231" t="s">
        <v>343</v>
      </c>
      <c r="CI231">
        <v>1.47</v>
      </c>
      <c r="CJ231" t="s">
        <v>258</v>
      </c>
      <c r="CK231" t="s">
        <v>260</v>
      </c>
      <c r="CM231" t="s">
        <v>105</v>
      </c>
      <c r="CN231">
        <v>0.92</v>
      </c>
      <c r="CO231">
        <v>1.47</v>
      </c>
      <c r="CP231" t="s">
        <v>101</v>
      </c>
      <c r="CQ231">
        <f t="shared" si="3"/>
        <v>100</v>
      </c>
    </row>
    <row r="232" spans="1:95" x14ac:dyDescent="0.25">
      <c r="A232">
        <v>2061</v>
      </c>
      <c r="B232">
        <v>2061</v>
      </c>
      <c r="C232" t="s">
        <v>1445</v>
      </c>
      <c r="D232" t="s">
        <v>271</v>
      </c>
      <c r="E232" t="s">
        <v>1446</v>
      </c>
      <c r="F232" t="s">
        <v>1447</v>
      </c>
      <c r="G232" t="s">
        <v>1448</v>
      </c>
      <c r="H232" t="s">
        <v>1449</v>
      </c>
      <c r="I232" t="s">
        <v>1449</v>
      </c>
      <c r="J232">
        <v>1</v>
      </c>
      <c r="K232" t="s">
        <v>100</v>
      </c>
      <c r="L232" t="s">
        <v>100</v>
      </c>
      <c r="M232">
        <v>0</v>
      </c>
      <c r="N232">
        <v>20</v>
      </c>
      <c r="O232">
        <v>20</v>
      </c>
      <c r="P232" t="s">
        <v>101</v>
      </c>
      <c r="Q232" t="s">
        <v>149</v>
      </c>
      <c r="R232" t="s">
        <v>113</v>
      </c>
      <c r="S232" t="s">
        <v>114</v>
      </c>
      <c r="T232">
        <v>20</v>
      </c>
      <c r="U232" t="s">
        <v>115</v>
      </c>
      <c r="V232" t="s">
        <v>121</v>
      </c>
      <c r="W232" t="s">
        <v>1430</v>
      </c>
      <c r="X232" t="s">
        <v>135</v>
      </c>
      <c r="Y232" t="s">
        <v>135</v>
      </c>
      <c r="Z232" t="s">
        <v>101</v>
      </c>
      <c r="AA232" t="s">
        <v>268</v>
      </c>
      <c r="AB232">
        <v>4</v>
      </c>
      <c r="AC232">
        <v>4</v>
      </c>
      <c r="AD232" t="s">
        <v>821</v>
      </c>
      <c r="AE232" t="s">
        <v>101</v>
      </c>
      <c r="AF232" t="s">
        <v>101</v>
      </c>
      <c r="AG232" t="s">
        <v>101</v>
      </c>
      <c r="AH232">
        <v>59.2</v>
      </c>
      <c r="AI232">
        <v>9.1999999999999993</v>
      </c>
      <c r="AJ232">
        <v>31.6</v>
      </c>
      <c r="AK232" t="s">
        <v>101</v>
      </c>
      <c r="AL232" t="s">
        <v>101</v>
      </c>
      <c r="AM232" t="s">
        <v>101</v>
      </c>
      <c r="AN232" t="s">
        <v>101</v>
      </c>
      <c r="AO232" t="s">
        <v>101</v>
      </c>
      <c r="AP232">
        <v>30</v>
      </c>
      <c r="AQ232" t="s">
        <v>1450</v>
      </c>
      <c r="AR232" t="s">
        <v>173</v>
      </c>
      <c r="AS232" t="s">
        <v>101</v>
      </c>
      <c r="AT232" t="s">
        <v>101</v>
      </c>
      <c r="AU232" t="s">
        <v>101</v>
      </c>
      <c r="AV232" t="s">
        <v>101</v>
      </c>
      <c r="AW232" t="s">
        <v>101</v>
      </c>
      <c r="AX232" t="s">
        <v>101</v>
      </c>
      <c r="AY232" t="s">
        <v>101</v>
      </c>
      <c r="AZ232" t="s">
        <v>101</v>
      </c>
      <c r="BA232" t="s">
        <v>101</v>
      </c>
      <c r="BB232">
        <v>8.3000000000000007</v>
      </c>
      <c r="BC232">
        <v>25</v>
      </c>
      <c r="BD232">
        <v>39</v>
      </c>
      <c r="BE232">
        <v>297</v>
      </c>
      <c r="BF232">
        <v>4762</v>
      </c>
      <c r="BG232">
        <v>0</v>
      </c>
      <c r="BH232">
        <v>17.600000000000001</v>
      </c>
      <c r="BI232">
        <v>0.6</v>
      </c>
      <c r="BJ232">
        <v>14.1</v>
      </c>
      <c r="BK232">
        <v>85.3</v>
      </c>
      <c r="BL232" t="s">
        <v>101</v>
      </c>
      <c r="BM232" t="s">
        <v>101</v>
      </c>
      <c r="BN232" t="s">
        <v>101</v>
      </c>
      <c r="BO232" t="s">
        <v>101</v>
      </c>
      <c r="BP232" t="s">
        <v>101</v>
      </c>
      <c r="BQ232">
        <v>19.399999999999999</v>
      </c>
      <c r="BR232">
        <v>8.6</v>
      </c>
      <c r="BS232">
        <v>114.6</v>
      </c>
      <c r="BT232">
        <v>1.22</v>
      </c>
      <c r="BU232">
        <v>0.08</v>
      </c>
      <c r="BV232" t="s">
        <v>101</v>
      </c>
      <c r="BW232" t="s">
        <v>101</v>
      </c>
      <c r="BX232" t="s">
        <v>101</v>
      </c>
      <c r="BY232" t="s">
        <v>101</v>
      </c>
      <c r="BZ232" t="s">
        <v>101</v>
      </c>
      <c r="CA232">
        <v>0</v>
      </c>
      <c r="CB232">
        <v>0.42</v>
      </c>
      <c r="CC232">
        <v>0</v>
      </c>
      <c r="CD232">
        <v>1.32</v>
      </c>
      <c r="CE232">
        <v>1.32</v>
      </c>
      <c r="CF232">
        <v>18.430800000000001</v>
      </c>
      <c r="CG232">
        <v>-66.048100000000005</v>
      </c>
      <c r="CH232" t="s">
        <v>329</v>
      </c>
      <c r="CI232">
        <v>1.47</v>
      </c>
      <c r="CJ232" t="s">
        <v>165</v>
      </c>
      <c r="CK232" t="s">
        <v>822</v>
      </c>
      <c r="CM232" t="s">
        <v>105</v>
      </c>
      <c r="CN232">
        <v>0.42</v>
      </c>
      <c r="CO232">
        <v>1.32</v>
      </c>
      <c r="CP232">
        <v>1.32</v>
      </c>
      <c r="CQ232">
        <f t="shared" si="3"/>
        <v>100</v>
      </c>
    </row>
    <row r="233" spans="1:95" x14ac:dyDescent="0.25">
      <c r="A233">
        <v>2072</v>
      </c>
      <c r="B233">
        <v>2072</v>
      </c>
      <c r="C233" t="s">
        <v>1451</v>
      </c>
      <c r="D233" t="s">
        <v>271</v>
      </c>
      <c r="E233" t="s">
        <v>1452</v>
      </c>
      <c r="F233" t="s">
        <v>1453</v>
      </c>
      <c r="G233" t="s">
        <v>1454</v>
      </c>
      <c r="H233" t="s">
        <v>1455</v>
      </c>
      <c r="I233" t="s">
        <v>1456</v>
      </c>
      <c r="J233">
        <v>1</v>
      </c>
      <c r="K233" t="s">
        <v>100</v>
      </c>
      <c r="L233" t="s">
        <v>100</v>
      </c>
      <c r="M233">
        <v>0</v>
      </c>
      <c r="N233">
        <v>25</v>
      </c>
      <c r="O233">
        <v>25</v>
      </c>
      <c r="P233" t="s">
        <v>101</v>
      </c>
      <c r="Q233" t="s">
        <v>149</v>
      </c>
      <c r="R233" t="s">
        <v>113</v>
      </c>
      <c r="S233" t="s">
        <v>114</v>
      </c>
      <c r="T233">
        <v>25</v>
      </c>
      <c r="U233" t="s">
        <v>115</v>
      </c>
      <c r="V233" t="s">
        <v>121</v>
      </c>
      <c r="W233" t="s">
        <v>1430</v>
      </c>
      <c r="X233" t="s">
        <v>150</v>
      </c>
      <c r="Y233" t="s">
        <v>150</v>
      </c>
      <c r="Z233" t="s">
        <v>101</v>
      </c>
      <c r="AA233" t="s">
        <v>287</v>
      </c>
      <c r="AB233">
        <v>4</v>
      </c>
      <c r="AC233">
        <v>4</v>
      </c>
      <c r="AD233" t="s">
        <v>821</v>
      </c>
      <c r="AE233" t="s">
        <v>101</v>
      </c>
      <c r="AF233" t="s">
        <v>101</v>
      </c>
      <c r="AG233" t="s">
        <v>101</v>
      </c>
      <c r="AH233">
        <v>48.9</v>
      </c>
      <c r="AI233">
        <v>16.899999999999999</v>
      </c>
      <c r="AJ233">
        <v>34.200000000000003</v>
      </c>
      <c r="AK233" t="s">
        <v>101</v>
      </c>
      <c r="AL233" t="s">
        <v>101</v>
      </c>
      <c r="AM233" t="s">
        <v>101</v>
      </c>
      <c r="AN233" t="s">
        <v>101</v>
      </c>
      <c r="AO233" t="s">
        <v>101</v>
      </c>
      <c r="AP233">
        <v>20</v>
      </c>
      <c r="AQ233" t="s">
        <v>387</v>
      </c>
      <c r="AR233" t="s">
        <v>173</v>
      </c>
      <c r="AS233" t="s">
        <v>101</v>
      </c>
      <c r="AT233" t="s">
        <v>121</v>
      </c>
      <c r="AU233" t="s">
        <v>1457</v>
      </c>
      <c r="AV233" t="s">
        <v>256</v>
      </c>
      <c r="AW233" t="s">
        <v>124</v>
      </c>
      <c r="AX233" t="s">
        <v>125</v>
      </c>
      <c r="AY233" t="s">
        <v>101</v>
      </c>
      <c r="AZ233" t="s">
        <v>101</v>
      </c>
      <c r="BA233" t="s">
        <v>101</v>
      </c>
      <c r="BB233">
        <v>8.3000000000000007</v>
      </c>
      <c r="BC233">
        <v>3</v>
      </c>
      <c r="BD233">
        <v>31</v>
      </c>
      <c r="BE233">
        <v>478</v>
      </c>
      <c r="BF233">
        <v>4165</v>
      </c>
      <c r="BG233">
        <v>0</v>
      </c>
      <c r="BH233">
        <v>19.100000000000001</v>
      </c>
      <c r="BI233">
        <v>0.4</v>
      </c>
      <c r="BJ233">
        <v>20.9</v>
      </c>
      <c r="BK233">
        <v>78.7</v>
      </c>
      <c r="BL233" t="s">
        <v>101</v>
      </c>
      <c r="BM233" t="s">
        <v>101</v>
      </c>
      <c r="BN233" t="s">
        <v>101</v>
      </c>
      <c r="BO233" t="s">
        <v>101</v>
      </c>
      <c r="BP233" t="s">
        <v>101</v>
      </c>
      <c r="BQ233">
        <v>6.4</v>
      </c>
      <c r="BR233">
        <v>6.5</v>
      </c>
      <c r="BS233">
        <v>52</v>
      </c>
      <c r="BT233">
        <v>0.69</v>
      </c>
      <c r="BU233">
        <v>7.0000000000000007E-2</v>
      </c>
      <c r="BV233" t="s">
        <v>101</v>
      </c>
      <c r="BW233" t="s">
        <v>101</v>
      </c>
      <c r="BX233" t="s">
        <v>101</v>
      </c>
      <c r="BY233" t="s">
        <v>101</v>
      </c>
      <c r="BZ233" t="s">
        <v>101</v>
      </c>
      <c r="CA233">
        <v>0</v>
      </c>
      <c r="CB233">
        <v>1.39</v>
      </c>
      <c r="CC233">
        <v>0</v>
      </c>
      <c r="CD233">
        <v>1.405</v>
      </c>
      <c r="CE233">
        <v>1.405</v>
      </c>
      <c r="CF233">
        <v>18.427499999999998</v>
      </c>
      <c r="CG233">
        <v>-66.041499999999999</v>
      </c>
      <c r="CH233" t="s">
        <v>343</v>
      </c>
      <c r="CI233">
        <v>1.47</v>
      </c>
      <c r="CJ233" t="s">
        <v>153</v>
      </c>
      <c r="CK233" t="s">
        <v>822</v>
      </c>
      <c r="CM233" t="s">
        <v>105</v>
      </c>
      <c r="CN233">
        <v>1.39</v>
      </c>
      <c r="CO233">
        <v>1.405</v>
      </c>
      <c r="CP233">
        <v>1.405</v>
      </c>
      <c r="CQ233">
        <f t="shared" si="3"/>
        <v>100</v>
      </c>
    </row>
    <row r="234" spans="1:95" x14ac:dyDescent="0.25">
      <c r="A234">
        <v>2079</v>
      </c>
      <c r="B234">
        <v>2079</v>
      </c>
      <c r="C234" t="s">
        <v>1458</v>
      </c>
      <c r="D234" t="s">
        <v>271</v>
      </c>
      <c r="E234" t="s">
        <v>1459</v>
      </c>
      <c r="F234" t="s">
        <v>1460</v>
      </c>
      <c r="G234" t="s">
        <v>1461</v>
      </c>
      <c r="H234" t="s">
        <v>1462</v>
      </c>
      <c r="I234" t="s">
        <v>1462</v>
      </c>
      <c r="J234">
        <v>1</v>
      </c>
      <c r="K234" t="s">
        <v>100</v>
      </c>
      <c r="L234" t="s">
        <v>100</v>
      </c>
      <c r="M234">
        <v>0</v>
      </c>
      <c r="N234">
        <v>20</v>
      </c>
      <c r="O234">
        <v>20</v>
      </c>
      <c r="P234" t="s">
        <v>101</v>
      </c>
      <c r="Q234" t="s">
        <v>149</v>
      </c>
      <c r="R234" t="s">
        <v>113</v>
      </c>
      <c r="S234" t="s">
        <v>114</v>
      </c>
      <c r="T234">
        <v>20</v>
      </c>
      <c r="U234" t="s">
        <v>115</v>
      </c>
      <c r="V234" t="s">
        <v>121</v>
      </c>
      <c r="W234" t="s">
        <v>1430</v>
      </c>
      <c r="X234" t="s">
        <v>171</v>
      </c>
      <c r="Y234" t="s">
        <v>101</v>
      </c>
      <c r="Z234" t="s">
        <v>101</v>
      </c>
      <c r="AA234" t="s">
        <v>268</v>
      </c>
      <c r="AB234">
        <v>4</v>
      </c>
      <c r="AC234">
        <v>3</v>
      </c>
      <c r="AD234" t="s">
        <v>191</v>
      </c>
      <c r="AE234" t="s">
        <v>101</v>
      </c>
      <c r="AF234" t="s">
        <v>101</v>
      </c>
      <c r="AG234" t="s">
        <v>101</v>
      </c>
      <c r="AH234">
        <v>74.599999999999994</v>
      </c>
      <c r="AI234">
        <v>14.6</v>
      </c>
      <c r="AJ234">
        <v>10.8</v>
      </c>
      <c r="AK234" t="s">
        <v>101</v>
      </c>
      <c r="AL234" t="s">
        <v>101</v>
      </c>
      <c r="AM234" t="s">
        <v>101</v>
      </c>
      <c r="AN234" t="s">
        <v>101</v>
      </c>
      <c r="AO234" t="s">
        <v>101</v>
      </c>
      <c r="AP234">
        <v>25</v>
      </c>
      <c r="AQ234" t="s">
        <v>1463</v>
      </c>
      <c r="AR234" t="s">
        <v>173</v>
      </c>
      <c r="AS234" t="s">
        <v>101</v>
      </c>
      <c r="AT234" t="s">
        <v>101</v>
      </c>
      <c r="AU234" t="s">
        <v>101</v>
      </c>
      <c r="AV234" t="s">
        <v>101</v>
      </c>
      <c r="AW234" t="s">
        <v>101</v>
      </c>
      <c r="AX234" t="s">
        <v>101</v>
      </c>
      <c r="AY234" t="s">
        <v>101</v>
      </c>
      <c r="AZ234" t="s">
        <v>101</v>
      </c>
      <c r="BA234" t="s">
        <v>101</v>
      </c>
      <c r="BB234">
        <v>7.9</v>
      </c>
      <c r="BC234">
        <v>88</v>
      </c>
      <c r="BD234">
        <v>191</v>
      </c>
      <c r="BE234">
        <v>338</v>
      </c>
      <c r="BF234">
        <v>11288</v>
      </c>
      <c r="BG234">
        <v>0</v>
      </c>
      <c r="BH234">
        <v>18.3</v>
      </c>
      <c r="BI234">
        <v>2.7</v>
      </c>
      <c r="BJ234">
        <v>15.4</v>
      </c>
      <c r="BK234">
        <v>81.900000000000006</v>
      </c>
      <c r="BL234" t="s">
        <v>101</v>
      </c>
      <c r="BM234" t="s">
        <v>101</v>
      </c>
      <c r="BN234" t="s">
        <v>101</v>
      </c>
      <c r="BO234" t="s">
        <v>101</v>
      </c>
      <c r="BP234" t="s">
        <v>101</v>
      </c>
      <c r="BQ234">
        <v>56.9</v>
      </c>
      <c r="BR234">
        <v>13.1</v>
      </c>
      <c r="BS234">
        <v>76.2</v>
      </c>
      <c r="BT234">
        <v>4.79</v>
      </c>
      <c r="BU234">
        <v>0.28999999999999998</v>
      </c>
      <c r="BV234" t="s">
        <v>101</v>
      </c>
      <c r="BW234" t="s">
        <v>101</v>
      </c>
      <c r="BX234" t="s">
        <v>101</v>
      </c>
      <c r="BY234" t="s">
        <v>101</v>
      </c>
      <c r="BZ234" t="s">
        <v>101</v>
      </c>
      <c r="CA234">
        <v>0</v>
      </c>
      <c r="CB234">
        <v>1.56</v>
      </c>
      <c r="CC234">
        <v>0</v>
      </c>
      <c r="CD234">
        <v>0</v>
      </c>
      <c r="CE234" t="s">
        <v>101</v>
      </c>
      <c r="CF234">
        <v>18.425000000000001</v>
      </c>
      <c r="CG234">
        <v>-66.043899999999994</v>
      </c>
      <c r="CH234" t="s">
        <v>329</v>
      </c>
      <c r="CI234">
        <v>1.47</v>
      </c>
      <c r="CJ234" t="s">
        <v>165</v>
      </c>
      <c r="CK234" t="s">
        <v>260</v>
      </c>
      <c r="CM234" t="s">
        <v>105</v>
      </c>
      <c r="CN234">
        <v>1.56</v>
      </c>
      <c r="CO234">
        <v>1.47</v>
      </c>
      <c r="CP234" t="s">
        <v>101</v>
      </c>
      <c r="CQ234">
        <f t="shared" si="3"/>
        <v>99.999999999999986</v>
      </c>
    </row>
    <row r="235" spans="1:95" x14ac:dyDescent="0.25">
      <c r="A235">
        <v>2095</v>
      </c>
      <c r="B235">
        <v>2095</v>
      </c>
      <c r="C235" t="s">
        <v>1465</v>
      </c>
      <c r="D235" t="s">
        <v>271</v>
      </c>
      <c r="E235" t="s">
        <v>1466</v>
      </c>
      <c r="F235" t="s">
        <v>1467</v>
      </c>
      <c r="G235" t="s">
        <v>1468</v>
      </c>
      <c r="H235" t="s">
        <v>1469</v>
      </c>
      <c r="I235" t="s">
        <v>1469</v>
      </c>
      <c r="J235">
        <v>1</v>
      </c>
      <c r="K235" t="s">
        <v>100</v>
      </c>
      <c r="L235" t="s">
        <v>100</v>
      </c>
      <c r="M235">
        <v>0</v>
      </c>
      <c r="N235">
        <v>20</v>
      </c>
      <c r="O235">
        <v>20</v>
      </c>
      <c r="P235" t="s">
        <v>101</v>
      </c>
      <c r="Q235" t="s">
        <v>149</v>
      </c>
      <c r="R235" t="s">
        <v>113</v>
      </c>
      <c r="S235" t="s">
        <v>114</v>
      </c>
      <c r="T235">
        <v>20</v>
      </c>
      <c r="U235" t="s">
        <v>115</v>
      </c>
      <c r="V235" t="s">
        <v>121</v>
      </c>
      <c r="W235" t="s">
        <v>1430</v>
      </c>
      <c r="X235" t="s">
        <v>171</v>
      </c>
      <c r="Y235" t="s">
        <v>171</v>
      </c>
      <c r="Z235" t="s">
        <v>101</v>
      </c>
      <c r="AA235" t="s">
        <v>268</v>
      </c>
      <c r="AB235">
        <v>4</v>
      </c>
      <c r="AC235">
        <v>3</v>
      </c>
      <c r="AD235" t="s">
        <v>821</v>
      </c>
      <c r="AE235" t="s">
        <v>101</v>
      </c>
      <c r="AF235" t="s">
        <v>101</v>
      </c>
      <c r="AG235" t="s">
        <v>101</v>
      </c>
      <c r="AH235">
        <v>56</v>
      </c>
      <c r="AI235">
        <v>18.7</v>
      </c>
      <c r="AJ235">
        <v>25.3</v>
      </c>
      <c r="AK235" t="s">
        <v>101</v>
      </c>
      <c r="AL235" t="s">
        <v>101</v>
      </c>
      <c r="AM235" t="s">
        <v>101</v>
      </c>
      <c r="AN235" t="s">
        <v>101</v>
      </c>
      <c r="AO235" t="s">
        <v>101</v>
      </c>
      <c r="AP235">
        <v>25</v>
      </c>
      <c r="AQ235" t="s">
        <v>1464</v>
      </c>
      <c r="AR235" t="s">
        <v>173</v>
      </c>
      <c r="AS235" t="s">
        <v>101</v>
      </c>
      <c r="AT235" t="s">
        <v>101</v>
      </c>
      <c r="AU235" t="s">
        <v>101</v>
      </c>
      <c r="AV235" t="s">
        <v>101</v>
      </c>
      <c r="AW235" t="s">
        <v>101</v>
      </c>
      <c r="AX235" t="s">
        <v>101</v>
      </c>
      <c r="AY235" t="s">
        <v>101</v>
      </c>
      <c r="AZ235" t="s">
        <v>101</v>
      </c>
      <c r="BA235" t="s">
        <v>101</v>
      </c>
      <c r="BB235">
        <v>7.2</v>
      </c>
      <c r="BC235">
        <v>8</v>
      </c>
      <c r="BD235">
        <v>99</v>
      </c>
      <c r="BE235">
        <v>509</v>
      </c>
      <c r="BF235">
        <v>4908</v>
      </c>
      <c r="BG235">
        <v>0</v>
      </c>
      <c r="BH235">
        <v>19.5</v>
      </c>
      <c r="BI235">
        <v>1.3</v>
      </c>
      <c r="BJ235">
        <v>21.8</v>
      </c>
      <c r="BK235">
        <v>76.900000000000006</v>
      </c>
      <c r="BL235" t="s">
        <v>101</v>
      </c>
      <c r="BM235" t="s">
        <v>101</v>
      </c>
      <c r="BN235" t="s">
        <v>101</v>
      </c>
      <c r="BO235" t="s">
        <v>101</v>
      </c>
      <c r="BP235" t="s">
        <v>101</v>
      </c>
      <c r="BQ235">
        <v>6</v>
      </c>
      <c r="BR235">
        <v>3.5</v>
      </c>
      <c r="BS235">
        <v>26.1</v>
      </c>
      <c r="BT235">
        <v>3.62</v>
      </c>
      <c r="BU235">
        <v>0.35</v>
      </c>
      <c r="BV235" t="s">
        <v>101</v>
      </c>
      <c r="BW235" t="s">
        <v>101</v>
      </c>
      <c r="BX235" t="s">
        <v>101</v>
      </c>
      <c r="BY235" t="s">
        <v>101</v>
      </c>
      <c r="BZ235" t="s">
        <v>101</v>
      </c>
      <c r="CA235">
        <v>0</v>
      </c>
      <c r="CB235">
        <v>0.26</v>
      </c>
      <c r="CC235">
        <v>0</v>
      </c>
      <c r="CD235">
        <v>1.36</v>
      </c>
      <c r="CE235">
        <v>1.36</v>
      </c>
      <c r="CF235">
        <v>18.433199999999999</v>
      </c>
      <c r="CG235">
        <v>-66.057299999999998</v>
      </c>
      <c r="CH235" t="s">
        <v>327</v>
      </c>
      <c r="CI235">
        <v>1.47</v>
      </c>
      <c r="CJ235" t="s">
        <v>233</v>
      </c>
      <c r="CK235" t="s">
        <v>822</v>
      </c>
      <c r="CM235" t="s">
        <v>105</v>
      </c>
      <c r="CN235">
        <v>0.26</v>
      </c>
      <c r="CO235">
        <v>1.36</v>
      </c>
      <c r="CP235">
        <v>1.36</v>
      </c>
      <c r="CQ235">
        <f t="shared" si="3"/>
        <v>100</v>
      </c>
    </row>
    <row r="236" spans="1:95" x14ac:dyDescent="0.25">
      <c r="A236">
        <v>2102</v>
      </c>
      <c r="B236">
        <v>2102</v>
      </c>
      <c r="C236" t="s">
        <v>1470</v>
      </c>
      <c r="D236" t="s">
        <v>271</v>
      </c>
      <c r="E236" t="s">
        <v>272</v>
      </c>
      <c r="F236" t="s">
        <v>1471</v>
      </c>
      <c r="G236" t="s">
        <v>1472</v>
      </c>
      <c r="H236" t="s">
        <v>1473</v>
      </c>
      <c r="I236" t="s">
        <v>1474</v>
      </c>
      <c r="J236">
        <v>1</v>
      </c>
      <c r="K236" t="s">
        <v>100</v>
      </c>
      <c r="L236" t="s">
        <v>100</v>
      </c>
      <c r="M236">
        <v>0</v>
      </c>
      <c r="N236">
        <v>15</v>
      </c>
      <c r="O236">
        <v>15</v>
      </c>
      <c r="P236" t="s">
        <v>101</v>
      </c>
      <c r="Q236" t="s">
        <v>273</v>
      </c>
      <c r="R236" t="s">
        <v>113</v>
      </c>
      <c r="S236" t="s">
        <v>114</v>
      </c>
      <c r="T236">
        <v>15</v>
      </c>
      <c r="U236" t="s">
        <v>274</v>
      </c>
      <c r="V236" t="s">
        <v>101</v>
      </c>
      <c r="W236" t="s">
        <v>101</v>
      </c>
      <c r="X236" t="s">
        <v>1475</v>
      </c>
      <c r="Y236" t="s">
        <v>1475</v>
      </c>
      <c r="Z236" t="s">
        <v>101</v>
      </c>
      <c r="AA236" t="s">
        <v>297</v>
      </c>
      <c r="AB236">
        <v>4</v>
      </c>
      <c r="AC236">
        <v>3</v>
      </c>
      <c r="AD236" t="s">
        <v>277</v>
      </c>
      <c r="AE236" t="s">
        <v>101</v>
      </c>
      <c r="AF236" t="s">
        <v>101</v>
      </c>
      <c r="AG236" t="s">
        <v>101</v>
      </c>
      <c r="AH236">
        <v>36.200000000000003</v>
      </c>
      <c r="AI236">
        <v>3.9</v>
      </c>
      <c r="AJ236">
        <v>59.9</v>
      </c>
      <c r="AK236" t="s">
        <v>101</v>
      </c>
      <c r="AL236" t="s">
        <v>101</v>
      </c>
      <c r="AM236" t="s">
        <v>101</v>
      </c>
      <c r="AN236" t="s">
        <v>101</v>
      </c>
      <c r="AO236" t="s">
        <v>101</v>
      </c>
      <c r="AP236" t="s">
        <v>101</v>
      </c>
      <c r="AQ236" t="s">
        <v>101</v>
      </c>
      <c r="AR236" t="s">
        <v>101</v>
      </c>
      <c r="AS236" t="s">
        <v>101</v>
      </c>
      <c r="AT236" t="s">
        <v>101</v>
      </c>
      <c r="AU236" t="s">
        <v>101</v>
      </c>
      <c r="AV236" t="s">
        <v>101</v>
      </c>
      <c r="AW236" t="s">
        <v>101</v>
      </c>
      <c r="AX236" t="s">
        <v>101</v>
      </c>
      <c r="AY236" t="s">
        <v>101</v>
      </c>
      <c r="AZ236" t="s">
        <v>101</v>
      </c>
      <c r="BA236" t="s">
        <v>101</v>
      </c>
      <c r="BB236">
        <v>5.6</v>
      </c>
      <c r="BC236">
        <v>9</v>
      </c>
      <c r="BD236">
        <v>524</v>
      </c>
      <c r="BE236">
        <v>95</v>
      </c>
      <c r="BF236">
        <v>1090</v>
      </c>
      <c r="BG236">
        <v>3.4</v>
      </c>
      <c r="BH236">
        <v>11</v>
      </c>
      <c r="BI236">
        <v>12.2</v>
      </c>
      <c r="BJ236">
        <v>7.2</v>
      </c>
      <c r="BK236">
        <v>49.6</v>
      </c>
      <c r="BL236" t="s">
        <v>101</v>
      </c>
      <c r="BM236" t="s">
        <v>101</v>
      </c>
      <c r="BN236" t="s">
        <v>101</v>
      </c>
      <c r="BO236" t="s">
        <v>101</v>
      </c>
      <c r="BP236" t="s">
        <v>101</v>
      </c>
      <c r="BQ236">
        <v>7</v>
      </c>
      <c r="BR236">
        <v>2.7</v>
      </c>
      <c r="BS236">
        <v>154.4</v>
      </c>
      <c r="BT236">
        <v>0.99</v>
      </c>
      <c r="BU236">
        <v>0.18</v>
      </c>
      <c r="BV236" t="s">
        <v>101</v>
      </c>
      <c r="BW236" t="s">
        <v>101</v>
      </c>
      <c r="BX236" t="s">
        <v>101</v>
      </c>
      <c r="BY236" t="s">
        <v>101</v>
      </c>
      <c r="BZ236" t="s">
        <v>101</v>
      </c>
      <c r="CA236">
        <v>49.18</v>
      </c>
      <c r="CB236">
        <v>1.92</v>
      </c>
      <c r="CC236">
        <v>0</v>
      </c>
      <c r="CD236">
        <v>1.1100000000000001</v>
      </c>
      <c r="CE236">
        <v>1.1100000000000001</v>
      </c>
      <c r="CF236">
        <v>18.422899999999998</v>
      </c>
      <c r="CG236">
        <v>-66.456400000000002</v>
      </c>
      <c r="CH236" t="s">
        <v>343</v>
      </c>
      <c r="CI236">
        <v>1.23</v>
      </c>
      <c r="CJ236" t="s">
        <v>101</v>
      </c>
      <c r="CK236" t="s">
        <v>278</v>
      </c>
      <c r="CM236" t="s">
        <v>105</v>
      </c>
      <c r="CN236">
        <v>1.92</v>
      </c>
      <c r="CO236">
        <v>1.1100000000000001</v>
      </c>
      <c r="CP236">
        <v>1.1100000000000001</v>
      </c>
      <c r="CQ236">
        <f t="shared" si="3"/>
        <v>100</v>
      </c>
    </row>
    <row r="237" spans="1:95" x14ac:dyDescent="0.25">
      <c r="A237">
        <v>2120</v>
      </c>
      <c r="B237">
        <v>2120</v>
      </c>
      <c r="C237" t="s">
        <v>1476</v>
      </c>
      <c r="D237" t="s">
        <v>271</v>
      </c>
      <c r="E237" t="s">
        <v>1477</v>
      </c>
      <c r="F237" t="s">
        <v>1478</v>
      </c>
      <c r="G237" t="s">
        <v>1479</v>
      </c>
      <c r="H237" t="s">
        <v>1480</v>
      </c>
      <c r="I237" t="s">
        <v>1481</v>
      </c>
      <c r="J237">
        <v>1</v>
      </c>
      <c r="K237" t="s">
        <v>100</v>
      </c>
      <c r="L237" t="s">
        <v>100</v>
      </c>
      <c r="M237">
        <v>0</v>
      </c>
      <c r="N237">
        <v>25</v>
      </c>
      <c r="O237">
        <v>25</v>
      </c>
      <c r="P237" t="s">
        <v>101</v>
      </c>
      <c r="Q237" t="s">
        <v>149</v>
      </c>
      <c r="R237" t="s">
        <v>113</v>
      </c>
      <c r="S237" t="s">
        <v>114</v>
      </c>
      <c r="T237">
        <v>25</v>
      </c>
      <c r="U237" t="s">
        <v>115</v>
      </c>
      <c r="V237" t="s">
        <v>121</v>
      </c>
      <c r="W237" t="s">
        <v>1430</v>
      </c>
      <c r="X237" t="s">
        <v>143</v>
      </c>
      <c r="Y237" t="s">
        <v>143</v>
      </c>
      <c r="Z237" t="s">
        <v>101</v>
      </c>
      <c r="AA237" t="s">
        <v>268</v>
      </c>
      <c r="AB237">
        <v>3</v>
      </c>
      <c r="AC237">
        <v>2</v>
      </c>
      <c r="AD237" t="s">
        <v>1482</v>
      </c>
      <c r="AE237" t="s">
        <v>101</v>
      </c>
      <c r="AF237" t="s">
        <v>101</v>
      </c>
      <c r="AG237" t="s">
        <v>101</v>
      </c>
      <c r="AH237">
        <v>47.3</v>
      </c>
      <c r="AI237">
        <v>16.5</v>
      </c>
      <c r="AJ237">
        <v>36.200000000000003</v>
      </c>
      <c r="AK237" t="s">
        <v>101</v>
      </c>
      <c r="AL237" t="s">
        <v>101</v>
      </c>
      <c r="AM237" t="s">
        <v>101</v>
      </c>
      <c r="AN237" t="s">
        <v>101</v>
      </c>
      <c r="AO237" t="s">
        <v>101</v>
      </c>
      <c r="AP237">
        <v>20</v>
      </c>
      <c r="AQ237" t="s">
        <v>1483</v>
      </c>
      <c r="AR237" t="s">
        <v>173</v>
      </c>
      <c r="AS237" t="s">
        <v>101</v>
      </c>
      <c r="AT237" t="s">
        <v>101</v>
      </c>
      <c r="AU237" t="s">
        <v>101</v>
      </c>
      <c r="AV237" t="s">
        <v>101</v>
      </c>
      <c r="AW237" t="s">
        <v>101</v>
      </c>
      <c r="AX237" t="s">
        <v>101</v>
      </c>
      <c r="AY237" t="s">
        <v>101</v>
      </c>
      <c r="AZ237" t="s">
        <v>101</v>
      </c>
      <c r="BA237" t="s">
        <v>101</v>
      </c>
      <c r="BB237">
        <v>7.3</v>
      </c>
      <c r="BC237">
        <v>24</v>
      </c>
      <c r="BD237">
        <v>135</v>
      </c>
      <c r="BE237">
        <v>372</v>
      </c>
      <c r="BF237">
        <v>3801</v>
      </c>
      <c r="BG237">
        <v>0</v>
      </c>
      <c r="BH237">
        <v>18.399999999999999</v>
      </c>
      <c r="BI237">
        <v>1.9</v>
      </c>
      <c r="BJ237">
        <v>16.8</v>
      </c>
      <c r="BK237">
        <v>81.3</v>
      </c>
      <c r="BL237" t="s">
        <v>101</v>
      </c>
      <c r="BM237" t="s">
        <v>101</v>
      </c>
      <c r="BN237" t="s">
        <v>101</v>
      </c>
      <c r="BO237" t="s">
        <v>101</v>
      </c>
      <c r="BP237" t="s">
        <v>101</v>
      </c>
      <c r="BQ237">
        <v>23.2</v>
      </c>
      <c r="BR237">
        <v>11.7</v>
      </c>
      <c r="BS237">
        <v>15.3</v>
      </c>
      <c r="BT237">
        <v>2.08</v>
      </c>
      <c r="BU237">
        <v>0.18</v>
      </c>
      <c r="BV237" t="s">
        <v>101</v>
      </c>
      <c r="BW237" t="s">
        <v>101</v>
      </c>
      <c r="BX237" t="s">
        <v>101</v>
      </c>
      <c r="BY237" t="s">
        <v>101</v>
      </c>
      <c r="BZ237" t="s">
        <v>101</v>
      </c>
      <c r="CA237">
        <v>0</v>
      </c>
      <c r="CB237">
        <v>0.17</v>
      </c>
      <c r="CC237">
        <v>0</v>
      </c>
      <c r="CD237">
        <v>1.33</v>
      </c>
      <c r="CE237">
        <v>1.33</v>
      </c>
      <c r="CF237">
        <v>18.4224</v>
      </c>
      <c r="CG237">
        <v>-65.991600000000005</v>
      </c>
      <c r="CH237" t="s">
        <v>339</v>
      </c>
      <c r="CI237">
        <v>1.47</v>
      </c>
      <c r="CJ237" t="s">
        <v>153</v>
      </c>
      <c r="CK237" t="s">
        <v>1484</v>
      </c>
      <c r="CM237" t="s">
        <v>105</v>
      </c>
      <c r="CN237">
        <v>0.17</v>
      </c>
      <c r="CO237">
        <v>1.33</v>
      </c>
      <c r="CP237">
        <v>1.33</v>
      </c>
      <c r="CQ237">
        <f t="shared" si="3"/>
        <v>100</v>
      </c>
    </row>
    <row r="238" spans="1:95" x14ac:dyDescent="0.25">
      <c r="A238">
        <v>2138</v>
      </c>
      <c r="B238">
        <v>2138</v>
      </c>
      <c r="C238" t="s">
        <v>1485</v>
      </c>
      <c r="D238" t="s">
        <v>271</v>
      </c>
      <c r="E238" t="s">
        <v>1486</v>
      </c>
      <c r="F238" t="s">
        <v>1487</v>
      </c>
      <c r="G238" t="s">
        <v>1488</v>
      </c>
      <c r="H238" t="s">
        <v>1489</v>
      </c>
      <c r="I238" t="s">
        <v>1490</v>
      </c>
      <c r="J238">
        <v>1</v>
      </c>
      <c r="K238" t="s">
        <v>100</v>
      </c>
      <c r="L238" t="s">
        <v>100</v>
      </c>
      <c r="M238">
        <v>0</v>
      </c>
      <c r="N238">
        <v>10</v>
      </c>
      <c r="O238">
        <v>10</v>
      </c>
      <c r="P238" t="s">
        <v>101</v>
      </c>
      <c r="Q238" t="s">
        <v>134</v>
      </c>
      <c r="R238" t="s">
        <v>113</v>
      </c>
      <c r="S238" t="s">
        <v>114</v>
      </c>
      <c r="T238">
        <v>10</v>
      </c>
      <c r="U238" t="s">
        <v>115</v>
      </c>
      <c r="V238" t="s">
        <v>101</v>
      </c>
      <c r="W238" t="s">
        <v>1430</v>
      </c>
      <c r="X238" t="s">
        <v>160</v>
      </c>
      <c r="Y238" t="s">
        <v>160</v>
      </c>
      <c r="Z238" t="s">
        <v>101</v>
      </c>
      <c r="AA238" t="s">
        <v>268</v>
      </c>
      <c r="AB238">
        <v>3</v>
      </c>
      <c r="AC238">
        <v>3</v>
      </c>
      <c r="AD238" t="s">
        <v>277</v>
      </c>
      <c r="AE238" t="s">
        <v>101</v>
      </c>
      <c r="AF238" t="s">
        <v>101</v>
      </c>
      <c r="AG238" t="s">
        <v>101</v>
      </c>
      <c r="AH238">
        <v>30.3</v>
      </c>
      <c r="AI238">
        <v>27.9</v>
      </c>
      <c r="AJ238">
        <v>41.7</v>
      </c>
      <c r="AK238" t="s">
        <v>101</v>
      </c>
      <c r="AL238" t="s">
        <v>101</v>
      </c>
      <c r="AM238" t="s">
        <v>101</v>
      </c>
      <c r="AN238" t="s">
        <v>101</v>
      </c>
      <c r="AO238" t="s">
        <v>101</v>
      </c>
      <c r="AP238" t="s">
        <v>101</v>
      </c>
      <c r="AQ238" t="s">
        <v>101</v>
      </c>
      <c r="AR238" t="s">
        <v>101</v>
      </c>
      <c r="AS238" t="s">
        <v>101</v>
      </c>
      <c r="AT238" t="s">
        <v>101</v>
      </c>
      <c r="AU238" t="s">
        <v>101</v>
      </c>
      <c r="AV238" t="s">
        <v>101</v>
      </c>
      <c r="AW238" t="s">
        <v>101</v>
      </c>
      <c r="AX238" t="s">
        <v>101</v>
      </c>
      <c r="AY238" t="s">
        <v>101</v>
      </c>
      <c r="AZ238" t="s">
        <v>101</v>
      </c>
      <c r="BA238" t="s">
        <v>101</v>
      </c>
      <c r="BB238">
        <v>6.9</v>
      </c>
      <c r="BC238">
        <v>3</v>
      </c>
      <c r="BD238">
        <v>94</v>
      </c>
      <c r="BE238">
        <v>527</v>
      </c>
      <c r="BF238">
        <v>2950</v>
      </c>
      <c r="BG238">
        <v>0</v>
      </c>
      <c r="BH238">
        <v>19.399999999999999</v>
      </c>
      <c r="BI238">
        <v>1.2</v>
      </c>
      <c r="BJ238">
        <v>22.7</v>
      </c>
      <c r="BK238">
        <v>76.099999999999994</v>
      </c>
      <c r="BL238" t="s">
        <v>101</v>
      </c>
      <c r="BM238" t="s">
        <v>101</v>
      </c>
      <c r="BN238" t="s">
        <v>101</v>
      </c>
      <c r="BO238" t="s">
        <v>101</v>
      </c>
      <c r="BP238" t="s">
        <v>101</v>
      </c>
      <c r="BQ238">
        <v>3</v>
      </c>
      <c r="BR238">
        <v>11.6</v>
      </c>
      <c r="BS238">
        <v>25.3</v>
      </c>
      <c r="BT238">
        <v>2.08</v>
      </c>
      <c r="BU238">
        <v>0.25</v>
      </c>
      <c r="BV238" t="s">
        <v>101</v>
      </c>
      <c r="BW238" t="s">
        <v>101</v>
      </c>
      <c r="BX238" t="s">
        <v>101</v>
      </c>
      <c r="BY238" t="s">
        <v>101</v>
      </c>
      <c r="BZ238" t="s">
        <v>101</v>
      </c>
      <c r="CA238">
        <v>1.2</v>
      </c>
      <c r="CB238">
        <v>0.21</v>
      </c>
      <c r="CC238">
        <v>0</v>
      </c>
      <c r="CD238">
        <v>1.0549999999999999</v>
      </c>
      <c r="CE238">
        <v>1.0549999999999999</v>
      </c>
      <c r="CF238">
        <v>18.393899999999999</v>
      </c>
      <c r="CG238">
        <v>-66.059399999999997</v>
      </c>
      <c r="CH238" t="s">
        <v>327</v>
      </c>
      <c r="CI238">
        <v>1.1399999999999999</v>
      </c>
      <c r="CJ238" t="s">
        <v>101</v>
      </c>
      <c r="CK238" t="s">
        <v>278</v>
      </c>
      <c r="CM238" t="s">
        <v>105</v>
      </c>
      <c r="CN238">
        <v>0.21</v>
      </c>
      <c r="CO238">
        <v>1.0549999999999999</v>
      </c>
      <c r="CP238">
        <v>1.0549999999999999</v>
      </c>
      <c r="CQ238">
        <f t="shared" si="3"/>
        <v>99.9</v>
      </c>
    </row>
    <row r="239" spans="1:95" x14ac:dyDescent="0.25">
      <c r="A239">
        <v>2166</v>
      </c>
      <c r="B239">
        <v>2166</v>
      </c>
      <c r="C239" t="s">
        <v>1491</v>
      </c>
      <c r="D239" t="s">
        <v>271</v>
      </c>
      <c r="E239" t="s">
        <v>1492</v>
      </c>
      <c r="F239" t="s">
        <v>1493</v>
      </c>
      <c r="G239" t="s">
        <v>1494</v>
      </c>
      <c r="H239" t="s">
        <v>1495</v>
      </c>
      <c r="I239" t="s">
        <v>1496</v>
      </c>
      <c r="J239">
        <v>1</v>
      </c>
      <c r="K239" t="s">
        <v>100</v>
      </c>
      <c r="L239" t="s">
        <v>100</v>
      </c>
      <c r="M239">
        <v>0</v>
      </c>
      <c r="N239">
        <v>10</v>
      </c>
      <c r="O239">
        <v>10</v>
      </c>
      <c r="P239" t="s">
        <v>101</v>
      </c>
      <c r="Q239" t="s">
        <v>149</v>
      </c>
      <c r="R239" t="s">
        <v>113</v>
      </c>
      <c r="S239" t="s">
        <v>114</v>
      </c>
      <c r="T239">
        <v>10</v>
      </c>
      <c r="U239" t="s">
        <v>115</v>
      </c>
      <c r="V239" t="s">
        <v>121</v>
      </c>
      <c r="W239" t="s">
        <v>1430</v>
      </c>
      <c r="X239" t="s">
        <v>171</v>
      </c>
      <c r="Y239" t="s">
        <v>171</v>
      </c>
      <c r="Z239" t="s">
        <v>101</v>
      </c>
      <c r="AA239" t="s">
        <v>268</v>
      </c>
      <c r="AB239">
        <v>4</v>
      </c>
      <c r="AC239">
        <v>3</v>
      </c>
      <c r="AD239" t="s">
        <v>277</v>
      </c>
      <c r="AE239" t="s">
        <v>101</v>
      </c>
      <c r="AF239" t="s">
        <v>101</v>
      </c>
      <c r="AG239" t="s">
        <v>101</v>
      </c>
      <c r="AH239">
        <v>29.1</v>
      </c>
      <c r="AI239">
        <v>26.4</v>
      </c>
      <c r="AJ239">
        <v>44.5</v>
      </c>
      <c r="AK239" t="s">
        <v>101</v>
      </c>
      <c r="AL239" t="s">
        <v>101</v>
      </c>
      <c r="AM239" t="s">
        <v>101</v>
      </c>
      <c r="AN239" t="s">
        <v>101</v>
      </c>
      <c r="AO239" t="s">
        <v>101</v>
      </c>
      <c r="AP239">
        <v>50</v>
      </c>
      <c r="AQ239" t="s">
        <v>1497</v>
      </c>
      <c r="AR239" t="s">
        <v>952</v>
      </c>
      <c r="AS239" t="s">
        <v>101</v>
      </c>
      <c r="AT239" t="s">
        <v>101</v>
      </c>
      <c r="AU239" t="s">
        <v>101</v>
      </c>
      <c r="AV239" t="s">
        <v>101</v>
      </c>
      <c r="AW239" t="s">
        <v>101</v>
      </c>
      <c r="AX239" t="s">
        <v>101</v>
      </c>
      <c r="AY239" t="s">
        <v>101</v>
      </c>
      <c r="AZ239" t="s">
        <v>101</v>
      </c>
      <c r="BA239" t="s">
        <v>101</v>
      </c>
      <c r="BB239">
        <v>7.9</v>
      </c>
      <c r="BC239">
        <v>3</v>
      </c>
      <c r="BD239">
        <v>77</v>
      </c>
      <c r="BE239">
        <v>575</v>
      </c>
      <c r="BF239">
        <v>4354</v>
      </c>
      <c r="BG239">
        <v>0</v>
      </c>
      <c r="BH239">
        <v>20</v>
      </c>
      <c r="BI239">
        <v>1</v>
      </c>
      <c r="BJ239">
        <v>24</v>
      </c>
      <c r="BK239">
        <v>75</v>
      </c>
      <c r="BL239" t="s">
        <v>101</v>
      </c>
      <c r="BM239" t="s">
        <v>101</v>
      </c>
      <c r="BN239" t="s">
        <v>101</v>
      </c>
      <c r="BO239" t="s">
        <v>101</v>
      </c>
      <c r="BP239" t="s">
        <v>101</v>
      </c>
      <c r="BQ239">
        <v>4.4000000000000004</v>
      </c>
      <c r="BR239">
        <v>12.2</v>
      </c>
      <c r="BS239">
        <v>14.7</v>
      </c>
      <c r="BT239">
        <v>1.71</v>
      </c>
      <c r="BU239">
        <v>0.17</v>
      </c>
      <c r="BV239" t="s">
        <v>101</v>
      </c>
      <c r="BW239" t="s">
        <v>101</v>
      </c>
      <c r="BX239" t="s">
        <v>101</v>
      </c>
      <c r="BY239" t="s">
        <v>101</v>
      </c>
      <c r="BZ239" t="s">
        <v>101</v>
      </c>
      <c r="CA239">
        <v>0</v>
      </c>
      <c r="CB239">
        <v>0.4</v>
      </c>
      <c r="CC239">
        <v>0</v>
      </c>
      <c r="CD239">
        <v>1.1499999999999999</v>
      </c>
      <c r="CE239">
        <v>1.1499999999999999</v>
      </c>
      <c r="CF239">
        <v>18.392499999999998</v>
      </c>
      <c r="CG239">
        <v>-66.042900000000003</v>
      </c>
      <c r="CH239" t="s">
        <v>328</v>
      </c>
      <c r="CI239">
        <v>1.1399999999999999</v>
      </c>
      <c r="CJ239" t="s">
        <v>233</v>
      </c>
      <c r="CK239" t="s">
        <v>278</v>
      </c>
      <c r="CM239" t="s">
        <v>105</v>
      </c>
      <c r="CN239">
        <v>0.4</v>
      </c>
      <c r="CO239">
        <v>1.1499999999999999</v>
      </c>
      <c r="CP239">
        <v>1.1499999999999999</v>
      </c>
      <c r="CQ239">
        <f t="shared" si="3"/>
        <v>100</v>
      </c>
    </row>
    <row r="240" spans="1:95" x14ac:dyDescent="0.25">
      <c r="A240">
        <v>2177</v>
      </c>
      <c r="B240">
        <v>2177</v>
      </c>
      <c r="C240" t="s">
        <v>1498</v>
      </c>
      <c r="D240" t="s">
        <v>271</v>
      </c>
      <c r="E240" t="s">
        <v>1499</v>
      </c>
      <c r="F240" t="s">
        <v>1500</v>
      </c>
      <c r="G240" t="s">
        <v>1501</v>
      </c>
      <c r="H240" t="s">
        <v>1502</v>
      </c>
      <c r="I240" t="s">
        <v>1503</v>
      </c>
      <c r="J240">
        <v>1</v>
      </c>
      <c r="K240" t="s">
        <v>100</v>
      </c>
      <c r="L240" t="s">
        <v>100</v>
      </c>
      <c r="M240">
        <v>0</v>
      </c>
      <c r="N240">
        <v>18</v>
      </c>
      <c r="O240">
        <v>18</v>
      </c>
      <c r="P240" t="s">
        <v>101</v>
      </c>
      <c r="Q240" t="s">
        <v>159</v>
      </c>
      <c r="R240" t="s">
        <v>113</v>
      </c>
      <c r="S240" t="s">
        <v>114</v>
      </c>
      <c r="T240">
        <v>18</v>
      </c>
      <c r="U240" t="s">
        <v>115</v>
      </c>
      <c r="V240" t="s">
        <v>121</v>
      </c>
      <c r="W240" t="s">
        <v>1430</v>
      </c>
      <c r="X240" t="s">
        <v>1504</v>
      </c>
      <c r="Y240" t="s">
        <v>1504</v>
      </c>
      <c r="Z240" t="s">
        <v>101</v>
      </c>
      <c r="AA240" t="s">
        <v>287</v>
      </c>
      <c r="AB240">
        <v>4</v>
      </c>
      <c r="AC240">
        <v>3</v>
      </c>
      <c r="AD240" t="s">
        <v>191</v>
      </c>
      <c r="AE240" t="s">
        <v>101</v>
      </c>
      <c r="AF240" t="s">
        <v>101</v>
      </c>
      <c r="AG240" t="s">
        <v>101</v>
      </c>
      <c r="AH240">
        <v>71.7</v>
      </c>
      <c r="AI240">
        <v>16.100000000000001</v>
      </c>
      <c r="AJ240">
        <v>12.2</v>
      </c>
      <c r="AK240" t="s">
        <v>101</v>
      </c>
      <c r="AL240" t="s">
        <v>101</v>
      </c>
      <c r="AM240" t="s">
        <v>101</v>
      </c>
      <c r="AN240" t="s">
        <v>101</v>
      </c>
      <c r="AO240" t="s">
        <v>101</v>
      </c>
      <c r="AP240">
        <v>20</v>
      </c>
      <c r="AQ240" t="s">
        <v>1505</v>
      </c>
      <c r="AR240" t="s">
        <v>173</v>
      </c>
      <c r="AS240" t="s">
        <v>101</v>
      </c>
      <c r="AT240" t="s">
        <v>101</v>
      </c>
      <c r="AU240" t="s">
        <v>101</v>
      </c>
      <c r="AV240" t="s">
        <v>101</v>
      </c>
      <c r="AW240" t="s">
        <v>101</v>
      </c>
      <c r="AX240" t="s">
        <v>101</v>
      </c>
      <c r="AY240" t="s">
        <v>101</v>
      </c>
      <c r="AZ240" t="s">
        <v>101</v>
      </c>
      <c r="BA240" t="s">
        <v>101</v>
      </c>
      <c r="BB240">
        <v>7.2</v>
      </c>
      <c r="BC240">
        <v>756</v>
      </c>
      <c r="BD240">
        <v>201</v>
      </c>
      <c r="BE240">
        <v>447</v>
      </c>
      <c r="BF240">
        <v>6571</v>
      </c>
      <c r="BG240">
        <v>0</v>
      </c>
      <c r="BH240">
        <v>19.2</v>
      </c>
      <c r="BI240">
        <v>2.7</v>
      </c>
      <c r="BJ240">
        <v>19.399999999999999</v>
      </c>
      <c r="BK240">
        <v>78</v>
      </c>
      <c r="BL240" t="s">
        <v>101</v>
      </c>
      <c r="BM240" t="s">
        <v>101</v>
      </c>
      <c r="BN240" t="s">
        <v>101</v>
      </c>
      <c r="BO240" t="s">
        <v>101</v>
      </c>
      <c r="BP240" t="s">
        <v>101</v>
      </c>
      <c r="BQ240">
        <v>129.80000000000001</v>
      </c>
      <c r="BR240">
        <v>22.6</v>
      </c>
      <c r="BS240">
        <v>39</v>
      </c>
      <c r="BT240">
        <v>14.98</v>
      </c>
      <c r="BU240">
        <v>144</v>
      </c>
      <c r="BV240" t="s">
        <v>101</v>
      </c>
      <c r="BW240" t="s">
        <v>101</v>
      </c>
      <c r="BX240" t="s">
        <v>101</v>
      </c>
      <c r="BY240" t="s">
        <v>101</v>
      </c>
      <c r="BZ240" t="s">
        <v>101</v>
      </c>
      <c r="CA240">
        <v>0</v>
      </c>
      <c r="CB240">
        <v>1.2</v>
      </c>
      <c r="CC240">
        <v>0</v>
      </c>
      <c r="CD240">
        <v>0</v>
      </c>
      <c r="CE240" t="s">
        <v>101</v>
      </c>
      <c r="CF240">
        <v>18.387599999999999</v>
      </c>
      <c r="CG240">
        <v>-66.027500000000003</v>
      </c>
      <c r="CH240" t="s">
        <v>328</v>
      </c>
      <c r="CI240">
        <v>1.1399999999999999</v>
      </c>
      <c r="CJ240" t="s">
        <v>165</v>
      </c>
      <c r="CK240" t="s">
        <v>260</v>
      </c>
      <c r="CM240" t="s">
        <v>105</v>
      </c>
      <c r="CN240">
        <v>1.2</v>
      </c>
      <c r="CO240">
        <v>1.1399999999999999</v>
      </c>
      <c r="CP240" t="s">
        <v>101</v>
      </c>
      <c r="CQ240">
        <f t="shared" si="3"/>
        <v>100.00000000000001</v>
      </c>
    </row>
    <row r="241" spans="1:95" x14ac:dyDescent="0.25">
      <c r="A241">
        <v>2188</v>
      </c>
      <c r="B241">
        <v>2188</v>
      </c>
      <c r="C241" t="s">
        <v>1506</v>
      </c>
      <c r="D241" t="s">
        <v>271</v>
      </c>
      <c r="E241" t="s">
        <v>1507</v>
      </c>
      <c r="F241" t="s">
        <v>1508</v>
      </c>
      <c r="G241" t="s">
        <v>1509</v>
      </c>
      <c r="H241" t="s">
        <v>1510</v>
      </c>
      <c r="I241" t="s">
        <v>1511</v>
      </c>
      <c r="J241">
        <v>1</v>
      </c>
      <c r="K241" t="s">
        <v>100</v>
      </c>
      <c r="L241" t="s">
        <v>100</v>
      </c>
      <c r="M241">
        <v>0</v>
      </c>
      <c r="N241">
        <v>10</v>
      </c>
      <c r="O241">
        <v>10</v>
      </c>
      <c r="P241" t="s">
        <v>101</v>
      </c>
      <c r="Q241" t="s">
        <v>159</v>
      </c>
      <c r="R241" t="s">
        <v>113</v>
      </c>
      <c r="S241" t="s">
        <v>114</v>
      </c>
      <c r="T241">
        <v>10</v>
      </c>
      <c r="U241" t="s">
        <v>115</v>
      </c>
      <c r="V241" t="s">
        <v>121</v>
      </c>
      <c r="W241" t="s">
        <v>1430</v>
      </c>
      <c r="X241" t="s">
        <v>150</v>
      </c>
      <c r="Y241" t="s">
        <v>150</v>
      </c>
      <c r="Z241" t="s">
        <v>101</v>
      </c>
      <c r="AA241" t="s">
        <v>287</v>
      </c>
      <c r="AB241">
        <v>4</v>
      </c>
      <c r="AC241">
        <v>4</v>
      </c>
      <c r="AD241" t="s">
        <v>1482</v>
      </c>
      <c r="AE241" t="s">
        <v>101</v>
      </c>
      <c r="AF241" t="s">
        <v>101</v>
      </c>
      <c r="AG241" t="s">
        <v>101</v>
      </c>
      <c r="AH241">
        <v>48.9</v>
      </c>
      <c r="AI241">
        <v>9.8000000000000007</v>
      </c>
      <c r="AJ241">
        <v>41.3</v>
      </c>
      <c r="AK241" t="s">
        <v>101</v>
      </c>
      <c r="AL241" t="s">
        <v>101</v>
      </c>
      <c r="AM241" t="s">
        <v>101</v>
      </c>
      <c r="AN241" t="s">
        <v>101</v>
      </c>
      <c r="AO241" t="s">
        <v>101</v>
      </c>
      <c r="AP241">
        <v>75</v>
      </c>
      <c r="AQ241" t="s">
        <v>1464</v>
      </c>
      <c r="AR241" t="s">
        <v>1096</v>
      </c>
      <c r="AS241" t="s">
        <v>101</v>
      </c>
      <c r="AT241" t="s">
        <v>101</v>
      </c>
      <c r="AU241" t="s">
        <v>101</v>
      </c>
      <c r="AV241" t="s">
        <v>101</v>
      </c>
      <c r="AW241" t="s">
        <v>101</v>
      </c>
      <c r="AX241" t="s">
        <v>101</v>
      </c>
      <c r="AY241" t="s">
        <v>101</v>
      </c>
      <c r="AZ241" t="s">
        <v>101</v>
      </c>
      <c r="BA241" t="s">
        <v>101</v>
      </c>
      <c r="BB241">
        <v>8</v>
      </c>
      <c r="BC241">
        <v>48</v>
      </c>
      <c r="BD241">
        <v>203</v>
      </c>
      <c r="BE241">
        <v>184</v>
      </c>
      <c r="BF241">
        <v>6290</v>
      </c>
      <c r="BG241">
        <v>0</v>
      </c>
      <c r="BH241">
        <v>17.100000000000001</v>
      </c>
      <c r="BI241">
        <v>3.1</v>
      </c>
      <c r="BJ241">
        <v>9</v>
      </c>
      <c r="BK241">
        <v>88</v>
      </c>
      <c r="BL241" t="s">
        <v>101</v>
      </c>
      <c r="BM241" t="s">
        <v>101</v>
      </c>
      <c r="BN241" t="s">
        <v>101</v>
      </c>
      <c r="BO241" t="s">
        <v>101</v>
      </c>
      <c r="BP241" t="s">
        <v>101</v>
      </c>
      <c r="BQ241">
        <v>45.1</v>
      </c>
      <c r="BR241">
        <v>8.3000000000000007</v>
      </c>
      <c r="BS241">
        <v>67.7</v>
      </c>
      <c r="BT241">
        <v>1.58</v>
      </c>
      <c r="BU241">
        <v>0.14000000000000001</v>
      </c>
      <c r="BV241" t="s">
        <v>101</v>
      </c>
      <c r="BW241" t="s">
        <v>101</v>
      </c>
      <c r="BX241" t="s">
        <v>101</v>
      </c>
      <c r="BY241" t="s">
        <v>101</v>
      </c>
      <c r="BZ241" t="s">
        <v>101</v>
      </c>
      <c r="CA241">
        <v>0</v>
      </c>
      <c r="CB241">
        <v>0.47</v>
      </c>
      <c r="CC241">
        <v>0</v>
      </c>
      <c r="CD241">
        <v>0</v>
      </c>
      <c r="CE241" t="s">
        <v>101</v>
      </c>
      <c r="CF241">
        <v>18.3993</v>
      </c>
      <c r="CG241">
        <v>-66.042500000000004</v>
      </c>
      <c r="CH241" t="s">
        <v>339</v>
      </c>
      <c r="CI241">
        <v>1.1399999999999999</v>
      </c>
      <c r="CJ241" t="s">
        <v>233</v>
      </c>
      <c r="CK241" t="s">
        <v>1484</v>
      </c>
      <c r="CM241" t="s">
        <v>105</v>
      </c>
      <c r="CN241">
        <v>0.47</v>
      </c>
      <c r="CO241">
        <v>1.1399999999999999</v>
      </c>
      <c r="CP241" t="s">
        <v>101</v>
      </c>
      <c r="CQ241">
        <f t="shared" si="3"/>
        <v>100</v>
      </c>
    </row>
    <row r="242" spans="1:95" x14ac:dyDescent="0.25">
      <c r="A242">
        <v>2198</v>
      </c>
      <c r="B242">
        <v>2198</v>
      </c>
      <c r="C242" t="s">
        <v>1512</v>
      </c>
      <c r="D242" t="s">
        <v>271</v>
      </c>
      <c r="E242" t="s">
        <v>1513</v>
      </c>
      <c r="F242" t="s">
        <v>1514</v>
      </c>
      <c r="G242" t="s">
        <v>1515</v>
      </c>
      <c r="H242" t="s">
        <v>1516</v>
      </c>
      <c r="I242" t="s">
        <v>1517</v>
      </c>
      <c r="J242">
        <v>1</v>
      </c>
      <c r="K242" t="s">
        <v>100</v>
      </c>
      <c r="L242" t="s">
        <v>100</v>
      </c>
      <c r="M242">
        <v>0</v>
      </c>
      <c r="N242">
        <v>10</v>
      </c>
      <c r="O242">
        <v>10</v>
      </c>
      <c r="P242" t="s">
        <v>101</v>
      </c>
      <c r="Q242" t="s">
        <v>113</v>
      </c>
      <c r="R242" t="s">
        <v>113</v>
      </c>
      <c r="S242" t="s">
        <v>114</v>
      </c>
      <c r="T242">
        <v>10</v>
      </c>
      <c r="U242" t="s">
        <v>286</v>
      </c>
      <c r="V242" t="s">
        <v>101</v>
      </c>
      <c r="W242" t="s">
        <v>101</v>
      </c>
      <c r="X242" t="s">
        <v>620</v>
      </c>
      <c r="Y242" t="s">
        <v>620</v>
      </c>
      <c r="Z242" t="s">
        <v>101</v>
      </c>
      <c r="AA242" t="s">
        <v>268</v>
      </c>
      <c r="AB242">
        <v>3</v>
      </c>
      <c r="AC242">
        <v>4</v>
      </c>
      <c r="AD242" t="s">
        <v>821</v>
      </c>
      <c r="AE242" t="s">
        <v>101</v>
      </c>
      <c r="AF242" t="s">
        <v>101</v>
      </c>
      <c r="AG242" t="s">
        <v>101</v>
      </c>
      <c r="AH242">
        <v>52.6</v>
      </c>
      <c r="AI242">
        <v>21.3</v>
      </c>
      <c r="AJ242">
        <v>26.1</v>
      </c>
      <c r="AK242" t="s">
        <v>101</v>
      </c>
      <c r="AL242" t="s">
        <v>101</v>
      </c>
      <c r="AM242" t="s">
        <v>101</v>
      </c>
      <c r="AN242" t="s">
        <v>101</v>
      </c>
      <c r="AO242" t="s">
        <v>101</v>
      </c>
      <c r="AP242" t="s">
        <v>101</v>
      </c>
      <c r="AQ242" t="s">
        <v>101</v>
      </c>
      <c r="AR242" t="s">
        <v>101</v>
      </c>
      <c r="AS242" t="s">
        <v>101</v>
      </c>
      <c r="AT242" t="s">
        <v>101</v>
      </c>
      <c r="AU242" t="s">
        <v>101</v>
      </c>
      <c r="AV242" t="s">
        <v>101</v>
      </c>
      <c r="AW242" t="s">
        <v>101</v>
      </c>
      <c r="AX242" t="s">
        <v>101</v>
      </c>
      <c r="AY242" t="s">
        <v>101</v>
      </c>
      <c r="AZ242" t="s">
        <v>101</v>
      </c>
      <c r="BA242" t="s">
        <v>101</v>
      </c>
      <c r="BB242">
        <v>7.2</v>
      </c>
      <c r="BC242">
        <v>9</v>
      </c>
      <c r="BD242">
        <v>139</v>
      </c>
      <c r="BE242">
        <v>1221</v>
      </c>
      <c r="BF242">
        <v>4033</v>
      </c>
      <c r="BG242">
        <v>0</v>
      </c>
      <c r="BH242">
        <v>25.5</v>
      </c>
      <c r="BI242">
        <v>1.4</v>
      </c>
      <c r="BJ242">
        <v>39.9</v>
      </c>
      <c r="BK242">
        <v>58.8</v>
      </c>
      <c r="BL242" t="s">
        <v>101</v>
      </c>
      <c r="BM242" t="s">
        <v>101</v>
      </c>
      <c r="BN242" t="s">
        <v>101</v>
      </c>
      <c r="BO242" t="s">
        <v>101</v>
      </c>
      <c r="BP242" t="s">
        <v>101</v>
      </c>
      <c r="BQ242">
        <v>4.2</v>
      </c>
      <c r="BR242">
        <v>4</v>
      </c>
      <c r="BS242">
        <v>16.100000000000001</v>
      </c>
      <c r="BT242">
        <v>1.71</v>
      </c>
      <c r="BU242">
        <v>0.14000000000000001</v>
      </c>
      <c r="BV242" t="s">
        <v>101</v>
      </c>
      <c r="BW242" t="s">
        <v>101</v>
      </c>
      <c r="BX242" t="s">
        <v>101</v>
      </c>
      <c r="BY242" t="s">
        <v>101</v>
      </c>
      <c r="BZ242" t="s">
        <v>101</v>
      </c>
      <c r="CA242">
        <v>0</v>
      </c>
      <c r="CB242">
        <v>0.42</v>
      </c>
      <c r="CC242">
        <v>0</v>
      </c>
      <c r="CD242">
        <v>1.58</v>
      </c>
      <c r="CE242">
        <v>1.58</v>
      </c>
      <c r="CF242">
        <v>18.3598</v>
      </c>
      <c r="CG242">
        <v>-66.060199999999995</v>
      </c>
      <c r="CH242" t="s">
        <v>327</v>
      </c>
      <c r="CI242">
        <v>1.1399999999999999</v>
      </c>
      <c r="CJ242" t="s">
        <v>101</v>
      </c>
      <c r="CK242" t="s">
        <v>822</v>
      </c>
      <c r="CM242" t="s">
        <v>105</v>
      </c>
      <c r="CN242">
        <v>0.42</v>
      </c>
      <c r="CO242">
        <v>1.58</v>
      </c>
      <c r="CP242">
        <v>1.58</v>
      </c>
      <c r="CQ242">
        <f t="shared" si="3"/>
        <v>100</v>
      </c>
    </row>
    <row r="243" spans="1:95" x14ac:dyDescent="0.25">
      <c r="A243">
        <v>2206</v>
      </c>
      <c r="B243">
        <v>2206</v>
      </c>
      <c r="C243" t="s">
        <v>1518</v>
      </c>
      <c r="D243" t="s">
        <v>271</v>
      </c>
      <c r="E243" t="s">
        <v>1519</v>
      </c>
      <c r="F243" t="s">
        <v>1520</v>
      </c>
      <c r="G243" t="s">
        <v>1521</v>
      </c>
      <c r="H243" t="s">
        <v>1522</v>
      </c>
      <c r="I243" t="s">
        <v>1523</v>
      </c>
      <c r="J243">
        <v>1</v>
      </c>
      <c r="K243" t="s">
        <v>100</v>
      </c>
      <c r="L243" t="s">
        <v>100</v>
      </c>
      <c r="M243">
        <v>0</v>
      </c>
      <c r="N243">
        <v>15</v>
      </c>
      <c r="O243">
        <v>15</v>
      </c>
      <c r="P243" t="s">
        <v>101</v>
      </c>
      <c r="Q243" t="s">
        <v>149</v>
      </c>
      <c r="R243" t="s">
        <v>113</v>
      </c>
      <c r="S243" t="s">
        <v>114</v>
      </c>
      <c r="T243">
        <v>15</v>
      </c>
      <c r="U243" t="s">
        <v>115</v>
      </c>
      <c r="V243" t="s">
        <v>121</v>
      </c>
      <c r="W243" t="s">
        <v>1430</v>
      </c>
      <c r="X243" t="s">
        <v>160</v>
      </c>
      <c r="Y243" t="s">
        <v>160</v>
      </c>
      <c r="Z243" t="s">
        <v>101</v>
      </c>
      <c r="AA243" t="s">
        <v>268</v>
      </c>
      <c r="AB243">
        <v>3</v>
      </c>
      <c r="AC243">
        <v>3</v>
      </c>
      <c r="AD243" t="s">
        <v>821</v>
      </c>
      <c r="AE243" t="s">
        <v>101</v>
      </c>
      <c r="AF243" t="s">
        <v>101</v>
      </c>
      <c r="AG243" t="s">
        <v>101</v>
      </c>
      <c r="AH243">
        <v>53.1</v>
      </c>
      <c r="AI243">
        <v>12.8</v>
      </c>
      <c r="AJ243">
        <v>34</v>
      </c>
      <c r="AK243" t="s">
        <v>101</v>
      </c>
      <c r="AL243" t="s">
        <v>101</v>
      </c>
      <c r="AM243" t="s">
        <v>101</v>
      </c>
      <c r="AN243" t="s">
        <v>101</v>
      </c>
      <c r="AO243" t="s">
        <v>101</v>
      </c>
      <c r="AP243">
        <v>10</v>
      </c>
      <c r="AQ243" t="s">
        <v>1524</v>
      </c>
      <c r="AR243" t="s">
        <v>101</v>
      </c>
      <c r="AS243" t="s">
        <v>101</v>
      </c>
      <c r="AT243" t="s">
        <v>101</v>
      </c>
      <c r="AU243" t="s">
        <v>101</v>
      </c>
      <c r="AV243" t="s">
        <v>101</v>
      </c>
      <c r="AW243" t="s">
        <v>101</v>
      </c>
      <c r="AX243" t="s">
        <v>101</v>
      </c>
      <c r="AY243" t="s">
        <v>101</v>
      </c>
      <c r="AZ243" t="s">
        <v>101</v>
      </c>
      <c r="BA243" t="s">
        <v>101</v>
      </c>
      <c r="BB243">
        <v>7.9</v>
      </c>
      <c r="BC243">
        <v>3</v>
      </c>
      <c r="BD243">
        <v>67</v>
      </c>
      <c r="BE243">
        <v>258</v>
      </c>
      <c r="BF243">
        <v>4213</v>
      </c>
      <c r="BG243">
        <v>0</v>
      </c>
      <c r="BH243">
        <v>17.3</v>
      </c>
      <c r="BI243">
        <v>1</v>
      </c>
      <c r="BJ243">
        <v>12.4</v>
      </c>
      <c r="BK243">
        <v>86.6</v>
      </c>
      <c r="BL243" t="s">
        <v>101</v>
      </c>
      <c r="BM243" t="s">
        <v>101</v>
      </c>
      <c r="BN243" t="s">
        <v>101</v>
      </c>
      <c r="BO243" t="s">
        <v>101</v>
      </c>
      <c r="BP243" t="s">
        <v>101</v>
      </c>
      <c r="BQ243">
        <v>7</v>
      </c>
      <c r="BR243">
        <v>4.8</v>
      </c>
      <c r="BS243">
        <v>11.1</v>
      </c>
      <c r="BT243">
        <v>1.17</v>
      </c>
      <c r="BU243">
        <v>0.13</v>
      </c>
      <c r="BV243" t="s">
        <v>101</v>
      </c>
      <c r="BW243" t="s">
        <v>101</v>
      </c>
      <c r="BX243" t="s">
        <v>101</v>
      </c>
      <c r="BY243" t="s">
        <v>101</v>
      </c>
      <c r="BZ243" t="s">
        <v>101</v>
      </c>
      <c r="CA243">
        <v>0</v>
      </c>
      <c r="CB243">
        <v>0.54</v>
      </c>
      <c r="CC243">
        <v>0</v>
      </c>
      <c r="CD243">
        <v>1.42</v>
      </c>
      <c r="CE243">
        <v>1.42</v>
      </c>
      <c r="CF243">
        <v>18.406300000000002</v>
      </c>
      <c r="CG243">
        <v>-66.060199999999995</v>
      </c>
      <c r="CH243" t="s">
        <v>339</v>
      </c>
      <c r="CI243">
        <v>1.47</v>
      </c>
      <c r="CJ243" t="s">
        <v>258</v>
      </c>
      <c r="CK243" t="s">
        <v>822</v>
      </c>
      <c r="CM243" t="s">
        <v>105</v>
      </c>
      <c r="CN243">
        <v>0.54</v>
      </c>
      <c r="CO243">
        <v>1.42</v>
      </c>
      <c r="CP243">
        <v>1.42</v>
      </c>
      <c r="CQ243">
        <f t="shared" si="3"/>
        <v>99.9</v>
      </c>
    </row>
    <row r="244" spans="1:95" x14ac:dyDescent="0.25">
      <c r="A244">
        <v>2223</v>
      </c>
      <c r="B244">
        <v>2223</v>
      </c>
      <c r="C244" t="s">
        <v>1525</v>
      </c>
      <c r="D244" t="s">
        <v>271</v>
      </c>
      <c r="E244" t="s">
        <v>1526</v>
      </c>
      <c r="F244" t="s">
        <v>1527</v>
      </c>
      <c r="G244" t="s">
        <v>1528</v>
      </c>
      <c r="H244" t="s">
        <v>1529</v>
      </c>
      <c r="I244" t="s">
        <v>1530</v>
      </c>
      <c r="J244">
        <v>1</v>
      </c>
      <c r="K244" t="s">
        <v>100</v>
      </c>
      <c r="L244" t="s">
        <v>100</v>
      </c>
      <c r="M244">
        <v>0</v>
      </c>
      <c r="N244">
        <v>10</v>
      </c>
      <c r="O244">
        <v>10</v>
      </c>
      <c r="P244" t="s">
        <v>101</v>
      </c>
      <c r="Q244" t="s">
        <v>149</v>
      </c>
      <c r="R244" t="s">
        <v>113</v>
      </c>
      <c r="S244" t="s">
        <v>114</v>
      </c>
      <c r="T244">
        <v>10</v>
      </c>
      <c r="U244" t="s">
        <v>115</v>
      </c>
      <c r="V244" t="s">
        <v>121</v>
      </c>
      <c r="W244" t="s">
        <v>1430</v>
      </c>
      <c r="X244" t="s">
        <v>171</v>
      </c>
      <c r="Y244" t="s">
        <v>171</v>
      </c>
      <c r="Z244" t="s">
        <v>101</v>
      </c>
      <c r="AA244" t="s">
        <v>268</v>
      </c>
      <c r="AB244">
        <v>4</v>
      </c>
      <c r="AC244">
        <v>3</v>
      </c>
      <c r="AD244" t="s">
        <v>821</v>
      </c>
      <c r="AE244" t="s">
        <v>101</v>
      </c>
      <c r="AF244" t="s">
        <v>101</v>
      </c>
      <c r="AG244" t="s">
        <v>101</v>
      </c>
      <c r="AH244">
        <v>61.7</v>
      </c>
      <c r="AI244">
        <v>10.199999999999999</v>
      </c>
      <c r="AJ244">
        <v>28.1</v>
      </c>
      <c r="AK244" t="s">
        <v>101</v>
      </c>
      <c r="AL244" t="s">
        <v>101</v>
      </c>
      <c r="AM244" t="s">
        <v>101</v>
      </c>
      <c r="AN244" t="s">
        <v>101</v>
      </c>
      <c r="AO244" t="s">
        <v>101</v>
      </c>
      <c r="AP244">
        <v>10</v>
      </c>
      <c r="AQ244" t="s">
        <v>1524</v>
      </c>
      <c r="AR244" t="s">
        <v>101</v>
      </c>
      <c r="AS244" t="s">
        <v>101</v>
      </c>
      <c r="AT244" t="s">
        <v>101</v>
      </c>
      <c r="AU244" t="s">
        <v>101</v>
      </c>
      <c r="AV244" t="s">
        <v>101</v>
      </c>
      <c r="AW244" t="s">
        <v>101</v>
      </c>
      <c r="AX244" t="s">
        <v>101</v>
      </c>
      <c r="AY244" t="s">
        <v>101</v>
      </c>
      <c r="AZ244" t="s">
        <v>101</v>
      </c>
      <c r="BA244" t="s">
        <v>101</v>
      </c>
      <c r="BB244">
        <v>8.1</v>
      </c>
      <c r="BC244">
        <v>4</v>
      </c>
      <c r="BD244">
        <v>175</v>
      </c>
      <c r="BE244">
        <v>452</v>
      </c>
      <c r="BF244">
        <v>5332</v>
      </c>
      <c r="BG244">
        <v>0</v>
      </c>
      <c r="BH244">
        <v>19.2</v>
      </c>
      <c r="BI244">
        <v>2.2999999999999998</v>
      </c>
      <c r="BJ244">
        <v>19.600000000000001</v>
      </c>
      <c r="BK244">
        <v>78.099999999999994</v>
      </c>
      <c r="BL244" t="s">
        <v>101</v>
      </c>
      <c r="BM244" t="s">
        <v>101</v>
      </c>
      <c r="BN244" t="s">
        <v>101</v>
      </c>
      <c r="BO244" t="s">
        <v>101</v>
      </c>
      <c r="BP244" t="s">
        <v>101</v>
      </c>
      <c r="BQ244">
        <v>6.5</v>
      </c>
      <c r="BR244">
        <v>3</v>
      </c>
      <c r="BS244">
        <v>26.2</v>
      </c>
      <c r="BT244" t="s">
        <v>101</v>
      </c>
      <c r="BU244" t="s">
        <v>101</v>
      </c>
      <c r="BV244" t="s">
        <v>101</v>
      </c>
      <c r="BW244" t="s">
        <v>101</v>
      </c>
      <c r="BX244" t="s">
        <v>101</v>
      </c>
      <c r="BY244" t="s">
        <v>101</v>
      </c>
      <c r="BZ244" t="s">
        <v>101</v>
      </c>
      <c r="CA244">
        <v>0</v>
      </c>
      <c r="CB244">
        <v>0.02</v>
      </c>
      <c r="CC244">
        <v>0</v>
      </c>
      <c r="CD244">
        <v>1.05</v>
      </c>
      <c r="CE244">
        <v>1.05</v>
      </c>
      <c r="CF244">
        <v>18.397200000000002</v>
      </c>
      <c r="CG244">
        <v>-66.091700000000003</v>
      </c>
      <c r="CH244" t="s">
        <v>339</v>
      </c>
      <c r="CI244">
        <v>1.1399999999999999</v>
      </c>
      <c r="CJ244" t="s">
        <v>258</v>
      </c>
      <c r="CK244" t="s">
        <v>822</v>
      </c>
      <c r="CM244" t="s">
        <v>105</v>
      </c>
      <c r="CN244">
        <v>0.02</v>
      </c>
      <c r="CO244">
        <v>1.05</v>
      </c>
      <c r="CP244">
        <v>1.05</v>
      </c>
      <c r="CQ244">
        <f t="shared" si="3"/>
        <v>100</v>
      </c>
    </row>
    <row r="245" spans="1:95" x14ac:dyDescent="0.25">
      <c r="A245">
        <v>2230</v>
      </c>
      <c r="B245">
        <v>2230</v>
      </c>
      <c r="C245" t="s">
        <v>1531</v>
      </c>
      <c r="D245" t="s">
        <v>271</v>
      </c>
      <c r="E245" t="s">
        <v>1532</v>
      </c>
      <c r="F245" t="s">
        <v>1533</v>
      </c>
      <c r="G245" t="s">
        <v>1534</v>
      </c>
      <c r="H245" t="s">
        <v>1535</v>
      </c>
      <c r="I245" t="s">
        <v>1536</v>
      </c>
      <c r="J245">
        <v>1</v>
      </c>
      <c r="K245" t="s">
        <v>100</v>
      </c>
      <c r="L245" t="s">
        <v>100</v>
      </c>
      <c r="M245">
        <v>0</v>
      </c>
      <c r="N245">
        <v>10</v>
      </c>
      <c r="O245">
        <v>10</v>
      </c>
      <c r="P245" t="s">
        <v>101</v>
      </c>
      <c r="Q245" t="s">
        <v>149</v>
      </c>
      <c r="R245" t="s">
        <v>113</v>
      </c>
      <c r="S245" t="s">
        <v>114</v>
      </c>
      <c r="T245">
        <v>10</v>
      </c>
      <c r="U245" t="s">
        <v>115</v>
      </c>
      <c r="V245" t="s">
        <v>121</v>
      </c>
      <c r="W245" t="s">
        <v>1430</v>
      </c>
      <c r="X245" t="s">
        <v>135</v>
      </c>
      <c r="Y245" t="s">
        <v>135</v>
      </c>
      <c r="Z245" t="s">
        <v>101</v>
      </c>
      <c r="AA245" t="s">
        <v>268</v>
      </c>
      <c r="AB245">
        <v>4</v>
      </c>
      <c r="AC245">
        <v>4</v>
      </c>
      <c r="AD245" t="s">
        <v>1482</v>
      </c>
      <c r="AE245" t="s">
        <v>101</v>
      </c>
      <c r="AF245" t="s">
        <v>101</v>
      </c>
      <c r="AG245" t="s">
        <v>101</v>
      </c>
      <c r="AH245">
        <v>45.4</v>
      </c>
      <c r="AI245">
        <v>19.399999999999999</v>
      </c>
      <c r="AJ245">
        <v>35.1</v>
      </c>
      <c r="AK245" t="s">
        <v>101</v>
      </c>
      <c r="AL245" t="s">
        <v>101</v>
      </c>
      <c r="AM245" t="s">
        <v>101</v>
      </c>
      <c r="AN245" t="s">
        <v>101</v>
      </c>
      <c r="AO245" t="s">
        <v>101</v>
      </c>
      <c r="AP245" t="s">
        <v>101</v>
      </c>
      <c r="AQ245" t="s">
        <v>101</v>
      </c>
      <c r="AR245" t="s">
        <v>101</v>
      </c>
      <c r="AS245" t="s">
        <v>101</v>
      </c>
      <c r="AT245" t="s">
        <v>101</v>
      </c>
      <c r="AU245" t="s">
        <v>101</v>
      </c>
      <c r="AV245" t="s">
        <v>101</v>
      </c>
      <c r="AW245" t="s">
        <v>101</v>
      </c>
      <c r="AX245" t="s">
        <v>101</v>
      </c>
      <c r="AY245" t="s">
        <v>101</v>
      </c>
      <c r="AZ245" t="s">
        <v>101</v>
      </c>
      <c r="BA245" t="s">
        <v>101</v>
      </c>
      <c r="BB245">
        <v>6.2</v>
      </c>
      <c r="BC245">
        <v>2</v>
      </c>
      <c r="BD245">
        <v>57</v>
      </c>
      <c r="BE245">
        <v>287</v>
      </c>
      <c r="BF245">
        <v>2367</v>
      </c>
      <c r="BG245">
        <v>2.2000000000000002</v>
      </c>
      <c r="BH245">
        <v>16.600000000000001</v>
      </c>
      <c r="BI245">
        <v>0.9</v>
      </c>
      <c r="BJ245">
        <v>14.4</v>
      </c>
      <c r="BK245">
        <v>71.400000000000006</v>
      </c>
      <c r="BL245" t="s">
        <v>101</v>
      </c>
      <c r="BM245" t="s">
        <v>101</v>
      </c>
      <c r="BN245" t="s">
        <v>101</v>
      </c>
      <c r="BO245" t="s">
        <v>101</v>
      </c>
      <c r="BP245" t="s">
        <v>101</v>
      </c>
      <c r="BQ245">
        <v>1.2</v>
      </c>
      <c r="BR245">
        <v>4.8</v>
      </c>
      <c r="BS245">
        <v>11.5</v>
      </c>
      <c r="BT245" t="s">
        <v>101</v>
      </c>
      <c r="BU245" t="s">
        <v>101</v>
      </c>
      <c r="BV245" t="s">
        <v>101</v>
      </c>
      <c r="BW245" t="s">
        <v>101</v>
      </c>
      <c r="BX245" t="s">
        <v>101</v>
      </c>
      <c r="BY245" t="s">
        <v>101</v>
      </c>
      <c r="BZ245" t="s">
        <v>101</v>
      </c>
      <c r="CA245">
        <v>9.1999999999999993</v>
      </c>
      <c r="CB245">
        <v>0.38</v>
      </c>
      <c r="CC245">
        <v>0</v>
      </c>
      <c r="CD245">
        <v>1.19</v>
      </c>
      <c r="CE245">
        <v>1.19</v>
      </c>
      <c r="CF245">
        <v>18.358899999999998</v>
      </c>
      <c r="CG245">
        <v>-66.045699999999997</v>
      </c>
      <c r="CH245" t="s">
        <v>327</v>
      </c>
      <c r="CI245">
        <v>1.1399999999999999</v>
      </c>
      <c r="CJ245" t="s">
        <v>101</v>
      </c>
      <c r="CK245" t="s">
        <v>1484</v>
      </c>
      <c r="CM245" t="s">
        <v>105</v>
      </c>
      <c r="CN245">
        <v>0.38</v>
      </c>
      <c r="CO245">
        <v>1.19</v>
      </c>
      <c r="CP245">
        <v>1.19</v>
      </c>
      <c r="CQ245">
        <f t="shared" si="3"/>
        <v>99.9</v>
      </c>
    </row>
    <row r="246" spans="1:95" x14ac:dyDescent="0.25">
      <c r="A246">
        <v>2238</v>
      </c>
      <c r="B246">
        <v>2238</v>
      </c>
      <c r="C246" t="s">
        <v>1537</v>
      </c>
      <c r="D246" t="s">
        <v>271</v>
      </c>
      <c r="E246" t="s">
        <v>1538</v>
      </c>
      <c r="F246" t="s">
        <v>1539</v>
      </c>
      <c r="G246" t="s">
        <v>1540</v>
      </c>
      <c r="H246" t="s">
        <v>1541</v>
      </c>
      <c r="I246" t="s">
        <v>1542</v>
      </c>
      <c r="J246">
        <v>1</v>
      </c>
      <c r="K246" t="s">
        <v>100</v>
      </c>
      <c r="L246" t="s">
        <v>100</v>
      </c>
      <c r="M246">
        <v>0</v>
      </c>
      <c r="N246">
        <v>15</v>
      </c>
      <c r="O246">
        <v>15</v>
      </c>
      <c r="P246" t="s">
        <v>101</v>
      </c>
      <c r="Q246" t="s">
        <v>112</v>
      </c>
      <c r="R246" t="s">
        <v>113</v>
      </c>
      <c r="S246" t="s">
        <v>114</v>
      </c>
      <c r="T246">
        <v>15</v>
      </c>
      <c r="U246" t="s">
        <v>115</v>
      </c>
      <c r="V246" t="s">
        <v>101</v>
      </c>
      <c r="W246" t="s">
        <v>1430</v>
      </c>
      <c r="X246" t="s">
        <v>1543</v>
      </c>
      <c r="Y246" t="s">
        <v>1543</v>
      </c>
      <c r="Z246" t="s">
        <v>101</v>
      </c>
      <c r="AA246" t="s">
        <v>268</v>
      </c>
      <c r="AB246">
        <v>3</v>
      </c>
      <c r="AC246">
        <v>6</v>
      </c>
      <c r="AD246" t="s">
        <v>204</v>
      </c>
      <c r="AE246" t="s">
        <v>101</v>
      </c>
      <c r="AF246" t="s">
        <v>101</v>
      </c>
      <c r="AG246" t="s">
        <v>101</v>
      </c>
      <c r="AH246">
        <v>29.4</v>
      </c>
      <c r="AI246">
        <v>40.5</v>
      </c>
      <c r="AJ246">
        <v>30.2</v>
      </c>
      <c r="AK246" t="s">
        <v>101</v>
      </c>
      <c r="AL246" t="s">
        <v>101</v>
      </c>
      <c r="AM246" t="s">
        <v>101</v>
      </c>
      <c r="AN246" t="s">
        <v>101</v>
      </c>
      <c r="AO246" t="s">
        <v>101</v>
      </c>
      <c r="AP246" t="s">
        <v>101</v>
      </c>
      <c r="AQ246" t="s">
        <v>101</v>
      </c>
      <c r="AR246" t="s">
        <v>101</v>
      </c>
      <c r="AS246" t="s">
        <v>101</v>
      </c>
      <c r="AT246" t="s">
        <v>101</v>
      </c>
      <c r="AU246" t="s">
        <v>101</v>
      </c>
      <c r="AV246" t="s">
        <v>101</v>
      </c>
      <c r="AW246" t="s">
        <v>101</v>
      </c>
      <c r="AX246" t="s">
        <v>101</v>
      </c>
      <c r="AY246" t="s">
        <v>101</v>
      </c>
      <c r="AZ246" t="s">
        <v>101</v>
      </c>
      <c r="BA246" t="s">
        <v>101</v>
      </c>
      <c r="BB246">
        <v>5.9</v>
      </c>
      <c r="BC246">
        <v>2</v>
      </c>
      <c r="BD246">
        <v>132</v>
      </c>
      <c r="BE246">
        <v>632</v>
      </c>
      <c r="BF246">
        <v>1459</v>
      </c>
      <c r="BG246">
        <v>4.5</v>
      </c>
      <c r="BH246">
        <v>17.399999999999999</v>
      </c>
      <c r="BI246">
        <v>1.9</v>
      </c>
      <c r="BJ246">
        <v>30.3</v>
      </c>
      <c r="BK246">
        <v>41.9</v>
      </c>
      <c r="BL246" t="s">
        <v>101</v>
      </c>
      <c r="BM246" t="s">
        <v>101</v>
      </c>
      <c r="BN246" t="s">
        <v>101</v>
      </c>
      <c r="BO246" t="s">
        <v>101</v>
      </c>
      <c r="BP246" t="s">
        <v>101</v>
      </c>
      <c r="BQ246">
        <v>2</v>
      </c>
      <c r="BR246">
        <v>4.9000000000000004</v>
      </c>
      <c r="BS246">
        <v>4.8</v>
      </c>
      <c r="BT246" t="s">
        <v>101</v>
      </c>
      <c r="BU246" t="s">
        <v>101</v>
      </c>
      <c r="BV246" t="s">
        <v>101</v>
      </c>
      <c r="BW246" t="s">
        <v>101</v>
      </c>
      <c r="BX246" t="s">
        <v>101</v>
      </c>
      <c r="BY246" t="s">
        <v>101</v>
      </c>
      <c r="BZ246" t="s">
        <v>101</v>
      </c>
      <c r="CA246">
        <v>10.6</v>
      </c>
      <c r="CB246">
        <v>0.12</v>
      </c>
      <c r="CC246">
        <v>0</v>
      </c>
      <c r="CD246">
        <v>1.05</v>
      </c>
      <c r="CE246">
        <v>1.05</v>
      </c>
      <c r="CF246">
        <v>18.334499999999998</v>
      </c>
      <c r="CG246">
        <v>-66.068100000000001</v>
      </c>
      <c r="CH246" t="s">
        <v>327</v>
      </c>
      <c r="CI246">
        <v>1.1399999999999999</v>
      </c>
      <c r="CJ246" t="s">
        <v>101</v>
      </c>
      <c r="CK246" t="s">
        <v>361</v>
      </c>
      <c r="CM246" t="s">
        <v>105</v>
      </c>
      <c r="CN246">
        <v>0.12</v>
      </c>
      <c r="CO246">
        <v>1.05</v>
      </c>
      <c r="CP246">
        <v>1.05</v>
      </c>
      <c r="CQ246">
        <f t="shared" si="3"/>
        <v>100.10000000000001</v>
      </c>
    </row>
    <row r="247" spans="1:95" x14ac:dyDescent="0.25">
      <c r="A247">
        <v>2247</v>
      </c>
      <c r="B247">
        <v>2247</v>
      </c>
      <c r="C247" t="s">
        <v>1544</v>
      </c>
      <c r="D247" t="s">
        <v>271</v>
      </c>
      <c r="E247" t="s">
        <v>1545</v>
      </c>
      <c r="F247" t="s">
        <v>1546</v>
      </c>
      <c r="G247" t="s">
        <v>1547</v>
      </c>
      <c r="H247" t="s">
        <v>1548</v>
      </c>
      <c r="I247" t="s">
        <v>1549</v>
      </c>
      <c r="J247">
        <v>1</v>
      </c>
      <c r="K247" t="s">
        <v>100</v>
      </c>
      <c r="L247" t="s">
        <v>100</v>
      </c>
      <c r="M247">
        <v>0</v>
      </c>
      <c r="N247">
        <v>15</v>
      </c>
      <c r="O247">
        <v>15</v>
      </c>
      <c r="P247" t="s">
        <v>101</v>
      </c>
      <c r="Q247" t="s">
        <v>113</v>
      </c>
      <c r="R247" t="s">
        <v>113</v>
      </c>
      <c r="S247" t="s">
        <v>114</v>
      </c>
      <c r="T247">
        <v>15</v>
      </c>
      <c r="U247" t="s">
        <v>286</v>
      </c>
      <c r="V247" t="s">
        <v>101</v>
      </c>
      <c r="W247" t="s">
        <v>101</v>
      </c>
      <c r="X247" t="s">
        <v>643</v>
      </c>
      <c r="Y247" t="s">
        <v>643</v>
      </c>
      <c r="Z247" t="s">
        <v>101</v>
      </c>
      <c r="AA247" t="s">
        <v>268</v>
      </c>
      <c r="AB247">
        <v>5</v>
      </c>
      <c r="AC247">
        <v>3</v>
      </c>
      <c r="AD247" t="s">
        <v>277</v>
      </c>
      <c r="AE247" t="s">
        <v>101</v>
      </c>
      <c r="AF247" t="s">
        <v>101</v>
      </c>
      <c r="AG247" t="s">
        <v>101</v>
      </c>
      <c r="AH247">
        <v>25.1</v>
      </c>
      <c r="AI247">
        <v>22.74</v>
      </c>
      <c r="AJ247">
        <v>52.3</v>
      </c>
      <c r="AK247" t="s">
        <v>101</v>
      </c>
      <c r="AL247" t="s">
        <v>101</v>
      </c>
      <c r="AM247" t="s">
        <v>101</v>
      </c>
      <c r="AN247" t="s">
        <v>101</v>
      </c>
      <c r="AO247" t="s">
        <v>101</v>
      </c>
      <c r="AP247" t="s">
        <v>101</v>
      </c>
      <c r="AQ247" t="s">
        <v>101</v>
      </c>
      <c r="AR247" t="s">
        <v>101</v>
      </c>
      <c r="AS247" t="s">
        <v>101</v>
      </c>
      <c r="AT247" t="s">
        <v>121</v>
      </c>
      <c r="AU247" t="s">
        <v>1550</v>
      </c>
      <c r="AV247" t="s">
        <v>123</v>
      </c>
      <c r="AW247" t="s">
        <v>124</v>
      </c>
      <c r="AX247" t="s">
        <v>125</v>
      </c>
      <c r="AY247" t="s">
        <v>101</v>
      </c>
      <c r="AZ247" t="s">
        <v>101</v>
      </c>
      <c r="BA247" t="s">
        <v>101</v>
      </c>
      <c r="BB247">
        <v>6.9</v>
      </c>
      <c r="BC247">
        <v>3</v>
      </c>
      <c r="BD247">
        <v>59</v>
      </c>
      <c r="BE247">
        <v>866</v>
      </c>
      <c r="BF247">
        <v>2892</v>
      </c>
      <c r="BG247">
        <v>0</v>
      </c>
      <c r="BH247">
        <v>21.8</v>
      </c>
      <c r="BI247">
        <v>0.7</v>
      </c>
      <c r="BJ247">
        <v>33.1</v>
      </c>
      <c r="BK247">
        <v>66.2</v>
      </c>
      <c r="BL247" t="s">
        <v>101</v>
      </c>
      <c r="BM247" t="s">
        <v>101</v>
      </c>
      <c r="BN247" t="s">
        <v>101</v>
      </c>
      <c r="BO247" t="s">
        <v>101</v>
      </c>
      <c r="BP247" t="s">
        <v>101</v>
      </c>
      <c r="BQ247">
        <v>2.5</v>
      </c>
      <c r="BR247">
        <v>7.7</v>
      </c>
      <c r="BS247">
        <v>11.6</v>
      </c>
      <c r="BT247" t="s">
        <v>101</v>
      </c>
      <c r="BU247" t="s">
        <v>101</v>
      </c>
      <c r="BV247" t="s">
        <v>101</v>
      </c>
      <c r="BW247" t="s">
        <v>101</v>
      </c>
      <c r="BX247" t="s">
        <v>101</v>
      </c>
      <c r="BY247" t="s">
        <v>101</v>
      </c>
      <c r="BZ247" t="s">
        <v>101</v>
      </c>
      <c r="CA247">
        <v>40.4</v>
      </c>
      <c r="CB247">
        <v>0.32</v>
      </c>
      <c r="CC247">
        <v>0</v>
      </c>
      <c r="CD247">
        <v>1.135</v>
      </c>
      <c r="CE247">
        <v>1.135</v>
      </c>
      <c r="CF247">
        <v>18.409300000000002</v>
      </c>
      <c r="CG247">
        <v>-66.079499999999996</v>
      </c>
      <c r="CH247" t="s">
        <v>339</v>
      </c>
      <c r="CI247">
        <v>1.47</v>
      </c>
      <c r="CJ247" t="s">
        <v>101</v>
      </c>
      <c r="CK247" t="s">
        <v>278</v>
      </c>
      <c r="CM247" t="s">
        <v>105</v>
      </c>
      <c r="CN247">
        <v>0.32</v>
      </c>
      <c r="CO247">
        <v>1.135</v>
      </c>
      <c r="CP247">
        <v>1.135</v>
      </c>
      <c r="CQ247">
        <f t="shared" si="3"/>
        <v>100.14</v>
      </c>
    </row>
    <row r="248" spans="1:95" x14ac:dyDescent="0.25">
      <c r="A248">
        <v>2254</v>
      </c>
      <c r="B248">
        <v>2254</v>
      </c>
      <c r="C248" t="s">
        <v>1551</v>
      </c>
      <c r="D248" t="s">
        <v>280</v>
      </c>
      <c r="E248" t="s">
        <v>1552</v>
      </c>
      <c r="F248" t="s">
        <v>1553</v>
      </c>
      <c r="G248" t="s">
        <v>1554</v>
      </c>
      <c r="H248" t="s">
        <v>1555</v>
      </c>
      <c r="I248" t="s">
        <v>1556</v>
      </c>
      <c r="J248">
        <v>1</v>
      </c>
      <c r="K248" t="s">
        <v>100</v>
      </c>
      <c r="L248" t="s">
        <v>100</v>
      </c>
      <c r="M248">
        <v>0</v>
      </c>
      <c r="N248">
        <v>18</v>
      </c>
      <c r="O248">
        <v>18</v>
      </c>
      <c r="P248" t="s">
        <v>101</v>
      </c>
      <c r="Q248" t="s">
        <v>273</v>
      </c>
      <c r="R248" t="s">
        <v>113</v>
      </c>
      <c r="S248" t="s">
        <v>114</v>
      </c>
      <c r="T248">
        <v>18</v>
      </c>
      <c r="U248" t="s">
        <v>286</v>
      </c>
      <c r="V248" t="s">
        <v>126</v>
      </c>
      <c r="W248" t="s">
        <v>101</v>
      </c>
      <c r="X248" t="s">
        <v>1504</v>
      </c>
      <c r="Y248" t="s">
        <v>1504</v>
      </c>
      <c r="Z248" t="s">
        <v>126</v>
      </c>
      <c r="AA248" t="s">
        <v>287</v>
      </c>
      <c r="AB248">
        <v>4</v>
      </c>
      <c r="AC248">
        <v>3</v>
      </c>
      <c r="AD248" t="s">
        <v>239</v>
      </c>
      <c r="AE248" t="s">
        <v>101</v>
      </c>
      <c r="AF248" t="s">
        <v>101</v>
      </c>
      <c r="AG248" t="s">
        <v>101</v>
      </c>
      <c r="AH248">
        <v>64</v>
      </c>
      <c r="AI248">
        <v>17.600000000000001</v>
      </c>
      <c r="AJ248">
        <v>18.5</v>
      </c>
      <c r="AK248" t="s">
        <v>101</v>
      </c>
      <c r="AL248" t="s">
        <v>101</v>
      </c>
      <c r="AM248" t="s">
        <v>101</v>
      </c>
      <c r="AN248" t="s">
        <v>101</v>
      </c>
      <c r="AO248" t="s">
        <v>101</v>
      </c>
      <c r="AP248" t="s">
        <v>101</v>
      </c>
      <c r="AQ248" t="s">
        <v>101</v>
      </c>
      <c r="AR248" t="s">
        <v>101</v>
      </c>
      <c r="AS248" t="s">
        <v>101</v>
      </c>
      <c r="AT248" t="s">
        <v>101</v>
      </c>
      <c r="AU248" t="s">
        <v>101</v>
      </c>
      <c r="AV248" t="s">
        <v>101</v>
      </c>
      <c r="AW248" t="s">
        <v>101</v>
      </c>
      <c r="AX248" t="s">
        <v>101</v>
      </c>
      <c r="AY248" t="s">
        <v>101</v>
      </c>
      <c r="AZ248" t="s">
        <v>101</v>
      </c>
      <c r="BA248" t="s">
        <v>101</v>
      </c>
      <c r="BB248">
        <v>5.0999999999999996</v>
      </c>
      <c r="BC248">
        <v>44</v>
      </c>
      <c r="BD248">
        <v>232</v>
      </c>
      <c r="BE248">
        <v>38</v>
      </c>
      <c r="BF248">
        <v>259</v>
      </c>
      <c r="BG248">
        <v>5.0999999999999996</v>
      </c>
      <c r="BH248">
        <v>7.3</v>
      </c>
      <c r="BI248">
        <v>8.1</v>
      </c>
      <c r="BJ248">
        <v>4.3</v>
      </c>
      <c r="BK248">
        <v>17.7</v>
      </c>
      <c r="BL248" t="s">
        <v>101</v>
      </c>
      <c r="BM248" t="s">
        <v>101</v>
      </c>
      <c r="BN248" t="s">
        <v>101</v>
      </c>
      <c r="BO248" t="s">
        <v>101</v>
      </c>
      <c r="BP248" t="s">
        <v>101</v>
      </c>
      <c r="BQ248">
        <v>0.9</v>
      </c>
      <c r="BR248">
        <v>1.2</v>
      </c>
      <c r="BS248">
        <v>14.1</v>
      </c>
      <c r="BT248">
        <v>0.86</v>
      </c>
      <c r="BU248">
        <v>0.08</v>
      </c>
      <c r="BV248" t="s">
        <v>101</v>
      </c>
      <c r="BW248" t="s">
        <v>101</v>
      </c>
      <c r="BX248" t="s">
        <v>101</v>
      </c>
      <c r="BY248" t="s">
        <v>101</v>
      </c>
      <c r="BZ248" t="s">
        <v>101</v>
      </c>
      <c r="CA248">
        <v>102.7</v>
      </c>
      <c r="CB248">
        <v>1.47</v>
      </c>
      <c r="CC248">
        <v>0</v>
      </c>
      <c r="CD248">
        <v>1.4750000000000001</v>
      </c>
      <c r="CE248">
        <v>1.4750000000000001</v>
      </c>
      <c r="CF248">
        <v>33.872100000000003</v>
      </c>
      <c r="CG248">
        <v>-83.429100000000005</v>
      </c>
      <c r="CH248" t="s">
        <v>328</v>
      </c>
      <c r="CI248">
        <v>1.4</v>
      </c>
      <c r="CJ248" t="s">
        <v>101</v>
      </c>
      <c r="CK248" t="s">
        <v>240</v>
      </c>
      <c r="CM248" t="s">
        <v>105</v>
      </c>
      <c r="CN248">
        <v>1.47</v>
      </c>
      <c r="CO248">
        <v>1.4750000000000001</v>
      </c>
      <c r="CP248">
        <v>1.4750000000000001</v>
      </c>
      <c r="CQ248">
        <f t="shared" si="3"/>
        <v>100.1</v>
      </c>
    </row>
    <row r="249" spans="1:95" x14ac:dyDescent="0.25">
      <c r="A249">
        <v>2264</v>
      </c>
      <c r="B249">
        <v>2264</v>
      </c>
      <c r="C249" t="s">
        <v>1557</v>
      </c>
      <c r="D249" t="s">
        <v>280</v>
      </c>
      <c r="E249" t="s">
        <v>281</v>
      </c>
      <c r="F249" t="s">
        <v>1558</v>
      </c>
      <c r="G249" t="s">
        <v>1559</v>
      </c>
      <c r="H249" t="s">
        <v>284</v>
      </c>
      <c r="I249" t="s">
        <v>1560</v>
      </c>
      <c r="J249">
        <v>1</v>
      </c>
      <c r="K249" t="s">
        <v>100</v>
      </c>
      <c r="L249" t="s">
        <v>100</v>
      </c>
      <c r="M249">
        <v>0</v>
      </c>
      <c r="N249">
        <v>50</v>
      </c>
      <c r="O249">
        <v>50</v>
      </c>
      <c r="P249" t="s">
        <v>101</v>
      </c>
      <c r="Q249" t="s">
        <v>294</v>
      </c>
      <c r="R249" t="s">
        <v>181</v>
      </c>
      <c r="S249" t="s">
        <v>101</v>
      </c>
      <c r="T249" t="s">
        <v>101</v>
      </c>
      <c r="U249" t="s">
        <v>115</v>
      </c>
      <c r="V249" t="s">
        <v>121</v>
      </c>
      <c r="W249" t="s">
        <v>101</v>
      </c>
      <c r="X249" t="s">
        <v>1561</v>
      </c>
      <c r="Y249" t="s">
        <v>1561</v>
      </c>
      <c r="Z249" t="s">
        <v>126</v>
      </c>
      <c r="AA249" t="s">
        <v>276</v>
      </c>
      <c r="AB249">
        <v>5</v>
      </c>
      <c r="AC249">
        <v>4</v>
      </c>
      <c r="AD249" t="s">
        <v>239</v>
      </c>
      <c r="AE249" t="s">
        <v>101</v>
      </c>
      <c r="AF249" t="s">
        <v>101</v>
      </c>
      <c r="AG249" t="s">
        <v>101</v>
      </c>
      <c r="AH249">
        <v>57.1</v>
      </c>
      <c r="AI249">
        <v>30.4</v>
      </c>
      <c r="AJ249">
        <v>12.6</v>
      </c>
      <c r="AK249" t="s">
        <v>101</v>
      </c>
      <c r="AL249" t="s">
        <v>101</v>
      </c>
      <c r="AM249" t="s">
        <v>101</v>
      </c>
      <c r="AN249" t="s">
        <v>101</v>
      </c>
      <c r="AO249" t="s">
        <v>101</v>
      </c>
      <c r="AP249">
        <v>10</v>
      </c>
      <c r="AQ249" t="s">
        <v>1562</v>
      </c>
      <c r="AR249" t="s">
        <v>101</v>
      </c>
      <c r="AS249" t="s">
        <v>101</v>
      </c>
      <c r="AT249" t="s">
        <v>101</v>
      </c>
      <c r="AU249" t="s">
        <v>101</v>
      </c>
      <c r="AV249" t="s">
        <v>101</v>
      </c>
      <c r="AW249" t="s">
        <v>101</v>
      </c>
      <c r="AX249" t="s">
        <v>101</v>
      </c>
      <c r="AY249" t="s">
        <v>101</v>
      </c>
      <c r="AZ249" t="s">
        <v>101</v>
      </c>
      <c r="BA249" t="s">
        <v>101</v>
      </c>
      <c r="BB249">
        <v>6.9</v>
      </c>
      <c r="BC249">
        <v>13</v>
      </c>
      <c r="BD249">
        <v>177</v>
      </c>
      <c r="BE249">
        <v>83</v>
      </c>
      <c r="BF249">
        <v>610</v>
      </c>
      <c r="BG249">
        <v>0</v>
      </c>
      <c r="BH249">
        <v>4.2</v>
      </c>
      <c r="BI249">
        <v>10.8</v>
      </c>
      <c r="BJ249">
        <v>16.5</v>
      </c>
      <c r="BK249">
        <v>72.7</v>
      </c>
      <c r="BL249" t="s">
        <v>101</v>
      </c>
      <c r="BM249" t="s">
        <v>101</v>
      </c>
      <c r="BN249" t="s">
        <v>101</v>
      </c>
      <c r="BO249" t="s">
        <v>101</v>
      </c>
      <c r="BP249" t="s">
        <v>101</v>
      </c>
      <c r="BQ249">
        <v>22.2</v>
      </c>
      <c r="BR249">
        <v>11.8</v>
      </c>
      <c r="BS249">
        <v>19.2</v>
      </c>
      <c r="BT249">
        <v>1.89</v>
      </c>
      <c r="BU249">
        <v>0.04</v>
      </c>
      <c r="BV249" t="s">
        <v>101</v>
      </c>
      <c r="BW249" t="s">
        <v>101</v>
      </c>
      <c r="BX249" t="s">
        <v>101</v>
      </c>
      <c r="BY249" t="s">
        <v>101</v>
      </c>
      <c r="BZ249" t="s">
        <v>101</v>
      </c>
      <c r="CA249">
        <v>23.8</v>
      </c>
      <c r="CB249">
        <v>0.75</v>
      </c>
      <c r="CC249">
        <v>0</v>
      </c>
      <c r="CD249">
        <v>0.56000000000000005</v>
      </c>
      <c r="CE249">
        <v>0.56000000000000005</v>
      </c>
      <c r="CF249">
        <v>33.734200000000001</v>
      </c>
      <c r="CG249">
        <v>-84.430300000000003</v>
      </c>
      <c r="CH249" t="s">
        <v>329</v>
      </c>
      <c r="CI249">
        <v>1.4</v>
      </c>
      <c r="CJ249" t="s">
        <v>258</v>
      </c>
      <c r="CK249" t="s">
        <v>240</v>
      </c>
      <c r="CM249" t="s">
        <v>105</v>
      </c>
      <c r="CN249">
        <v>0.75</v>
      </c>
      <c r="CO249">
        <v>0.56000000000000005</v>
      </c>
      <c r="CP249">
        <v>0.56000000000000005</v>
      </c>
      <c r="CQ249">
        <f t="shared" si="3"/>
        <v>100.1</v>
      </c>
    </row>
    <row r="250" spans="1:95" x14ac:dyDescent="0.25">
      <c r="A250">
        <v>2278</v>
      </c>
      <c r="B250">
        <v>2278</v>
      </c>
      <c r="C250" t="s">
        <v>279</v>
      </c>
      <c r="D250" t="s">
        <v>280</v>
      </c>
      <c r="E250" t="s">
        <v>281</v>
      </c>
      <c r="F250" t="s">
        <v>282</v>
      </c>
      <c r="G250" t="s">
        <v>283</v>
      </c>
      <c r="H250" t="s">
        <v>284</v>
      </c>
      <c r="I250" t="s">
        <v>285</v>
      </c>
      <c r="J250">
        <v>1</v>
      </c>
      <c r="K250" t="s">
        <v>100</v>
      </c>
      <c r="L250" t="s">
        <v>100</v>
      </c>
      <c r="M250">
        <v>0</v>
      </c>
      <c r="N250">
        <v>20</v>
      </c>
      <c r="O250">
        <v>20</v>
      </c>
      <c r="P250" t="s">
        <v>101</v>
      </c>
      <c r="Q250" t="s">
        <v>113</v>
      </c>
      <c r="R250" t="s">
        <v>113</v>
      </c>
      <c r="S250" t="s">
        <v>114</v>
      </c>
      <c r="T250">
        <v>20</v>
      </c>
      <c r="U250" t="s">
        <v>286</v>
      </c>
      <c r="V250" t="s">
        <v>126</v>
      </c>
      <c r="W250" t="s">
        <v>101</v>
      </c>
      <c r="X250" t="s">
        <v>150</v>
      </c>
      <c r="Y250" t="s">
        <v>150</v>
      </c>
      <c r="Z250" t="s">
        <v>126</v>
      </c>
      <c r="AA250" t="s">
        <v>287</v>
      </c>
      <c r="AB250">
        <v>4</v>
      </c>
      <c r="AC250">
        <v>4</v>
      </c>
      <c r="AD250" t="s">
        <v>239</v>
      </c>
      <c r="AE250" t="s">
        <v>101</v>
      </c>
      <c r="AF250" t="s">
        <v>101</v>
      </c>
      <c r="AG250" t="s">
        <v>101</v>
      </c>
      <c r="AH250">
        <v>53</v>
      </c>
      <c r="AI250">
        <v>25.3</v>
      </c>
      <c r="AJ250">
        <v>21.7</v>
      </c>
      <c r="AK250" t="s">
        <v>101</v>
      </c>
      <c r="AL250" t="s">
        <v>101</v>
      </c>
      <c r="AM250" t="s">
        <v>101</v>
      </c>
      <c r="AN250" t="s">
        <v>101</v>
      </c>
      <c r="AO250" t="s">
        <v>101</v>
      </c>
      <c r="AP250">
        <v>10</v>
      </c>
      <c r="AQ250" t="s">
        <v>270</v>
      </c>
      <c r="AR250" t="s">
        <v>101</v>
      </c>
      <c r="AS250" t="s">
        <v>101</v>
      </c>
      <c r="AT250" t="s">
        <v>101</v>
      </c>
      <c r="AU250" t="s">
        <v>101</v>
      </c>
      <c r="AV250" t="s">
        <v>101</v>
      </c>
      <c r="AW250" t="s">
        <v>101</v>
      </c>
      <c r="AX250" t="s">
        <v>101</v>
      </c>
      <c r="AY250" t="s">
        <v>101</v>
      </c>
      <c r="AZ250" t="s">
        <v>101</v>
      </c>
      <c r="BA250" t="s">
        <v>101</v>
      </c>
      <c r="BB250">
        <v>7</v>
      </c>
      <c r="BC250">
        <v>22</v>
      </c>
      <c r="BD250">
        <v>137</v>
      </c>
      <c r="BE250">
        <v>96</v>
      </c>
      <c r="BF250">
        <v>631</v>
      </c>
      <c r="BG250">
        <v>0</v>
      </c>
      <c r="BH250">
        <v>4.3</v>
      </c>
      <c r="BI250">
        <v>8.1999999999999993</v>
      </c>
      <c r="BJ250">
        <v>18.600000000000001</v>
      </c>
      <c r="BK250">
        <v>73.3</v>
      </c>
      <c r="BL250" t="s">
        <v>101</v>
      </c>
      <c r="BM250" t="s">
        <v>101</v>
      </c>
      <c r="BN250" t="s">
        <v>101</v>
      </c>
      <c r="BO250" t="s">
        <v>101</v>
      </c>
      <c r="BP250" t="s">
        <v>101</v>
      </c>
      <c r="BQ250">
        <v>4.3</v>
      </c>
      <c r="BR250">
        <v>1.7</v>
      </c>
      <c r="BS250">
        <v>9.3000000000000007</v>
      </c>
      <c r="BT250">
        <v>1.2</v>
      </c>
      <c r="BU250">
        <v>0.09</v>
      </c>
      <c r="BV250" t="s">
        <v>101</v>
      </c>
      <c r="BW250" t="s">
        <v>101</v>
      </c>
      <c r="BX250" t="s">
        <v>101</v>
      </c>
      <c r="BY250" t="s">
        <v>101</v>
      </c>
      <c r="BZ250" t="s">
        <v>101</v>
      </c>
      <c r="CA250">
        <v>23.8</v>
      </c>
      <c r="CB250">
        <v>0.75</v>
      </c>
      <c r="CC250">
        <v>0</v>
      </c>
      <c r="CD250">
        <v>0</v>
      </c>
      <c r="CE250" t="s">
        <v>101</v>
      </c>
      <c r="CF250">
        <v>33.734200000000001</v>
      </c>
      <c r="CG250">
        <v>-84.430300000000003</v>
      </c>
      <c r="CH250" t="s">
        <v>334</v>
      </c>
      <c r="CI250">
        <v>1.4</v>
      </c>
      <c r="CJ250" t="s">
        <v>258</v>
      </c>
      <c r="CK250" t="s">
        <v>240</v>
      </c>
      <c r="CM250" t="s">
        <v>105</v>
      </c>
      <c r="CN250">
        <v>0.75</v>
      </c>
      <c r="CO250">
        <v>1.4</v>
      </c>
      <c r="CP250" t="s">
        <v>101</v>
      </c>
      <c r="CQ250">
        <f t="shared" si="3"/>
        <v>100</v>
      </c>
    </row>
    <row r="251" spans="1:95" x14ac:dyDescent="0.25">
      <c r="A251">
        <v>2284</v>
      </c>
      <c r="B251">
        <v>2284</v>
      </c>
      <c r="C251" t="s">
        <v>1563</v>
      </c>
      <c r="D251" t="s">
        <v>280</v>
      </c>
      <c r="E251" t="s">
        <v>1564</v>
      </c>
      <c r="F251" t="s">
        <v>1565</v>
      </c>
      <c r="G251" t="s">
        <v>1566</v>
      </c>
      <c r="H251" t="s">
        <v>1567</v>
      </c>
      <c r="I251" t="s">
        <v>1568</v>
      </c>
      <c r="J251">
        <v>1</v>
      </c>
      <c r="K251" t="s">
        <v>100</v>
      </c>
      <c r="L251" t="s">
        <v>100</v>
      </c>
      <c r="M251">
        <v>0</v>
      </c>
      <c r="N251">
        <v>15</v>
      </c>
      <c r="O251">
        <v>15</v>
      </c>
      <c r="P251" t="s">
        <v>101</v>
      </c>
      <c r="Q251" t="s">
        <v>113</v>
      </c>
      <c r="R251" t="s">
        <v>113</v>
      </c>
      <c r="S251" t="s">
        <v>114</v>
      </c>
      <c r="T251">
        <v>15</v>
      </c>
      <c r="U251" t="s">
        <v>286</v>
      </c>
      <c r="V251" t="s">
        <v>126</v>
      </c>
      <c r="W251" t="s">
        <v>101</v>
      </c>
      <c r="X251" t="s">
        <v>1504</v>
      </c>
      <c r="Y251" t="s">
        <v>1504</v>
      </c>
      <c r="Z251" t="s">
        <v>126</v>
      </c>
      <c r="AA251" t="s">
        <v>287</v>
      </c>
      <c r="AB251">
        <v>4</v>
      </c>
      <c r="AC251">
        <v>3</v>
      </c>
      <c r="AD251" t="s">
        <v>239</v>
      </c>
      <c r="AE251" t="s">
        <v>101</v>
      </c>
      <c r="AF251" t="s">
        <v>101</v>
      </c>
      <c r="AG251" t="s">
        <v>101</v>
      </c>
      <c r="AH251">
        <v>61</v>
      </c>
      <c r="AI251">
        <v>21.2</v>
      </c>
      <c r="AJ251">
        <v>17.8</v>
      </c>
      <c r="AK251" t="s">
        <v>101</v>
      </c>
      <c r="AL251" t="s">
        <v>101</v>
      </c>
      <c r="AM251" t="s">
        <v>101</v>
      </c>
      <c r="AN251" t="s">
        <v>101</v>
      </c>
      <c r="AO251" t="s">
        <v>101</v>
      </c>
      <c r="AP251" t="s">
        <v>101</v>
      </c>
      <c r="AQ251" t="s">
        <v>101</v>
      </c>
      <c r="AR251" t="s">
        <v>101</v>
      </c>
      <c r="AS251" t="s">
        <v>101</v>
      </c>
      <c r="AT251" t="s">
        <v>101</v>
      </c>
      <c r="AU251" t="s">
        <v>101</v>
      </c>
      <c r="AV251" t="s">
        <v>101</v>
      </c>
      <c r="AW251" t="s">
        <v>101</v>
      </c>
      <c r="AX251" t="s">
        <v>101</v>
      </c>
      <c r="AY251" t="s">
        <v>101</v>
      </c>
      <c r="AZ251" t="s">
        <v>101</v>
      </c>
      <c r="BA251" t="s">
        <v>101</v>
      </c>
      <c r="BB251">
        <v>8.1999999999999993</v>
      </c>
      <c r="BC251">
        <v>15</v>
      </c>
      <c r="BD251">
        <v>154</v>
      </c>
      <c r="BE251">
        <v>180</v>
      </c>
      <c r="BF251">
        <v>3103</v>
      </c>
      <c r="BG251">
        <v>0</v>
      </c>
      <c r="BH251">
        <v>16.899999999999999</v>
      </c>
      <c r="BI251">
        <v>2.2999999999999998</v>
      </c>
      <c r="BJ251">
        <v>8.9</v>
      </c>
      <c r="BK251">
        <v>88.8</v>
      </c>
      <c r="BL251" t="s">
        <v>101</v>
      </c>
      <c r="BM251" t="s">
        <v>101</v>
      </c>
      <c r="BN251" t="s">
        <v>101</v>
      </c>
      <c r="BO251" t="s">
        <v>101</v>
      </c>
      <c r="BP251" t="s">
        <v>101</v>
      </c>
      <c r="BQ251">
        <v>26.9</v>
      </c>
      <c r="BR251">
        <v>7.8</v>
      </c>
      <c r="BS251">
        <v>88.3</v>
      </c>
      <c r="BT251">
        <v>2.99</v>
      </c>
      <c r="BU251">
        <v>0.17</v>
      </c>
      <c r="BV251" t="s">
        <v>101</v>
      </c>
      <c r="BW251" t="s">
        <v>101</v>
      </c>
      <c r="BX251" t="s">
        <v>101</v>
      </c>
      <c r="BY251" t="s">
        <v>101</v>
      </c>
      <c r="BZ251" t="s">
        <v>101</v>
      </c>
      <c r="CA251">
        <v>115.5</v>
      </c>
      <c r="CB251">
        <v>0.49</v>
      </c>
      <c r="CC251">
        <v>0</v>
      </c>
      <c r="CD251">
        <v>0.90500000000000003</v>
      </c>
      <c r="CE251">
        <v>0.90500000000000003</v>
      </c>
      <c r="CF251">
        <v>33.764800000000001</v>
      </c>
      <c r="CG251">
        <v>-84.412899999999993</v>
      </c>
      <c r="CH251" t="s">
        <v>328</v>
      </c>
      <c r="CI251">
        <v>1.4</v>
      </c>
      <c r="CJ251" t="s">
        <v>101</v>
      </c>
      <c r="CK251" t="s">
        <v>240</v>
      </c>
      <c r="CM251" t="s">
        <v>105</v>
      </c>
      <c r="CN251">
        <v>0.49</v>
      </c>
      <c r="CO251">
        <v>0.90500000000000003</v>
      </c>
      <c r="CP251">
        <v>0.90500000000000003</v>
      </c>
      <c r="CQ251">
        <f t="shared" si="3"/>
        <v>100</v>
      </c>
    </row>
    <row r="252" spans="1:95" x14ac:dyDescent="0.25">
      <c r="A252">
        <v>2297</v>
      </c>
      <c r="B252">
        <v>2297</v>
      </c>
      <c r="C252" t="s">
        <v>1569</v>
      </c>
      <c r="D252" t="s">
        <v>280</v>
      </c>
      <c r="E252" t="s">
        <v>1570</v>
      </c>
      <c r="F252" t="s">
        <v>1571</v>
      </c>
      <c r="G252" t="s">
        <v>1572</v>
      </c>
      <c r="H252" t="s">
        <v>1573</v>
      </c>
      <c r="I252" t="s">
        <v>1574</v>
      </c>
      <c r="J252">
        <v>1</v>
      </c>
      <c r="K252" t="s">
        <v>100</v>
      </c>
      <c r="L252" t="s">
        <v>100</v>
      </c>
      <c r="M252">
        <v>0</v>
      </c>
      <c r="N252">
        <v>10</v>
      </c>
      <c r="O252">
        <v>10</v>
      </c>
      <c r="P252" t="s">
        <v>101</v>
      </c>
      <c r="Q252" t="s">
        <v>149</v>
      </c>
      <c r="R252" t="s">
        <v>113</v>
      </c>
      <c r="S252" t="s">
        <v>114</v>
      </c>
      <c r="T252">
        <v>10</v>
      </c>
      <c r="U252" t="s">
        <v>115</v>
      </c>
      <c r="V252" t="s">
        <v>121</v>
      </c>
      <c r="W252" t="s">
        <v>101</v>
      </c>
      <c r="X252" t="s">
        <v>160</v>
      </c>
      <c r="Y252" t="s">
        <v>160</v>
      </c>
      <c r="Z252" t="s">
        <v>126</v>
      </c>
      <c r="AA252" t="s">
        <v>268</v>
      </c>
      <c r="AB252">
        <v>3</v>
      </c>
      <c r="AC252">
        <v>3</v>
      </c>
      <c r="AD252" t="s">
        <v>239</v>
      </c>
      <c r="AE252" t="s">
        <v>101</v>
      </c>
      <c r="AF252" t="s">
        <v>101</v>
      </c>
      <c r="AG252" t="s">
        <v>101</v>
      </c>
      <c r="AH252">
        <v>64</v>
      </c>
      <c r="AI252">
        <v>20.2</v>
      </c>
      <c r="AJ252">
        <v>15.8</v>
      </c>
      <c r="AK252" t="s">
        <v>101</v>
      </c>
      <c r="AL252" t="s">
        <v>101</v>
      </c>
      <c r="AM252" t="s">
        <v>101</v>
      </c>
      <c r="AN252" t="s">
        <v>101</v>
      </c>
      <c r="AO252" t="s">
        <v>101</v>
      </c>
      <c r="AP252">
        <v>20</v>
      </c>
      <c r="AQ252" t="s">
        <v>270</v>
      </c>
      <c r="AR252" t="s">
        <v>173</v>
      </c>
      <c r="AS252" t="s">
        <v>101</v>
      </c>
      <c r="AT252" t="s">
        <v>101</v>
      </c>
      <c r="AU252" t="s">
        <v>101</v>
      </c>
      <c r="AV252" t="s">
        <v>101</v>
      </c>
      <c r="AW252" t="s">
        <v>101</v>
      </c>
      <c r="AX252" t="s">
        <v>101</v>
      </c>
      <c r="AY252" t="s">
        <v>101</v>
      </c>
      <c r="AZ252" t="s">
        <v>101</v>
      </c>
      <c r="BA252" t="s">
        <v>101</v>
      </c>
      <c r="BB252">
        <v>7.7</v>
      </c>
      <c r="BC252">
        <v>23</v>
      </c>
      <c r="BD252">
        <v>283</v>
      </c>
      <c r="BE252">
        <v>97</v>
      </c>
      <c r="BF252">
        <v>1024</v>
      </c>
      <c r="BG252">
        <v>0</v>
      </c>
      <c r="BH252">
        <v>6.7</v>
      </c>
      <c r="BI252">
        <v>10.9</v>
      </c>
      <c r="BJ252">
        <v>12.1</v>
      </c>
      <c r="BK252">
        <v>76.900000000000006</v>
      </c>
      <c r="BL252" t="s">
        <v>101</v>
      </c>
      <c r="BM252" t="s">
        <v>101</v>
      </c>
      <c r="BN252" t="s">
        <v>101</v>
      </c>
      <c r="BO252" t="s">
        <v>101</v>
      </c>
      <c r="BP252" t="s">
        <v>101</v>
      </c>
      <c r="BQ252">
        <v>16.5</v>
      </c>
      <c r="BR252">
        <v>13.5</v>
      </c>
      <c r="BS252">
        <v>90.1</v>
      </c>
      <c r="BT252">
        <v>1.39</v>
      </c>
      <c r="BU252">
        <v>0.08</v>
      </c>
      <c r="BV252" t="s">
        <v>101</v>
      </c>
      <c r="BW252" t="s">
        <v>101</v>
      </c>
      <c r="BX252" t="s">
        <v>101</v>
      </c>
      <c r="BY252" t="s">
        <v>101</v>
      </c>
      <c r="BZ252" t="s">
        <v>101</v>
      </c>
      <c r="CA252">
        <v>2.7</v>
      </c>
      <c r="CB252">
        <v>5.95</v>
      </c>
      <c r="CC252">
        <v>0</v>
      </c>
      <c r="CD252">
        <v>0.93</v>
      </c>
      <c r="CE252">
        <v>0.93</v>
      </c>
      <c r="CF252">
        <v>33.7652</v>
      </c>
      <c r="CG252">
        <v>-84.409000000000006</v>
      </c>
      <c r="CH252" t="s">
        <v>327</v>
      </c>
      <c r="CI252">
        <v>1.4</v>
      </c>
      <c r="CJ252" t="s">
        <v>258</v>
      </c>
      <c r="CK252" t="s">
        <v>240</v>
      </c>
      <c r="CM252" t="s">
        <v>105</v>
      </c>
      <c r="CN252">
        <v>5.95</v>
      </c>
      <c r="CO252">
        <v>0.93</v>
      </c>
      <c r="CP252">
        <v>0.93</v>
      </c>
      <c r="CQ252">
        <f t="shared" si="3"/>
        <v>100</v>
      </c>
    </row>
    <row r="253" spans="1:95" x14ac:dyDescent="0.25">
      <c r="A253">
        <v>2306</v>
      </c>
      <c r="B253">
        <v>2306</v>
      </c>
      <c r="C253" t="s">
        <v>288</v>
      </c>
      <c r="D253" t="s">
        <v>280</v>
      </c>
      <c r="E253" t="s">
        <v>289</v>
      </c>
      <c r="F253" t="s">
        <v>290</v>
      </c>
      <c r="G253" t="s">
        <v>291</v>
      </c>
      <c r="H253" t="s">
        <v>292</v>
      </c>
      <c r="I253" t="s">
        <v>293</v>
      </c>
      <c r="J253">
        <v>1</v>
      </c>
      <c r="K253" t="s">
        <v>100</v>
      </c>
      <c r="L253" t="s">
        <v>100</v>
      </c>
      <c r="M253">
        <v>0</v>
      </c>
      <c r="N253">
        <v>35</v>
      </c>
      <c r="O253">
        <v>35</v>
      </c>
      <c r="P253" t="s">
        <v>101</v>
      </c>
      <c r="Q253" t="s">
        <v>294</v>
      </c>
      <c r="R253" t="s">
        <v>181</v>
      </c>
      <c r="S253" t="s">
        <v>101</v>
      </c>
      <c r="T253" t="s">
        <v>101</v>
      </c>
      <c r="U253" t="s">
        <v>115</v>
      </c>
      <c r="V253" t="s">
        <v>121</v>
      </c>
      <c r="W253" t="s">
        <v>101</v>
      </c>
      <c r="X253" t="s">
        <v>295</v>
      </c>
      <c r="Y253" t="s">
        <v>296</v>
      </c>
      <c r="Z253" t="s">
        <v>121</v>
      </c>
      <c r="AA253" t="s">
        <v>297</v>
      </c>
      <c r="AB253">
        <v>4</v>
      </c>
      <c r="AC253">
        <v>6</v>
      </c>
      <c r="AD253" t="s">
        <v>239</v>
      </c>
      <c r="AE253" t="s">
        <v>101</v>
      </c>
      <c r="AF253" t="s">
        <v>101</v>
      </c>
      <c r="AG253" t="s">
        <v>101</v>
      </c>
      <c r="AH253">
        <v>57.1</v>
      </c>
      <c r="AI253">
        <v>15.3</v>
      </c>
      <c r="AJ253">
        <v>27.6</v>
      </c>
      <c r="AK253" t="s">
        <v>101</v>
      </c>
      <c r="AL253" t="s">
        <v>101</v>
      </c>
      <c r="AM253" t="s">
        <v>101</v>
      </c>
      <c r="AN253" t="s">
        <v>101</v>
      </c>
      <c r="AO253" t="s">
        <v>101</v>
      </c>
      <c r="AP253">
        <v>10</v>
      </c>
      <c r="AQ253" t="s">
        <v>298</v>
      </c>
      <c r="AR253" t="s">
        <v>101</v>
      </c>
      <c r="AS253" t="s">
        <v>101</v>
      </c>
      <c r="AT253" t="s">
        <v>101</v>
      </c>
      <c r="AU253" t="s">
        <v>101</v>
      </c>
      <c r="AV253" t="s">
        <v>101</v>
      </c>
      <c r="AW253" t="s">
        <v>101</v>
      </c>
      <c r="AX253" t="s">
        <v>101</v>
      </c>
      <c r="AY253" t="s">
        <v>101</v>
      </c>
      <c r="AZ253" t="s">
        <v>101</v>
      </c>
      <c r="BA253" t="s">
        <v>101</v>
      </c>
      <c r="BB253">
        <v>7.7</v>
      </c>
      <c r="BC253">
        <v>14</v>
      </c>
      <c r="BD253">
        <v>213</v>
      </c>
      <c r="BE253">
        <v>77</v>
      </c>
      <c r="BF253">
        <v>1178</v>
      </c>
      <c r="BG253">
        <v>0</v>
      </c>
      <c r="BH253">
        <v>7.1</v>
      </c>
      <c r="BI253">
        <v>7.7</v>
      </c>
      <c r="BJ253">
        <v>9.1</v>
      </c>
      <c r="BK253">
        <v>83.2</v>
      </c>
      <c r="BL253" t="s">
        <v>101</v>
      </c>
      <c r="BM253" t="s">
        <v>101</v>
      </c>
      <c r="BN253" t="s">
        <v>101</v>
      </c>
      <c r="BO253" t="s">
        <v>101</v>
      </c>
      <c r="BP253" t="s">
        <v>101</v>
      </c>
      <c r="BQ253">
        <v>16.3</v>
      </c>
      <c r="BR253">
        <v>8.3000000000000007</v>
      </c>
      <c r="BS253">
        <v>16.5</v>
      </c>
      <c r="BT253">
        <v>1.43</v>
      </c>
      <c r="BU253">
        <v>0.09</v>
      </c>
      <c r="BV253" t="s">
        <v>101</v>
      </c>
      <c r="BW253" t="s">
        <v>101</v>
      </c>
      <c r="BX253" t="s">
        <v>101</v>
      </c>
      <c r="BY253" t="s">
        <v>101</v>
      </c>
      <c r="BZ253" t="s">
        <v>101</v>
      </c>
      <c r="CA253">
        <v>2.7</v>
      </c>
      <c r="CB253">
        <v>5.95</v>
      </c>
      <c r="CC253">
        <v>0</v>
      </c>
      <c r="CD253">
        <v>0</v>
      </c>
      <c r="CE253" t="s">
        <v>101</v>
      </c>
      <c r="CF253">
        <v>33.747399999999999</v>
      </c>
      <c r="CG253">
        <v>-84.419399999999996</v>
      </c>
      <c r="CH253" t="s">
        <v>334</v>
      </c>
      <c r="CI253">
        <v>1.4</v>
      </c>
      <c r="CJ253" t="s">
        <v>258</v>
      </c>
      <c r="CK253" t="s">
        <v>240</v>
      </c>
      <c r="CM253" t="s">
        <v>105</v>
      </c>
      <c r="CN253">
        <v>5.95</v>
      </c>
      <c r="CO253">
        <v>1.4</v>
      </c>
      <c r="CP253" t="s">
        <v>101</v>
      </c>
      <c r="CQ253">
        <f t="shared" si="3"/>
        <v>100</v>
      </c>
    </row>
    <row r="254" spans="1:95" x14ac:dyDescent="0.25">
      <c r="A254">
        <v>2316</v>
      </c>
      <c r="B254">
        <v>2316</v>
      </c>
      <c r="C254" t="s">
        <v>1575</v>
      </c>
      <c r="D254" t="s">
        <v>280</v>
      </c>
      <c r="E254" t="s">
        <v>289</v>
      </c>
      <c r="F254" t="s">
        <v>1576</v>
      </c>
      <c r="G254" t="s">
        <v>1577</v>
      </c>
      <c r="H254" t="s">
        <v>292</v>
      </c>
      <c r="I254" t="s">
        <v>1578</v>
      </c>
      <c r="J254">
        <v>1</v>
      </c>
      <c r="K254" t="s">
        <v>100</v>
      </c>
      <c r="L254" t="s">
        <v>100</v>
      </c>
      <c r="M254">
        <v>0</v>
      </c>
      <c r="N254">
        <v>5</v>
      </c>
      <c r="O254">
        <v>5</v>
      </c>
      <c r="P254" t="s">
        <v>101</v>
      </c>
      <c r="Q254" t="s">
        <v>112</v>
      </c>
      <c r="R254" t="s">
        <v>113</v>
      </c>
      <c r="S254" t="s">
        <v>114</v>
      </c>
      <c r="T254">
        <v>5</v>
      </c>
      <c r="U254" t="s">
        <v>115</v>
      </c>
      <c r="V254" t="s">
        <v>126</v>
      </c>
      <c r="W254" t="s">
        <v>101</v>
      </c>
      <c r="X254" t="s">
        <v>1579</v>
      </c>
      <c r="Y254" t="s">
        <v>1579</v>
      </c>
      <c r="Z254" t="s">
        <v>126</v>
      </c>
      <c r="AA254" t="s">
        <v>276</v>
      </c>
      <c r="AB254">
        <v>4</v>
      </c>
      <c r="AC254">
        <v>3</v>
      </c>
      <c r="AD254" t="s">
        <v>239</v>
      </c>
      <c r="AE254" t="s">
        <v>101</v>
      </c>
      <c r="AF254" t="s">
        <v>101</v>
      </c>
      <c r="AG254" t="s">
        <v>101</v>
      </c>
      <c r="AH254">
        <v>53.9</v>
      </c>
      <c r="AI254">
        <v>16.3</v>
      </c>
      <c r="AJ254">
        <v>29.8</v>
      </c>
      <c r="AK254" t="s">
        <v>101</v>
      </c>
      <c r="AL254" t="s">
        <v>101</v>
      </c>
      <c r="AM254" t="s">
        <v>101</v>
      </c>
      <c r="AN254" t="s">
        <v>101</v>
      </c>
      <c r="AO254" t="s">
        <v>101</v>
      </c>
      <c r="AP254">
        <v>5</v>
      </c>
      <c r="AQ254" t="s">
        <v>153</v>
      </c>
      <c r="AR254" t="s">
        <v>101</v>
      </c>
      <c r="AS254" t="s">
        <v>101</v>
      </c>
      <c r="AT254" t="s">
        <v>101</v>
      </c>
      <c r="AU254" t="s">
        <v>101</v>
      </c>
      <c r="AV254" t="s">
        <v>101</v>
      </c>
      <c r="AW254" t="s">
        <v>101</v>
      </c>
      <c r="AX254" t="s">
        <v>101</v>
      </c>
      <c r="AY254" t="s">
        <v>101</v>
      </c>
      <c r="AZ254" t="s">
        <v>101</v>
      </c>
      <c r="BA254" t="s">
        <v>101</v>
      </c>
      <c r="BB254">
        <v>7.8</v>
      </c>
      <c r="BC254">
        <v>12</v>
      </c>
      <c r="BD254">
        <v>189</v>
      </c>
      <c r="BE254">
        <v>89</v>
      </c>
      <c r="BF254">
        <v>1060</v>
      </c>
      <c r="BG254">
        <v>0</v>
      </c>
      <c r="BH254">
        <v>6.5</v>
      </c>
      <c r="BI254">
        <v>7.4</v>
      </c>
      <c r="BJ254">
        <v>11.4</v>
      </c>
      <c r="BK254">
        <v>81.2</v>
      </c>
      <c r="BL254" t="s">
        <v>101</v>
      </c>
      <c r="BM254" t="s">
        <v>101</v>
      </c>
      <c r="BN254" t="s">
        <v>101</v>
      </c>
      <c r="BO254" t="s">
        <v>101</v>
      </c>
      <c r="BP254" t="s">
        <v>101</v>
      </c>
      <c r="BQ254">
        <v>13</v>
      </c>
      <c r="BR254">
        <v>7.4</v>
      </c>
      <c r="BS254">
        <v>16.7</v>
      </c>
      <c r="BT254">
        <v>1.34</v>
      </c>
      <c r="BU254">
        <v>7.0000000000000007E-2</v>
      </c>
      <c r="BV254" t="s">
        <v>101</v>
      </c>
      <c r="BW254" t="s">
        <v>101</v>
      </c>
      <c r="BX254" t="s">
        <v>101</v>
      </c>
      <c r="BY254" t="s">
        <v>101</v>
      </c>
      <c r="BZ254" t="s">
        <v>101</v>
      </c>
      <c r="CA254">
        <v>33</v>
      </c>
      <c r="CB254">
        <v>1.9</v>
      </c>
      <c r="CC254">
        <v>0</v>
      </c>
      <c r="CD254">
        <v>1.2350000000000001</v>
      </c>
      <c r="CE254">
        <v>1.2350000000000001</v>
      </c>
      <c r="CF254">
        <v>33.747399999999999</v>
      </c>
      <c r="CG254">
        <v>-84.419399999999996</v>
      </c>
      <c r="CH254" t="s">
        <v>328</v>
      </c>
      <c r="CI254">
        <v>1.4</v>
      </c>
      <c r="CJ254" t="s">
        <v>153</v>
      </c>
      <c r="CK254" t="s">
        <v>240</v>
      </c>
      <c r="CM254" t="s">
        <v>105</v>
      </c>
      <c r="CN254">
        <v>1.9</v>
      </c>
      <c r="CO254">
        <v>1.2350000000000001</v>
      </c>
      <c r="CP254">
        <v>1.2350000000000001</v>
      </c>
      <c r="CQ254">
        <f t="shared" ref="CQ254:CQ315" si="4">AH254+AI254+AJ254</f>
        <v>100</v>
      </c>
    </row>
    <row r="255" spans="1:95" x14ac:dyDescent="0.25">
      <c r="A255">
        <v>2327</v>
      </c>
      <c r="B255">
        <v>2327</v>
      </c>
      <c r="C255" t="s">
        <v>1580</v>
      </c>
      <c r="D255" t="s">
        <v>280</v>
      </c>
      <c r="E255" t="s">
        <v>1581</v>
      </c>
      <c r="F255" t="s">
        <v>1582</v>
      </c>
      <c r="G255" t="s">
        <v>1583</v>
      </c>
      <c r="H255" t="s">
        <v>1584</v>
      </c>
      <c r="I255" t="s">
        <v>1585</v>
      </c>
      <c r="J255">
        <v>1</v>
      </c>
      <c r="K255" t="s">
        <v>100</v>
      </c>
      <c r="L255" t="s">
        <v>100</v>
      </c>
      <c r="M255">
        <v>0</v>
      </c>
      <c r="N255">
        <v>25</v>
      </c>
      <c r="O255">
        <v>25</v>
      </c>
      <c r="P255" t="s">
        <v>101</v>
      </c>
      <c r="Q255" t="s">
        <v>149</v>
      </c>
      <c r="R255" t="s">
        <v>113</v>
      </c>
      <c r="S255" t="s">
        <v>114</v>
      </c>
      <c r="T255">
        <v>25</v>
      </c>
      <c r="U255" t="s">
        <v>115</v>
      </c>
      <c r="V255" t="s">
        <v>121</v>
      </c>
      <c r="W255" t="s">
        <v>101</v>
      </c>
      <c r="X255" t="s">
        <v>171</v>
      </c>
      <c r="Y255" t="s">
        <v>171</v>
      </c>
      <c r="Z255" t="s">
        <v>126</v>
      </c>
      <c r="AA255" t="s">
        <v>268</v>
      </c>
      <c r="AB255">
        <v>4</v>
      </c>
      <c r="AC255">
        <v>3</v>
      </c>
      <c r="AD255" t="s">
        <v>497</v>
      </c>
      <c r="AE255" t="s">
        <v>101</v>
      </c>
      <c r="AF255" t="s">
        <v>101</v>
      </c>
      <c r="AG255" t="s">
        <v>101</v>
      </c>
      <c r="AH255">
        <v>60.9</v>
      </c>
      <c r="AI255">
        <v>20</v>
      </c>
      <c r="AJ255">
        <v>19.100000000000001</v>
      </c>
      <c r="AK255" t="s">
        <v>101</v>
      </c>
      <c r="AL255" t="s">
        <v>101</v>
      </c>
      <c r="AM255" t="s">
        <v>101</v>
      </c>
      <c r="AN255" t="s">
        <v>101</v>
      </c>
      <c r="AO255" t="s">
        <v>101</v>
      </c>
      <c r="AP255">
        <v>20</v>
      </c>
      <c r="AQ255" t="s">
        <v>1586</v>
      </c>
      <c r="AR255" t="s">
        <v>173</v>
      </c>
      <c r="AS255" t="s">
        <v>101</v>
      </c>
      <c r="AT255" t="s">
        <v>101</v>
      </c>
      <c r="AU255" t="s">
        <v>101</v>
      </c>
      <c r="AV255" t="s">
        <v>101</v>
      </c>
      <c r="AW255" t="s">
        <v>101</v>
      </c>
      <c r="AX255" t="s">
        <v>101</v>
      </c>
      <c r="AY255" t="s">
        <v>101</v>
      </c>
      <c r="AZ255" t="s">
        <v>101</v>
      </c>
      <c r="BA255" t="s">
        <v>101</v>
      </c>
      <c r="BB255">
        <v>6.8</v>
      </c>
      <c r="BC255">
        <v>61</v>
      </c>
      <c r="BD255">
        <v>221</v>
      </c>
      <c r="BE255">
        <v>141</v>
      </c>
      <c r="BF255">
        <v>1466</v>
      </c>
      <c r="BG255">
        <v>0</v>
      </c>
      <c r="BH255">
        <v>9.1</v>
      </c>
      <c r="BI255">
        <v>6.2</v>
      </c>
      <c r="BJ255">
        <v>13</v>
      </c>
      <c r="BK255">
        <v>80.8</v>
      </c>
      <c r="BL255" t="s">
        <v>101</v>
      </c>
      <c r="BM255" t="s">
        <v>101</v>
      </c>
      <c r="BN255" t="s">
        <v>101</v>
      </c>
      <c r="BO255" t="s">
        <v>101</v>
      </c>
      <c r="BP255" t="s">
        <v>101</v>
      </c>
      <c r="BQ255">
        <v>73.599999999999994</v>
      </c>
      <c r="BR255">
        <v>12</v>
      </c>
      <c r="BS255">
        <v>19.3</v>
      </c>
      <c r="BT255">
        <v>3.01</v>
      </c>
      <c r="BU255">
        <v>0.25</v>
      </c>
      <c r="BV255" t="s">
        <v>101</v>
      </c>
      <c r="BW255" t="s">
        <v>101</v>
      </c>
      <c r="BX255" t="s">
        <v>101</v>
      </c>
      <c r="BY255" t="s">
        <v>101</v>
      </c>
      <c r="BZ255" t="s">
        <v>101</v>
      </c>
      <c r="CA255">
        <v>3.6</v>
      </c>
      <c r="CB255">
        <v>1.5</v>
      </c>
      <c r="CC255">
        <v>0</v>
      </c>
      <c r="CD255">
        <v>1.5049999999999999</v>
      </c>
      <c r="CE255">
        <v>1.5049999999999999</v>
      </c>
      <c r="CF255">
        <v>33.7637</v>
      </c>
      <c r="CG255">
        <v>-84.410899999999998</v>
      </c>
      <c r="CH255" t="s">
        <v>328</v>
      </c>
      <c r="CI255">
        <v>1.4</v>
      </c>
      <c r="CJ255" t="s">
        <v>233</v>
      </c>
      <c r="CK255" t="s">
        <v>499</v>
      </c>
      <c r="CM255" t="s">
        <v>105</v>
      </c>
      <c r="CN255">
        <v>1.5</v>
      </c>
      <c r="CO255">
        <v>1.5049999999999999</v>
      </c>
      <c r="CP255">
        <v>1.5049999999999999</v>
      </c>
      <c r="CQ255">
        <f t="shared" si="4"/>
        <v>100</v>
      </c>
    </row>
    <row r="256" spans="1:95" x14ac:dyDescent="0.25">
      <c r="A256">
        <v>2340</v>
      </c>
      <c r="B256">
        <v>2340</v>
      </c>
      <c r="C256" t="s">
        <v>1587</v>
      </c>
      <c r="D256" t="s">
        <v>280</v>
      </c>
      <c r="E256" t="s">
        <v>1588</v>
      </c>
      <c r="F256" t="s">
        <v>1589</v>
      </c>
      <c r="G256" t="s">
        <v>1590</v>
      </c>
      <c r="H256" t="s">
        <v>1591</v>
      </c>
      <c r="I256" t="s">
        <v>1592</v>
      </c>
      <c r="J256">
        <v>1</v>
      </c>
      <c r="K256" t="s">
        <v>100</v>
      </c>
      <c r="L256" t="s">
        <v>100</v>
      </c>
      <c r="M256">
        <v>0</v>
      </c>
      <c r="N256">
        <v>15</v>
      </c>
      <c r="O256">
        <v>15</v>
      </c>
      <c r="P256" t="s">
        <v>101</v>
      </c>
      <c r="Q256" t="s">
        <v>149</v>
      </c>
      <c r="R256" t="s">
        <v>113</v>
      </c>
      <c r="S256" t="s">
        <v>114</v>
      </c>
      <c r="T256">
        <v>15</v>
      </c>
      <c r="U256" t="s">
        <v>115</v>
      </c>
      <c r="V256" t="s">
        <v>121</v>
      </c>
      <c r="W256" t="s">
        <v>101</v>
      </c>
      <c r="X256" t="s">
        <v>1504</v>
      </c>
      <c r="Y256" t="s">
        <v>1504</v>
      </c>
      <c r="Z256" t="s">
        <v>126</v>
      </c>
      <c r="AA256" t="s">
        <v>287</v>
      </c>
      <c r="AB256">
        <v>4</v>
      </c>
      <c r="AC256">
        <v>3</v>
      </c>
      <c r="AD256" t="s">
        <v>239</v>
      </c>
      <c r="AE256" t="s">
        <v>101</v>
      </c>
      <c r="AF256" t="s">
        <v>101</v>
      </c>
      <c r="AG256" t="s">
        <v>101</v>
      </c>
      <c r="AH256">
        <v>65</v>
      </c>
      <c r="AI256">
        <v>18</v>
      </c>
      <c r="AJ256">
        <v>17</v>
      </c>
      <c r="AK256" t="s">
        <v>101</v>
      </c>
      <c r="AL256" t="s">
        <v>101</v>
      </c>
      <c r="AM256" t="s">
        <v>101</v>
      </c>
      <c r="AN256" t="s">
        <v>101</v>
      </c>
      <c r="AO256" t="s">
        <v>101</v>
      </c>
      <c r="AP256">
        <v>5</v>
      </c>
      <c r="AQ256" t="s">
        <v>1593</v>
      </c>
      <c r="AR256" t="s">
        <v>101</v>
      </c>
      <c r="AS256" t="s">
        <v>101</v>
      </c>
      <c r="AT256" t="s">
        <v>101</v>
      </c>
      <c r="AU256" t="s">
        <v>101</v>
      </c>
      <c r="AV256" t="s">
        <v>101</v>
      </c>
      <c r="AW256" t="s">
        <v>101</v>
      </c>
      <c r="AX256" t="s">
        <v>101</v>
      </c>
      <c r="AY256" t="s">
        <v>101</v>
      </c>
      <c r="AZ256" t="s">
        <v>101</v>
      </c>
      <c r="BA256" t="s">
        <v>101</v>
      </c>
      <c r="BB256">
        <v>6.9</v>
      </c>
      <c r="BC256">
        <v>22</v>
      </c>
      <c r="BD256">
        <v>193</v>
      </c>
      <c r="BE256">
        <v>126</v>
      </c>
      <c r="BF256">
        <v>1025</v>
      </c>
      <c r="BG256">
        <v>0</v>
      </c>
      <c r="BH256">
        <v>6.7</v>
      </c>
      <c r="BI256">
        <v>7.4</v>
      </c>
      <c r="BJ256">
        <v>15.7</v>
      </c>
      <c r="BK256">
        <v>76.8</v>
      </c>
      <c r="BL256" t="s">
        <v>101</v>
      </c>
      <c r="BM256" t="s">
        <v>101</v>
      </c>
      <c r="BN256" t="s">
        <v>101</v>
      </c>
      <c r="BO256" t="s">
        <v>101</v>
      </c>
      <c r="BP256" t="s">
        <v>101</v>
      </c>
      <c r="BQ256">
        <v>9.8000000000000007</v>
      </c>
      <c r="BR256">
        <v>5.9</v>
      </c>
      <c r="BS256">
        <v>17.600000000000001</v>
      </c>
      <c r="BT256">
        <v>0.42</v>
      </c>
      <c r="BU256">
        <v>0.03</v>
      </c>
      <c r="BV256" t="s">
        <v>101</v>
      </c>
      <c r="BW256" t="s">
        <v>101</v>
      </c>
      <c r="BX256" t="s">
        <v>101</v>
      </c>
      <c r="BY256" t="s">
        <v>101</v>
      </c>
      <c r="BZ256" t="s">
        <v>101</v>
      </c>
      <c r="CA256">
        <v>17.100000000000001</v>
      </c>
      <c r="CB256">
        <v>1.39</v>
      </c>
      <c r="CC256">
        <v>0</v>
      </c>
      <c r="CD256">
        <v>1.1399999999999999</v>
      </c>
      <c r="CE256">
        <v>1.1399999999999999</v>
      </c>
      <c r="CF256">
        <v>33.758000000000003</v>
      </c>
      <c r="CG256">
        <v>-84.409499999999994</v>
      </c>
      <c r="CH256" t="s">
        <v>328</v>
      </c>
      <c r="CI256">
        <v>1.4</v>
      </c>
      <c r="CJ256" t="s">
        <v>153</v>
      </c>
      <c r="CK256" t="s">
        <v>240</v>
      </c>
      <c r="CM256" t="s">
        <v>105</v>
      </c>
      <c r="CN256">
        <v>1.39</v>
      </c>
      <c r="CO256">
        <v>1.1399999999999999</v>
      </c>
      <c r="CP256">
        <v>1.1399999999999999</v>
      </c>
      <c r="CQ256">
        <f t="shared" si="4"/>
        <v>100</v>
      </c>
    </row>
    <row r="257" spans="1:95" x14ac:dyDescent="0.25">
      <c r="A257">
        <v>2350</v>
      </c>
      <c r="B257">
        <v>2350</v>
      </c>
      <c r="C257" t="s">
        <v>1594</v>
      </c>
      <c r="D257" t="s">
        <v>280</v>
      </c>
      <c r="E257" t="s">
        <v>1595</v>
      </c>
      <c r="F257" t="s">
        <v>1596</v>
      </c>
      <c r="G257" t="s">
        <v>1597</v>
      </c>
      <c r="H257" t="s">
        <v>1598</v>
      </c>
      <c r="I257" t="s">
        <v>1599</v>
      </c>
      <c r="J257">
        <v>1</v>
      </c>
      <c r="K257" t="s">
        <v>100</v>
      </c>
      <c r="L257" t="s">
        <v>100</v>
      </c>
      <c r="M257">
        <v>0</v>
      </c>
      <c r="N257">
        <v>15</v>
      </c>
      <c r="O257">
        <v>15</v>
      </c>
      <c r="P257" t="s">
        <v>101</v>
      </c>
      <c r="Q257" t="s">
        <v>294</v>
      </c>
      <c r="R257" t="s">
        <v>181</v>
      </c>
      <c r="S257" t="s">
        <v>101</v>
      </c>
      <c r="T257" t="s">
        <v>101</v>
      </c>
      <c r="U257" t="s">
        <v>115</v>
      </c>
      <c r="V257" t="s">
        <v>121</v>
      </c>
      <c r="W257" t="s">
        <v>101</v>
      </c>
      <c r="X257" t="s">
        <v>613</v>
      </c>
      <c r="Y257" t="s">
        <v>613</v>
      </c>
      <c r="Z257" t="s">
        <v>126</v>
      </c>
      <c r="AA257" t="s">
        <v>268</v>
      </c>
      <c r="AB257">
        <v>5</v>
      </c>
      <c r="AC257">
        <v>1</v>
      </c>
      <c r="AD257" t="s">
        <v>191</v>
      </c>
      <c r="AE257" t="s">
        <v>101</v>
      </c>
      <c r="AF257" t="s">
        <v>101</v>
      </c>
      <c r="AG257" t="s">
        <v>101</v>
      </c>
      <c r="AH257">
        <v>65</v>
      </c>
      <c r="AI257">
        <v>25</v>
      </c>
      <c r="AJ257">
        <v>10</v>
      </c>
      <c r="AK257">
        <v>27.4</v>
      </c>
      <c r="AL257">
        <v>24.8</v>
      </c>
      <c r="AM257">
        <v>16.7</v>
      </c>
      <c r="AN257">
        <v>16.7</v>
      </c>
      <c r="AO257">
        <v>14.5</v>
      </c>
      <c r="AP257">
        <v>40</v>
      </c>
      <c r="AQ257" t="s">
        <v>270</v>
      </c>
      <c r="AR257" t="s">
        <v>173</v>
      </c>
      <c r="AS257" t="s">
        <v>101</v>
      </c>
      <c r="AT257" t="s">
        <v>101</v>
      </c>
      <c r="AU257" t="s">
        <v>101</v>
      </c>
      <c r="AV257" t="s">
        <v>101</v>
      </c>
      <c r="AW257" t="s">
        <v>101</v>
      </c>
      <c r="AX257" t="s">
        <v>101</v>
      </c>
      <c r="AY257" t="s">
        <v>101</v>
      </c>
      <c r="AZ257" t="s">
        <v>101</v>
      </c>
      <c r="BA257" t="s">
        <v>101</v>
      </c>
      <c r="BB257">
        <v>7.5</v>
      </c>
      <c r="BC257">
        <v>16</v>
      </c>
      <c r="BD257">
        <v>150</v>
      </c>
      <c r="BE257">
        <v>61</v>
      </c>
      <c r="BF257">
        <v>596</v>
      </c>
      <c r="BG257">
        <v>0</v>
      </c>
      <c r="BH257">
        <v>3.9</v>
      </c>
      <c r="BI257">
        <v>9.9</v>
      </c>
      <c r="BJ257">
        <v>13.1</v>
      </c>
      <c r="BK257">
        <v>77</v>
      </c>
      <c r="BL257" t="s">
        <v>101</v>
      </c>
      <c r="BM257" t="s">
        <v>101</v>
      </c>
      <c r="BN257" t="s">
        <v>101</v>
      </c>
      <c r="BO257" t="s">
        <v>101</v>
      </c>
      <c r="BP257" t="s">
        <v>101</v>
      </c>
      <c r="BQ257">
        <v>18.3</v>
      </c>
      <c r="BR257">
        <v>10.5</v>
      </c>
      <c r="BS257">
        <v>35.200000000000003</v>
      </c>
      <c r="BT257">
        <v>0.83</v>
      </c>
      <c r="BU257">
        <v>0.03</v>
      </c>
      <c r="BV257" t="s">
        <v>101</v>
      </c>
      <c r="BW257" t="s">
        <v>101</v>
      </c>
      <c r="BX257" t="s">
        <v>101</v>
      </c>
      <c r="BY257" t="s">
        <v>101</v>
      </c>
      <c r="BZ257" t="s">
        <v>101</v>
      </c>
      <c r="CA257">
        <v>37.200000000000003</v>
      </c>
      <c r="CB257">
        <v>2.54</v>
      </c>
      <c r="CC257">
        <v>0</v>
      </c>
      <c r="CD257">
        <v>1.47</v>
      </c>
      <c r="CE257">
        <v>1.47</v>
      </c>
      <c r="CF257">
        <v>33.770000000000003</v>
      </c>
      <c r="CG257">
        <v>-84.411699999999996</v>
      </c>
      <c r="CH257" t="s">
        <v>329</v>
      </c>
      <c r="CI257">
        <v>1.4</v>
      </c>
      <c r="CJ257" t="s">
        <v>258</v>
      </c>
      <c r="CK257" t="s">
        <v>260</v>
      </c>
      <c r="CM257" t="s">
        <v>105</v>
      </c>
      <c r="CN257">
        <v>2.54</v>
      </c>
      <c r="CO257">
        <v>1.47</v>
      </c>
      <c r="CP257">
        <v>1.47</v>
      </c>
      <c r="CQ257">
        <f t="shared" si="4"/>
        <v>100</v>
      </c>
    </row>
    <row r="258" spans="1:95" x14ac:dyDescent="0.25">
      <c r="A258">
        <v>2360</v>
      </c>
      <c r="B258">
        <v>2360</v>
      </c>
      <c r="C258" t="s">
        <v>1600</v>
      </c>
      <c r="D258" t="s">
        <v>280</v>
      </c>
      <c r="E258" t="s">
        <v>1601</v>
      </c>
      <c r="F258" t="s">
        <v>1602</v>
      </c>
      <c r="G258" t="s">
        <v>1603</v>
      </c>
      <c r="H258" t="s">
        <v>1604</v>
      </c>
      <c r="I258" t="s">
        <v>1605</v>
      </c>
      <c r="J258">
        <v>1</v>
      </c>
      <c r="K258" t="s">
        <v>100</v>
      </c>
      <c r="L258" t="s">
        <v>100</v>
      </c>
      <c r="M258">
        <v>0</v>
      </c>
      <c r="N258">
        <v>10</v>
      </c>
      <c r="O258">
        <v>10</v>
      </c>
      <c r="P258" t="s">
        <v>101</v>
      </c>
      <c r="Q258" t="s">
        <v>112</v>
      </c>
      <c r="R258" t="s">
        <v>113</v>
      </c>
      <c r="S258" t="s">
        <v>114</v>
      </c>
      <c r="T258">
        <v>10</v>
      </c>
      <c r="U258" t="s">
        <v>115</v>
      </c>
      <c r="V258" t="s">
        <v>126</v>
      </c>
      <c r="W258" t="s">
        <v>101</v>
      </c>
      <c r="X258" t="s">
        <v>544</v>
      </c>
      <c r="Y258" t="s">
        <v>544</v>
      </c>
      <c r="Z258" t="s">
        <v>126</v>
      </c>
      <c r="AA258" t="s">
        <v>287</v>
      </c>
      <c r="AB258">
        <v>3</v>
      </c>
      <c r="AC258">
        <v>3</v>
      </c>
      <c r="AD258" t="s">
        <v>191</v>
      </c>
      <c r="AE258" t="s">
        <v>101</v>
      </c>
      <c r="AF258" t="s">
        <v>101</v>
      </c>
      <c r="AG258" t="s">
        <v>101</v>
      </c>
      <c r="AH258">
        <v>69.7</v>
      </c>
      <c r="AI258">
        <v>17.600000000000001</v>
      </c>
      <c r="AJ258">
        <v>12.7</v>
      </c>
      <c r="AK258">
        <v>1.9</v>
      </c>
      <c r="AL258">
        <v>15.2</v>
      </c>
      <c r="AM258">
        <v>33.700000000000003</v>
      </c>
      <c r="AN258">
        <v>36.6</v>
      </c>
      <c r="AO258">
        <v>12.6</v>
      </c>
      <c r="AP258" t="s">
        <v>101</v>
      </c>
      <c r="AQ258" t="s">
        <v>101</v>
      </c>
      <c r="AR258" t="s">
        <v>101</v>
      </c>
      <c r="AS258" t="s">
        <v>101</v>
      </c>
      <c r="AT258" t="s">
        <v>101</v>
      </c>
      <c r="AU258" t="s">
        <v>101</v>
      </c>
      <c r="AV258" t="s">
        <v>101</v>
      </c>
      <c r="AW258" t="s">
        <v>101</v>
      </c>
      <c r="AX258" t="s">
        <v>101</v>
      </c>
      <c r="AY258" t="s">
        <v>101</v>
      </c>
      <c r="AZ258" t="s">
        <v>101</v>
      </c>
      <c r="BA258" t="s">
        <v>101</v>
      </c>
      <c r="BB258">
        <v>7.3</v>
      </c>
      <c r="BC258">
        <v>64</v>
      </c>
      <c r="BD258">
        <v>142</v>
      </c>
      <c r="BE258">
        <v>190</v>
      </c>
      <c r="BF258">
        <v>1924</v>
      </c>
      <c r="BG258">
        <v>0</v>
      </c>
      <c r="BH258">
        <v>11.6</v>
      </c>
      <c r="BI258">
        <v>3.1</v>
      </c>
      <c r="BJ258">
        <v>13.7</v>
      </c>
      <c r="BK258">
        <v>83.2</v>
      </c>
      <c r="BL258" t="s">
        <v>101</v>
      </c>
      <c r="BM258" t="s">
        <v>101</v>
      </c>
      <c r="BN258" t="s">
        <v>101</v>
      </c>
      <c r="BO258" t="s">
        <v>101</v>
      </c>
      <c r="BP258" t="s">
        <v>101</v>
      </c>
      <c r="BQ258">
        <v>33.6</v>
      </c>
      <c r="BR258">
        <v>3.3</v>
      </c>
      <c r="BS258">
        <v>18.399999999999999</v>
      </c>
      <c r="BT258">
        <v>2.81</v>
      </c>
      <c r="BU258">
        <v>7.0000000000000007E-2</v>
      </c>
      <c r="BV258" t="s">
        <v>101</v>
      </c>
      <c r="BW258" t="s">
        <v>101</v>
      </c>
      <c r="BX258" t="s">
        <v>101</v>
      </c>
      <c r="BY258" t="s">
        <v>101</v>
      </c>
      <c r="BZ258" t="s">
        <v>101</v>
      </c>
      <c r="CA258">
        <v>7.5</v>
      </c>
      <c r="CB258">
        <v>2.09</v>
      </c>
      <c r="CC258">
        <v>0</v>
      </c>
      <c r="CD258">
        <v>1.39</v>
      </c>
      <c r="CE258">
        <v>1.39</v>
      </c>
      <c r="CF258">
        <v>33.770000000000003</v>
      </c>
      <c r="CG258">
        <v>-84.411900000000003</v>
      </c>
      <c r="CH258" t="s">
        <v>328</v>
      </c>
      <c r="CI258">
        <v>1.4</v>
      </c>
      <c r="CJ258" t="s">
        <v>101</v>
      </c>
      <c r="CK258" t="s">
        <v>260</v>
      </c>
      <c r="CM258" t="s">
        <v>105</v>
      </c>
      <c r="CN258">
        <v>2.09</v>
      </c>
      <c r="CO258">
        <v>1.39</v>
      </c>
      <c r="CP258">
        <v>1.39</v>
      </c>
      <c r="CQ258">
        <f t="shared" si="4"/>
        <v>100.00000000000001</v>
      </c>
    </row>
    <row r="259" spans="1:95" x14ac:dyDescent="0.25">
      <c r="A259">
        <v>2370</v>
      </c>
      <c r="B259">
        <v>2370</v>
      </c>
      <c r="C259" t="s">
        <v>1606</v>
      </c>
      <c r="D259" t="s">
        <v>280</v>
      </c>
      <c r="E259" t="s">
        <v>1607</v>
      </c>
      <c r="F259" t="s">
        <v>1608</v>
      </c>
      <c r="G259" t="s">
        <v>1609</v>
      </c>
      <c r="H259" t="s">
        <v>1610</v>
      </c>
      <c r="I259" t="s">
        <v>1611</v>
      </c>
      <c r="J259">
        <v>1</v>
      </c>
      <c r="K259" t="s">
        <v>100</v>
      </c>
      <c r="L259" t="s">
        <v>100</v>
      </c>
      <c r="M259">
        <v>0</v>
      </c>
      <c r="N259">
        <v>10</v>
      </c>
      <c r="O259">
        <v>10</v>
      </c>
      <c r="P259" t="s">
        <v>101</v>
      </c>
      <c r="Q259" t="s">
        <v>113</v>
      </c>
      <c r="R259" t="s">
        <v>113</v>
      </c>
      <c r="S259" t="s">
        <v>114</v>
      </c>
      <c r="T259">
        <v>10</v>
      </c>
      <c r="U259" t="s">
        <v>286</v>
      </c>
      <c r="V259" t="s">
        <v>126</v>
      </c>
      <c r="W259" t="s">
        <v>101</v>
      </c>
      <c r="X259" t="s">
        <v>1612</v>
      </c>
      <c r="Y259" t="s">
        <v>1613</v>
      </c>
      <c r="Z259" t="s">
        <v>126</v>
      </c>
      <c r="AA259" t="s">
        <v>268</v>
      </c>
      <c r="AB259">
        <v>4</v>
      </c>
      <c r="AC259">
        <v>1</v>
      </c>
      <c r="AD259" t="s">
        <v>821</v>
      </c>
      <c r="AE259" t="s">
        <v>101</v>
      </c>
      <c r="AF259" t="s">
        <v>101</v>
      </c>
      <c r="AG259" t="s">
        <v>101</v>
      </c>
      <c r="AH259">
        <v>54.2</v>
      </c>
      <c r="AI259">
        <v>21.5</v>
      </c>
      <c r="AJ259">
        <v>24.3</v>
      </c>
      <c r="AK259" t="s">
        <v>101</v>
      </c>
      <c r="AL259" t="s">
        <v>101</v>
      </c>
      <c r="AM259" t="s">
        <v>101</v>
      </c>
      <c r="AN259" t="s">
        <v>101</v>
      </c>
      <c r="AO259" t="s">
        <v>101</v>
      </c>
      <c r="AP259" t="s">
        <v>101</v>
      </c>
      <c r="AQ259" t="s">
        <v>101</v>
      </c>
      <c r="AR259" t="s">
        <v>101</v>
      </c>
      <c r="AS259" t="s">
        <v>101</v>
      </c>
      <c r="AT259" t="s">
        <v>101</v>
      </c>
      <c r="AU259" t="s">
        <v>101</v>
      </c>
      <c r="AV259" t="s">
        <v>101</v>
      </c>
      <c r="AW259" t="s">
        <v>101</v>
      </c>
      <c r="AX259" t="s">
        <v>101</v>
      </c>
      <c r="AY259" t="s">
        <v>101</v>
      </c>
      <c r="AZ259" t="s">
        <v>101</v>
      </c>
      <c r="BA259" t="s">
        <v>101</v>
      </c>
      <c r="BB259">
        <v>7.3</v>
      </c>
      <c r="BC259">
        <v>16</v>
      </c>
      <c r="BD259">
        <v>123</v>
      </c>
      <c r="BE259">
        <v>127</v>
      </c>
      <c r="BF259">
        <v>1116</v>
      </c>
      <c r="BG259">
        <v>0</v>
      </c>
      <c r="BH259">
        <v>7</v>
      </c>
      <c r="BI259">
        <v>4.5</v>
      </c>
      <c r="BJ259">
        <v>15.2</v>
      </c>
      <c r="BK259">
        <v>80.2</v>
      </c>
      <c r="BL259" t="s">
        <v>101</v>
      </c>
      <c r="BM259" t="s">
        <v>101</v>
      </c>
      <c r="BN259" t="s">
        <v>101</v>
      </c>
      <c r="BO259" t="s">
        <v>101</v>
      </c>
      <c r="BP259" t="s">
        <v>101</v>
      </c>
      <c r="BQ259">
        <v>47</v>
      </c>
      <c r="BR259">
        <v>15.5</v>
      </c>
      <c r="BS259">
        <v>62.3</v>
      </c>
      <c r="BT259">
        <v>1.7</v>
      </c>
      <c r="BU259">
        <v>7.0000000000000007E-2</v>
      </c>
      <c r="BV259" t="s">
        <v>101</v>
      </c>
      <c r="BW259" t="s">
        <v>101</v>
      </c>
      <c r="BX259" t="s">
        <v>101</v>
      </c>
      <c r="BY259" t="s">
        <v>101</v>
      </c>
      <c r="BZ259" t="s">
        <v>101</v>
      </c>
      <c r="CA259">
        <v>1.2</v>
      </c>
      <c r="CB259">
        <v>0.1</v>
      </c>
      <c r="CC259">
        <v>0</v>
      </c>
      <c r="CD259">
        <v>1.655</v>
      </c>
      <c r="CE259">
        <v>1.655</v>
      </c>
      <c r="CF259">
        <v>33.769199999999998</v>
      </c>
      <c r="CG259">
        <v>-84.415599999999998</v>
      </c>
      <c r="CH259" t="s">
        <v>327</v>
      </c>
      <c r="CI259">
        <v>1.4</v>
      </c>
      <c r="CJ259" t="s">
        <v>101</v>
      </c>
      <c r="CK259" t="s">
        <v>822</v>
      </c>
      <c r="CM259" t="s">
        <v>105</v>
      </c>
      <c r="CN259">
        <v>0.1</v>
      </c>
      <c r="CO259">
        <v>1.655</v>
      </c>
      <c r="CP259">
        <v>1.655</v>
      </c>
      <c r="CQ259">
        <f t="shared" si="4"/>
        <v>100</v>
      </c>
    </row>
    <row r="260" spans="1:95" x14ac:dyDescent="0.25">
      <c r="A260">
        <v>2380</v>
      </c>
      <c r="B260">
        <v>2380</v>
      </c>
      <c r="C260" t="s">
        <v>299</v>
      </c>
      <c r="D260" t="s">
        <v>280</v>
      </c>
      <c r="E260" t="s">
        <v>300</v>
      </c>
      <c r="F260" t="s">
        <v>301</v>
      </c>
      <c r="G260" t="s">
        <v>302</v>
      </c>
      <c r="H260" t="s">
        <v>303</v>
      </c>
      <c r="I260" t="s">
        <v>304</v>
      </c>
      <c r="J260">
        <v>1</v>
      </c>
      <c r="K260" t="s">
        <v>100</v>
      </c>
      <c r="L260" t="s">
        <v>100</v>
      </c>
      <c r="M260">
        <v>0</v>
      </c>
      <c r="N260">
        <v>15</v>
      </c>
      <c r="O260">
        <v>15</v>
      </c>
      <c r="P260" t="s">
        <v>101</v>
      </c>
      <c r="Q260" t="s">
        <v>294</v>
      </c>
      <c r="R260" t="s">
        <v>181</v>
      </c>
      <c r="S260" t="s">
        <v>101</v>
      </c>
      <c r="T260" t="s">
        <v>101</v>
      </c>
      <c r="U260" t="s">
        <v>115</v>
      </c>
      <c r="V260" t="s">
        <v>121</v>
      </c>
      <c r="W260" t="s">
        <v>101</v>
      </c>
      <c r="X260" t="s">
        <v>305</v>
      </c>
      <c r="Y260" t="s">
        <v>305</v>
      </c>
      <c r="Z260" t="s">
        <v>126</v>
      </c>
      <c r="AA260" t="s">
        <v>297</v>
      </c>
      <c r="AB260">
        <v>3</v>
      </c>
      <c r="AC260">
        <v>6</v>
      </c>
      <c r="AD260" t="s">
        <v>239</v>
      </c>
      <c r="AE260" t="s">
        <v>101</v>
      </c>
      <c r="AF260" t="s">
        <v>101</v>
      </c>
      <c r="AG260" t="s">
        <v>101</v>
      </c>
      <c r="AH260">
        <v>51.5</v>
      </c>
      <c r="AI260">
        <v>19.399999999999999</v>
      </c>
      <c r="AJ260">
        <v>29.1</v>
      </c>
      <c r="AK260" t="s">
        <v>101</v>
      </c>
      <c r="AL260" t="s">
        <v>101</v>
      </c>
      <c r="AM260" t="s">
        <v>101</v>
      </c>
      <c r="AN260" t="s">
        <v>101</v>
      </c>
      <c r="AO260" t="s">
        <v>101</v>
      </c>
      <c r="AP260">
        <v>10</v>
      </c>
      <c r="AQ260" t="s">
        <v>298</v>
      </c>
      <c r="AR260" t="s">
        <v>101</v>
      </c>
      <c r="AS260" t="s">
        <v>101</v>
      </c>
      <c r="AT260" t="s">
        <v>101</v>
      </c>
      <c r="AU260" t="s">
        <v>101</v>
      </c>
      <c r="AV260" t="s">
        <v>101</v>
      </c>
      <c r="AW260" t="s">
        <v>101</v>
      </c>
      <c r="AX260" t="s">
        <v>101</v>
      </c>
      <c r="AY260" t="s">
        <v>101</v>
      </c>
      <c r="AZ260" t="s">
        <v>101</v>
      </c>
      <c r="BA260" t="s">
        <v>101</v>
      </c>
      <c r="BB260">
        <v>7.1</v>
      </c>
      <c r="BC260">
        <v>37</v>
      </c>
      <c r="BD260">
        <v>195</v>
      </c>
      <c r="BE260">
        <v>144</v>
      </c>
      <c r="BF260">
        <v>1425</v>
      </c>
      <c r="BG260">
        <v>0</v>
      </c>
      <c r="BH260">
        <v>8.8000000000000007</v>
      </c>
      <c r="BI260">
        <v>5.7</v>
      </c>
      <c r="BJ260">
        <v>13.6</v>
      </c>
      <c r="BK260">
        <v>80.7</v>
      </c>
      <c r="BL260" t="s">
        <v>101</v>
      </c>
      <c r="BM260" t="s">
        <v>101</v>
      </c>
      <c r="BN260" t="s">
        <v>101</v>
      </c>
      <c r="BO260" t="s">
        <v>101</v>
      </c>
      <c r="BP260" t="s">
        <v>101</v>
      </c>
      <c r="BQ260">
        <v>62</v>
      </c>
      <c r="BR260">
        <v>21.9</v>
      </c>
      <c r="BS260">
        <v>41.3</v>
      </c>
      <c r="BT260">
        <v>3.07</v>
      </c>
      <c r="BU260">
        <v>0.15</v>
      </c>
      <c r="BV260" t="s">
        <v>101</v>
      </c>
      <c r="BW260" t="s">
        <v>101</v>
      </c>
      <c r="BX260" t="s">
        <v>101</v>
      </c>
      <c r="BY260" t="s">
        <v>101</v>
      </c>
      <c r="BZ260" t="s">
        <v>101</v>
      </c>
      <c r="CA260">
        <v>1.2</v>
      </c>
      <c r="CB260">
        <v>0.1</v>
      </c>
      <c r="CC260">
        <v>0</v>
      </c>
      <c r="CD260">
        <v>0</v>
      </c>
      <c r="CE260" t="s">
        <v>101</v>
      </c>
      <c r="CF260">
        <v>33.766199999999998</v>
      </c>
      <c r="CG260">
        <v>-84.409700000000001</v>
      </c>
      <c r="CH260" t="s">
        <v>334</v>
      </c>
      <c r="CI260">
        <v>1.4</v>
      </c>
      <c r="CJ260" t="s">
        <v>258</v>
      </c>
      <c r="CK260" t="s">
        <v>240</v>
      </c>
      <c r="CM260" t="s">
        <v>105</v>
      </c>
      <c r="CN260">
        <v>0.1</v>
      </c>
      <c r="CO260">
        <v>1.4</v>
      </c>
      <c r="CP260" t="s">
        <v>101</v>
      </c>
      <c r="CQ260">
        <f t="shared" si="4"/>
        <v>100</v>
      </c>
    </row>
    <row r="261" spans="1:95" x14ac:dyDescent="0.25">
      <c r="A261">
        <v>2386</v>
      </c>
      <c r="B261">
        <v>2386</v>
      </c>
      <c r="C261" t="s">
        <v>1614</v>
      </c>
      <c r="D261" t="s">
        <v>280</v>
      </c>
      <c r="E261" t="s">
        <v>300</v>
      </c>
      <c r="F261" t="s">
        <v>1615</v>
      </c>
      <c r="G261" t="s">
        <v>1616</v>
      </c>
      <c r="H261" t="s">
        <v>303</v>
      </c>
      <c r="I261" t="s">
        <v>1617</v>
      </c>
      <c r="J261">
        <v>1</v>
      </c>
      <c r="K261" t="s">
        <v>100</v>
      </c>
      <c r="L261" t="s">
        <v>100</v>
      </c>
      <c r="M261">
        <v>0</v>
      </c>
      <c r="N261">
        <v>10</v>
      </c>
      <c r="O261">
        <v>10</v>
      </c>
      <c r="P261" t="s">
        <v>101</v>
      </c>
      <c r="Q261" t="s">
        <v>134</v>
      </c>
      <c r="R261" t="s">
        <v>113</v>
      </c>
      <c r="S261" t="s">
        <v>114</v>
      </c>
      <c r="T261">
        <v>10</v>
      </c>
      <c r="U261" t="s">
        <v>115</v>
      </c>
      <c r="V261" t="s">
        <v>126</v>
      </c>
      <c r="W261" t="s">
        <v>101</v>
      </c>
      <c r="X261" t="s">
        <v>1618</v>
      </c>
      <c r="Y261" t="s">
        <v>1618</v>
      </c>
      <c r="Z261" t="s">
        <v>126</v>
      </c>
      <c r="AA261" t="s">
        <v>276</v>
      </c>
      <c r="AB261">
        <v>4</v>
      </c>
      <c r="AC261">
        <v>4</v>
      </c>
      <c r="AD261" t="s">
        <v>239</v>
      </c>
      <c r="AE261" t="s">
        <v>101</v>
      </c>
      <c r="AF261" t="s">
        <v>101</v>
      </c>
      <c r="AG261" t="s">
        <v>101</v>
      </c>
      <c r="AH261">
        <v>49.7</v>
      </c>
      <c r="AI261">
        <v>19</v>
      </c>
      <c r="AJ261">
        <v>31.3</v>
      </c>
      <c r="AK261" t="s">
        <v>101</v>
      </c>
      <c r="AL261" t="s">
        <v>101</v>
      </c>
      <c r="AM261" t="s">
        <v>101</v>
      </c>
      <c r="AN261" t="s">
        <v>101</v>
      </c>
      <c r="AO261" t="s">
        <v>101</v>
      </c>
      <c r="AP261" t="s">
        <v>101</v>
      </c>
      <c r="AQ261" t="s">
        <v>101</v>
      </c>
      <c r="AR261" t="s">
        <v>101</v>
      </c>
      <c r="AS261" t="s">
        <v>101</v>
      </c>
      <c r="AT261" t="s">
        <v>101</v>
      </c>
      <c r="AU261" t="s">
        <v>101</v>
      </c>
      <c r="AV261" t="s">
        <v>101</v>
      </c>
      <c r="AW261" t="s">
        <v>101</v>
      </c>
      <c r="AX261" t="s">
        <v>101</v>
      </c>
      <c r="AY261" t="s">
        <v>101</v>
      </c>
      <c r="AZ261" t="s">
        <v>101</v>
      </c>
      <c r="BA261" t="s">
        <v>101</v>
      </c>
      <c r="BB261">
        <v>6.8</v>
      </c>
      <c r="BC261">
        <v>28</v>
      </c>
      <c r="BD261">
        <v>236</v>
      </c>
      <c r="BE261">
        <v>116</v>
      </c>
      <c r="BF261">
        <v>900</v>
      </c>
      <c r="BG261">
        <v>0</v>
      </c>
      <c r="BH261">
        <v>6.1</v>
      </c>
      <c r="BI261">
        <v>10</v>
      </c>
      <c r="BJ261">
        <v>15.9</v>
      </c>
      <c r="BK261">
        <v>74.099999999999994</v>
      </c>
      <c r="BL261" t="s">
        <v>101</v>
      </c>
      <c r="BM261" t="s">
        <v>101</v>
      </c>
      <c r="BN261" t="s">
        <v>101</v>
      </c>
      <c r="BO261" t="s">
        <v>101</v>
      </c>
      <c r="BP261" t="s">
        <v>101</v>
      </c>
      <c r="BQ261">
        <v>42</v>
      </c>
      <c r="BR261">
        <v>13</v>
      </c>
      <c r="BS261">
        <v>25.6</v>
      </c>
      <c r="BT261">
        <v>2.21</v>
      </c>
      <c r="BU261">
        <v>0.13</v>
      </c>
      <c r="BV261" t="s">
        <v>101</v>
      </c>
      <c r="BW261" t="s">
        <v>101</v>
      </c>
      <c r="BX261" t="s">
        <v>101</v>
      </c>
      <c r="BY261" t="s">
        <v>101</v>
      </c>
      <c r="BZ261" t="s">
        <v>101</v>
      </c>
      <c r="CA261">
        <v>6.9</v>
      </c>
      <c r="CB261">
        <v>0.77</v>
      </c>
      <c r="CC261">
        <v>0</v>
      </c>
      <c r="CD261">
        <v>1.375</v>
      </c>
      <c r="CE261">
        <v>1.375</v>
      </c>
      <c r="CF261">
        <v>33.766199999999998</v>
      </c>
      <c r="CG261">
        <v>-84.409700000000001</v>
      </c>
      <c r="CH261" t="s">
        <v>327</v>
      </c>
      <c r="CI261">
        <v>1.4</v>
      </c>
      <c r="CJ261" t="s">
        <v>101</v>
      </c>
      <c r="CK261" t="s">
        <v>240</v>
      </c>
      <c r="CM261" t="s">
        <v>105</v>
      </c>
      <c r="CN261">
        <v>0.77</v>
      </c>
      <c r="CO261">
        <v>1.375</v>
      </c>
      <c r="CP261">
        <v>1.375</v>
      </c>
      <c r="CQ261">
        <f t="shared" si="4"/>
        <v>100</v>
      </c>
    </row>
    <row r="262" spans="1:95" x14ac:dyDescent="0.25">
      <c r="A262">
        <v>2398</v>
      </c>
      <c r="B262">
        <v>2398</v>
      </c>
      <c r="C262" t="s">
        <v>1619</v>
      </c>
      <c r="D262" t="s">
        <v>280</v>
      </c>
      <c r="E262" t="s">
        <v>1620</v>
      </c>
      <c r="F262" t="s">
        <v>1621</v>
      </c>
      <c r="G262" t="s">
        <v>1622</v>
      </c>
      <c r="H262" t="s">
        <v>1623</v>
      </c>
      <c r="I262" t="s">
        <v>1624</v>
      </c>
      <c r="J262">
        <v>1</v>
      </c>
      <c r="K262" t="s">
        <v>100</v>
      </c>
      <c r="L262" t="s">
        <v>100</v>
      </c>
      <c r="M262">
        <v>0</v>
      </c>
      <c r="N262">
        <v>10</v>
      </c>
      <c r="O262">
        <v>10</v>
      </c>
      <c r="P262" t="s">
        <v>101</v>
      </c>
      <c r="Q262" t="s">
        <v>112</v>
      </c>
      <c r="R262" t="s">
        <v>113</v>
      </c>
      <c r="S262" t="s">
        <v>114</v>
      </c>
      <c r="T262">
        <v>10</v>
      </c>
      <c r="U262" t="s">
        <v>115</v>
      </c>
      <c r="V262" t="s">
        <v>126</v>
      </c>
      <c r="W262" t="s">
        <v>101</v>
      </c>
      <c r="X262" t="s">
        <v>1579</v>
      </c>
      <c r="Y262" t="s">
        <v>1579</v>
      </c>
      <c r="Z262" t="s">
        <v>126</v>
      </c>
      <c r="AA262" t="s">
        <v>276</v>
      </c>
      <c r="AB262">
        <v>4</v>
      </c>
      <c r="AC262">
        <v>3</v>
      </c>
      <c r="AD262" t="s">
        <v>239</v>
      </c>
      <c r="AE262" t="s">
        <v>101</v>
      </c>
      <c r="AF262" t="s">
        <v>101</v>
      </c>
      <c r="AG262" t="s">
        <v>101</v>
      </c>
      <c r="AH262">
        <v>62.2</v>
      </c>
      <c r="AI262">
        <v>19.399999999999999</v>
      </c>
      <c r="AJ262">
        <v>18.399999999999999</v>
      </c>
      <c r="AK262">
        <v>1.8</v>
      </c>
      <c r="AL262">
        <v>13.4</v>
      </c>
      <c r="AM262">
        <v>28.1</v>
      </c>
      <c r="AN262">
        <v>39.1</v>
      </c>
      <c r="AO262">
        <v>17.7</v>
      </c>
      <c r="AP262" t="s">
        <v>101</v>
      </c>
      <c r="AQ262" t="s">
        <v>101</v>
      </c>
      <c r="AR262" t="s">
        <v>101</v>
      </c>
      <c r="AS262" t="s">
        <v>101</v>
      </c>
      <c r="AT262" t="s">
        <v>101</v>
      </c>
      <c r="AU262" t="s">
        <v>101</v>
      </c>
      <c r="AV262" t="s">
        <v>101</v>
      </c>
      <c r="AW262" t="s">
        <v>101</v>
      </c>
      <c r="AX262" t="s">
        <v>101</v>
      </c>
      <c r="AY262" t="s">
        <v>101</v>
      </c>
      <c r="AZ262" t="s">
        <v>101</v>
      </c>
      <c r="BA262" t="s">
        <v>101</v>
      </c>
      <c r="BB262">
        <v>5.7</v>
      </c>
      <c r="BC262">
        <v>10</v>
      </c>
      <c r="BD262">
        <v>138</v>
      </c>
      <c r="BE262">
        <v>101</v>
      </c>
      <c r="BF262">
        <v>615</v>
      </c>
      <c r="BG262">
        <v>4.5</v>
      </c>
      <c r="BH262">
        <v>8.8000000000000007</v>
      </c>
      <c r="BI262">
        <v>4</v>
      </c>
      <c r="BJ262">
        <v>9.6</v>
      </c>
      <c r="BK262">
        <v>35</v>
      </c>
      <c r="BL262" t="s">
        <v>101</v>
      </c>
      <c r="BM262" t="s">
        <v>101</v>
      </c>
      <c r="BN262" t="s">
        <v>101</v>
      </c>
      <c r="BO262" t="s">
        <v>101</v>
      </c>
      <c r="BP262" t="s">
        <v>101</v>
      </c>
      <c r="BQ262">
        <v>19.3</v>
      </c>
      <c r="BR262">
        <v>5.2</v>
      </c>
      <c r="BS262">
        <v>9</v>
      </c>
      <c r="BT262">
        <v>2.86</v>
      </c>
      <c r="BU262">
        <v>0.19</v>
      </c>
      <c r="BV262" t="s">
        <v>101</v>
      </c>
      <c r="BW262" t="s">
        <v>101</v>
      </c>
      <c r="BX262" t="s">
        <v>101</v>
      </c>
      <c r="BY262" t="s">
        <v>101</v>
      </c>
      <c r="BZ262" t="s">
        <v>101</v>
      </c>
      <c r="CA262">
        <v>14.1</v>
      </c>
      <c r="CB262">
        <v>0.86</v>
      </c>
      <c r="CC262">
        <v>0</v>
      </c>
      <c r="CD262">
        <v>1.0249999999999999</v>
      </c>
      <c r="CE262">
        <v>1.0249999999999999</v>
      </c>
      <c r="CF262">
        <v>33.756900000000002</v>
      </c>
      <c r="CG262">
        <v>-84.410499999999999</v>
      </c>
      <c r="CH262" t="s">
        <v>328</v>
      </c>
      <c r="CI262">
        <v>1.4</v>
      </c>
      <c r="CJ262" t="s">
        <v>101</v>
      </c>
      <c r="CK262" t="s">
        <v>240</v>
      </c>
      <c r="CM262" t="s">
        <v>105</v>
      </c>
      <c r="CN262">
        <v>0.86</v>
      </c>
      <c r="CO262">
        <v>1.0249999999999999</v>
      </c>
      <c r="CP262">
        <v>1.0249999999999999</v>
      </c>
      <c r="CQ262">
        <f t="shared" si="4"/>
        <v>100</v>
      </c>
    </row>
    <row r="263" spans="1:95" x14ac:dyDescent="0.25">
      <c r="A263">
        <v>2416</v>
      </c>
      <c r="B263">
        <v>2416</v>
      </c>
      <c r="C263" t="s">
        <v>1626</v>
      </c>
      <c r="D263" t="s">
        <v>1625</v>
      </c>
      <c r="E263" t="s">
        <v>1627</v>
      </c>
      <c r="F263" t="s">
        <v>1628</v>
      </c>
      <c r="G263" t="s">
        <v>1629</v>
      </c>
      <c r="H263" t="s">
        <v>1630</v>
      </c>
      <c r="I263" t="s">
        <v>1630</v>
      </c>
      <c r="J263">
        <v>1</v>
      </c>
      <c r="K263" t="s">
        <v>100</v>
      </c>
      <c r="L263" t="s">
        <v>100</v>
      </c>
      <c r="M263">
        <v>0</v>
      </c>
      <c r="N263">
        <v>30</v>
      </c>
      <c r="O263">
        <v>30</v>
      </c>
      <c r="P263" t="s">
        <v>101</v>
      </c>
      <c r="Q263" t="s">
        <v>149</v>
      </c>
      <c r="R263" t="s">
        <v>113</v>
      </c>
      <c r="S263" t="s">
        <v>114</v>
      </c>
      <c r="T263">
        <v>30</v>
      </c>
      <c r="U263" t="s">
        <v>115</v>
      </c>
      <c r="V263" t="s">
        <v>121</v>
      </c>
      <c r="W263" t="s">
        <v>1430</v>
      </c>
      <c r="X263" t="s">
        <v>171</v>
      </c>
      <c r="Y263" t="s">
        <v>171</v>
      </c>
      <c r="Z263" t="s">
        <v>126</v>
      </c>
      <c r="AA263" t="s">
        <v>268</v>
      </c>
      <c r="AB263">
        <v>4</v>
      </c>
      <c r="AC263">
        <v>3</v>
      </c>
      <c r="AD263" t="s">
        <v>136</v>
      </c>
      <c r="AE263" t="s">
        <v>101</v>
      </c>
      <c r="AF263" t="s">
        <v>101</v>
      </c>
      <c r="AG263" t="s">
        <v>101</v>
      </c>
      <c r="AH263">
        <v>72.900000000000006</v>
      </c>
      <c r="AI263">
        <v>17.2</v>
      </c>
      <c r="AJ263">
        <v>9.8000000000000007</v>
      </c>
      <c r="AK263">
        <v>15.1</v>
      </c>
      <c r="AL263">
        <v>24.7</v>
      </c>
      <c r="AM263">
        <v>24.7</v>
      </c>
      <c r="AN263">
        <v>23.8</v>
      </c>
      <c r="AO263">
        <v>11.7</v>
      </c>
      <c r="AP263">
        <v>20</v>
      </c>
      <c r="AQ263" t="s">
        <v>1631</v>
      </c>
      <c r="AR263" t="s">
        <v>173</v>
      </c>
      <c r="AS263" t="s">
        <v>101</v>
      </c>
      <c r="AT263" t="s">
        <v>101</v>
      </c>
      <c r="AU263" t="s">
        <v>101</v>
      </c>
      <c r="AV263" t="s">
        <v>101</v>
      </c>
      <c r="AW263" t="s">
        <v>101</v>
      </c>
      <c r="AX263" t="s">
        <v>101</v>
      </c>
      <c r="AY263" t="s">
        <v>101</v>
      </c>
      <c r="AZ263" t="s">
        <v>101</v>
      </c>
      <c r="BA263" t="s">
        <v>101</v>
      </c>
      <c r="BB263">
        <v>6.1</v>
      </c>
      <c r="BC263">
        <v>71</v>
      </c>
      <c r="BD263">
        <v>192</v>
      </c>
      <c r="BE263">
        <v>103</v>
      </c>
      <c r="BF263">
        <v>1215</v>
      </c>
      <c r="BG263">
        <v>2.2000000000000002</v>
      </c>
      <c r="BH263">
        <v>9.6</v>
      </c>
      <c r="BI263">
        <v>5.0999999999999996</v>
      </c>
      <c r="BJ263">
        <v>8.9</v>
      </c>
      <c r="BK263">
        <v>63.1</v>
      </c>
      <c r="BL263" t="s">
        <v>101</v>
      </c>
      <c r="BM263" t="s">
        <v>101</v>
      </c>
      <c r="BN263" t="s">
        <v>101</v>
      </c>
      <c r="BO263" t="s">
        <v>101</v>
      </c>
      <c r="BP263" t="s">
        <v>101</v>
      </c>
      <c r="BQ263">
        <v>33.799999999999997</v>
      </c>
      <c r="BR263">
        <v>9.3000000000000007</v>
      </c>
      <c r="BS263">
        <v>15</v>
      </c>
      <c r="BT263">
        <v>2.61</v>
      </c>
      <c r="BU263">
        <v>0.16</v>
      </c>
      <c r="BV263" t="s">
        <v>101</v>
      </c>
      <c r="BW263" t="s">
        <v>101</v>
      </c>
      <c r="BX263" t="s">
        <v>101</v>
      </c>
      <c r="BY263" t="s">
        <v>101</v>
      </c>
      <c r="BZ263" t="s">
        <v>101</v>
      </c>
      <c r="CA263">
        <v>53.1</v>
      </c>
      <c r="CB263">
        <v>2.0099999999999998</v>
      </c>
      <c r="CC263">
        <v>0</v>
      </c>
      <c r="CD263">
        <v>1.22</v>
      </c>
      <c r="CE263">
        <v>1.22</v>
      </c>
      <c r="CF263">
        <v>43.665300000000002</v>
      </c>
      <c r="CG263">
        <v>-70.255399999999995</v>
      </c>
      <c r="CH263" t="s">
        <v>334</v>
      </c>
      <c r="CI263">
        <v>0.96</v>
      </c>
      <c r="CJ263" t="s">
        <v>165</v>
      </c>
      <c r="CK263" t="s">
        <v>260</v>
      </c>
      <c r="CM263" t="s">
        <v>105</v>
      </c>
      <c r="CN263">
        <v>2.0099999999999998</v>
      </c>
      <c r="CO263">
        <v>1.22</v>
      </c>
      <c r="CP263">
        <v>1.22</v>
      </c>
      <c r="CQ263">
        <f t="shared" si="4"/>
        <v>99.9</v>
      </c>
    </row>
    <row r="264" spans="1:95" x14ac:dyDescent="0.25">
      <c r="A264">
        <v>2424</v>
      </c>
      <c r="B264">
        <v>2424</v>
      </c>
      <c r="C264" t="s">
        <v>1632</v>
      </c>
      <c r="D264" t="s">
        <v>1625</v>
      </c>
      <c r="E264" t="s">
        <v>1633</v>
      </c>
      <c r="F264" t="s">
        <v>1634</v>
      </c>
      <c r="G264" t="s">
        <v>1635</v>
      </c>
      <c r="H264" t="s">
        <v>1636</v>
      </c>
      <c r="I264" t="s">
        <v>1637</v>
      </c>
      <c r="J264">
        <v>1</v>
      </c>
      <c r="K264" t="s">
        <v>100</v>
      </c>
      <c r="L264" t="s">
        <v>100</v>
      </c>
      <c r="M264">
        <v>0</v>
      </c>
      <c r="N264">
        <v>30</v>
      </c>
      <c r="O264">
        <v>30</v>
      </c>
      <c r="P264" t="s">
        <v>101</v>
      </c>
      <c r="Q264" t="s">
        <v>134</v>
      </c>
      <c r="R264" t="s">
        <v>113</v>
      </c>
      <c r="S264" t="s">
        <v>114</v>
      </c>
      <c r="T264">
        <v>30</v>
      </c>
      <c r="U264" t="s">
        <v>115</v>
      </c>
      <c r="V264" t="s">
        <v>126</v>
      </c>
      <c r="W264" t="s">
        <v>1430</v>
      </c>
      <c r="X264" t="s">
        <v>171</v>
      </c>
      <c r="Y264" t="s">
        <v>171</v>
      </c>
      <c r="Z264" t="s">
        <v>126</v>
      </c>
      <c r="AA264" t="s">
        <v>268</v>
      </c>
      <c r="AB264">
        <v>4</v>
      </c>
      <c r="AC264">
        <v>3</v>
      </c>
      <c r="AD264" t="s">
        <v>119</v>
      </c>
      <c r="AE264" t="s">
        <v>101</v>
      </c>
      <c r="AF264" t="s">
        <v>101</v>
      </c>
      <c r="AG264" t="s">
        <v>101</v>
      </c>
      <c r="AH264">
        <v>63.7</v>
      </c>
      <c r="AI264">
        <v>24</v>
      </c>
      <c r="AJ264">
        <v>12.3</v>
      </c>
      <c r="AK264">
        <v>7</v>
      </c>
      <c r="AL264">
        <v>12</v>
      </c>
      <c r="AM264">
        <v>14.7</v>
      </c>
      <c r="AN264">
        <v>28.2</v>
      </c>
      <c r="AO264">
        <v>38.200000000000003</v>
      </c>
      <c r="AP264">
        <v>10</v>
      </c>
      <c r="AQ264" t="s">
        <v>270</v>
      </c>
      <c r="AR264" t="s">
        <v>101</v>
      </c>
      <c r="AS264" t="s">
        <v>101</v>
      </c>
      <c r="AT264" t="s">
        <v>101</v>
      </c>
      <c r="AU264" t="s">
        <v>101</v>
      </c>
      <c r="AV264" t="s">
        <v>101</v>
      </c>
      <c r="AW264" t="s">
        <v>101</v>
      </c>
      <c r="AX264" t="s">
        <v>101</v>
      </c>
      <c r="AY264" t="s">
        <v>101</v>
      </c>
      <c r="AZ264" t="s">
        <v>101</v>
      </c>
      <c r="BA264" t="s">
        <v>101</v>
      </c>
      <c r="BB264">
        <v>5.6</v>
      </c>
      <c r="BC264">
        <v>10</v>
      </c>
      <c r="BD264">
        <v>129</v>
      </c>
      <c r="BE264">
        <v>131</v>
      </c>
      <c r="BF264">
        <v>646</v>
      </c>
      <c r="BG264">
        <v>3.9</v>
      </c>
      <c r="BH264">
        <v>8.6</v>
      </c>
      <c r="BI264">
        <v>3.9</v>
      </c>
      <c r="BJ264">
        <v>12.8</v>
      </c>
      <c r="BK264">
        <v>37.799999999999997</v>
      </c>
      <c r="BL264" t="s">
        <v>101</v>
      </c>
      <c r="BM264" t="s">
        <v>101</v>
      </c>
      <c r="BN264" t="s">
        <v>101</v>
      </c>
      <c r="BO264" t="s">
        <v>101</v>
      </c>
      <c r="BP264" t="s">
        <v>101</v>
      </c>
      <c r="BQ264">
        <v>2.2999999999999998</v>
      </c>
      <c r="BR264">
        <v>3.4</v>
      </c>
      <c r="BS264">
        <v>10.6</v>
      </c>
      <c r="BT264">
        <v>1.86</v>
      </c>
      <c r="BU264">
        <v>0.16</v>
      </c>
      <c r="BV264" t="s">
        <v>101</v>
      </c>
      <c r="BW264" t="s">
        <v>101</v>
      </c>
      <c r="BX264" t="s">
        <v>101</v>
      </c>
      <c r="BY264" t="s">
        <v>101</v>
      </c>
      <c r="BZ264" t="s">
        <v>101</v>
      </c>
      <c r="CA264">
        <v>12.9</v>
      </c>
      <c r="CB264">
        <v>0.32</v>
      </c>
      <c r="CC264">
        <v>0</v>
      </c>
      <c r="CD264">
        <v>1.26</v>
      </c>
      <c r="CE264">
        <v>1.26</v>
      </c>
      <c r="CF264">
        <v>43.6693</v>
      </c>
      <c r="CG264">
        <v>-70.242999999999995</v>
      </c>
      <c r="CH264" t="s">
        <v>334</v>
      </c>
      <c r="CI264">
        <v>0.96</v>
      </c>
      <c r="CJ264" t="s">
        <v>258</v>
      </c>
      <c r="CK264" t="s">
        <v>388</v>
      </c>
      <c r="CM264" t="s">
        <v>105</v>
      </c>
      <c r="CN264">
        <v>0.32</v>
      </c>
      <c r="CO264">
        <v>1.26</v>
      </c>
      <c r="CP264">
        <v>1.26</v>
      </c>
      <c r="CQ264">
        <f t="shared" si="4"/>
        <v>100</v>
      </c>
    </row>
    <row r="265" spans="1:95" x14ac:dyDescent="0.25">
      <c r="A265">
        <v>2436</v>
      </c>
      <c r="B265">
        <v>2436</v>
      </c>
      <c r="C265" t="s">
        <v>1638</v>
      </c>
      <c r="D265" t="s">
        <v>1625</v>
      </c>
      <c r="E265" t="s">
        <v>1639</v>
      </c>
      <c r="F265" t="s">
        <v>1640</v>
      </c>
      <c r="G265" t="s">
        <v>1641</v>
      </c>
      <c r="H265" t="s">
        <v>1642</v>
      </c>
      <c r="I265" t="s">
        <v>1642</v>
      </c>
      <c r="J265">
        <v>1</v>
      </c>
      <c r="K265" t="s">
        <v>100</v>
      </c>
      <c r="L265" t="s">
        <v>100</v>
      </c>
      <c r="M265">
        <v>0</v>
      </c>
      <c r="N265">
        <v>20</v>
      </c>
      <c r="O265">
        <v>20</v>
      </c>
      <c r="P265" t="s">
        <v>101</v>
      </c>
      <c r="Q265" t="s">
        <v>114</v>
      </c>
      <c r="R265" t="s">
        <v>113</v>
      </c>
      <c r="S265" t="s">
        <v>114</v>
      </c>
      <c r="T265">
        <v>20</v>
      </c>
      <c r="U265" t="s">
        <v>1345</v>
      </c>
      <c r="V265" t="s">
        <v>126</v>
      </c>
      <c r="W265" t="s">
        <v>101</v>
      </c>
      <c r="X265" t="s">
        <v>1643</v>
      </c>
      <c r="Y265" t="s">
        <v>1643</v>
      </c>
      <c r="Z265" t="s">
        <v>126</v>
      </c>
      <c r="AA265" t="s">
        <v>353</v>
      </c>
      <c r="AB265">
        <v>4</v>
      </c>
      <c r="AC265">
        <v>2</v>
      </c>
      <c r="AD265" t="s">
        <v>119</v>
      </c>
      <c r="AE265" t="s">
        <v>101</v>
      </c>
      <c r="AF265" t="s">
        <v>101</v>
      </c>
      <c r="AG265" t="s">
        <v>101</v>
      </c>
      <c r="AH265">
        <v>60.2</v>
      </c>
      <c r="AI265">
        <v>19.8</v>
      </c>
      <c r="AJ265">
        <v>20.100000000000001</v>
      </c>
      <c r="AK265">
        <v>9.6999999999999993</v>
      </c>
      <c r="AL265">
        <v>16.899999999999999</v>
      </c>
      <c r="AM265">
        <v>21.3</v>
      </c>
      <c r="AN265">
        <v>31.3</v>
      </c>
      <c r="AO265">
        <v>20.7</v>
      </c>
      <c r="AP265">
        <v>15</v>
      </c>
      <c r="AQ265" t="s">
        <v>270</v>
      </c>
      <c r="AR265" t="s">
        <v>173</v>
      </c>
      <c r="AS265" t="s">
        <v>101</v>
      </c>
      <c r="AT265" t="s">
        <v>101</v>
      </c>
      <c r="AU265" t="s">
        <v>101</v>
      </c>
      <c r="AV265" t="s">
        <v>101</v>
      </c>
      <c r="AW265" t="s">
        <v>101</v>
      </c>
      <c r="AX265" t="s">
        <v>101</v>
      </c>
      <c r="AY265" t="s">
        <v>101</v>
      </c>
      <c r="AZ265" t="s">
        <v>101</v>
      </c>
      <c r="BA265" t="s">
        <v>101</v>
      </c>
      <c r="BB265">
        <v>7.2</v>
      </c>
      <c r="BC265">
        <v>17</v>
      </c>
      <c r="BD265">
        <v>196</v>
      </c>
      <c r="BE265">
        <v>176</v>
      </c>
      <c r="BF265">
        <v>1108</v>
      </c>
      <c r="BG265">
        <v>0</v>
      </c>
      <c r="BH265">
        <v>7.5</v>
      </c>
      <c r="BI265">
        <v>6.7</v>
      </c>
      <c r="BJ265">
        <v>19.5</v>
      </c>
      <c r="BK265">
        <v>73.8</v>
      </c>
      <c r="BL265" t="s">
        <v>101</v>
      </c>
      <c r="BM265" t="s">
        <v>101</v>
      </c>
      <c r="BN265" t="s">
        <v>101</v>
      </c>
      <c r="BO265" t="s">
        <v>101</v>
      </c>
      <c r="BP265" t="s">
        <v>101</v>
      </c>
      <c r="BQ265">
        <v>0.9</v>
      </c>
      <c r="BR265">
        <v>1.5</v>
      </c>
      <c r="BS265">
        <v>13.5</v>
      </c>
      <c r="BT265">
        <v>0.16</v>
      </c>
      <c r="BU265">
        <v>0.02</v>
      </c>
      <c r="BV265" t="s">
        <v>101</v>
      </c>
      <c r="BW265" t="s">
        <v>101</v>
      </c>
      <c r="BX265" t="s">
        <v>101</v>
      </c>
      <c r="BY265" t="s">
        <v>101</v>
      </c>
      <c r="BZ265" t="s">
        <v>101</v>
      </c>
      <c r="CA265">
        <v>29.3</v>
      </c>
      <c r="CB265">
        <v>2.0099999999999998</v>
      </c>
      <c r="CC265">
        <v>0</v>
      </c>
      <c r="CD265">
        <v>1.1100000000000001</v>
      </c>
      <c r="CE265">
        <v>1.1100000000000001</v>
      </c>
      <c r="CF265">
        <v>43.672199999999997</v>
      </c>
      <c r="CG265">
        <v>-70.254800000000003</v>
      </c>
      <c r="CH265" t="s">
        <v>328</v>
      </c>
      <c r="CI265">
        <v>0.96</v>
      </c>
      <c r="CJ265" t="s">
        <v>258</v>
      </c>
      <c r="CK265" t="s">
        <v>388</v>
      </c>
      <c r="CM265" t="s">
        <v>105</v>
      </c>
      <c r="CN265">
        <v>2.0099999999999998</v>
      </c>
      <c r="CO265">
        <v>1.1100000000000001</v>
      </c>
      <c r="CP265">
        <v>1.1100000000000001</v>
      </c>
      <c r="CQ265">
        <f t="shared" si="4"/>
        <v>100.1</v>
      </c>
    </row>
    <row r="266" spans="1:95" x14ac:dyDescent="0.25">
      <c r="A266">
        <v>2447</v>
      </c>
      <c r="B266">
        <v>2447</v>
      </c>
      <c r="C266" t="s">
        <v>1644</v>
      </c>
      <c r="D266" t="s">
        <v>1625</v>
      </c>
      <c r="E266" t="s">
        <v>1645</v>
      </c>
      <c r="F266" t="s">
        <v>1646</v>
      </c>
      <c r="G266" t="s">
        <v>1647</v>
      </c>
      <c r="H266" t="s">
        <v>1648</v>
      </c>
      <c r="I266" t="s">
        <v>1648</v>
      </c>
      <c r="J266">
        <v>1</v>
      </c>
      <c r="K266" t="s">
        <v>100</v>
      </c>
      <c r="L266" t="s">
        <v>100</v>
      </c>
      <c r="M266">
        <v>0</v>
      </c>
      <c r="N266">
        <v>15</v>
      </c>
      <c r="O266">
        <v>15</v>
      </c>
      <c r="P266" t="s">
        <v>101</v>
      </c>
      <c r="Q266" t="s">
        <v>159</v>
      </c>
      <c r="R266" t="s">
        <v>113</v>
      </c>
      <c r="S266" t="s">
        <v>114</v>
      </c>
      <c r="T266">
        <v>15</v>
      </c>
      <c r="U266" t="s">
        <v>115</v>
      </c>
      <c r="V266" t="s">
        <v>121</v>
      </c>
      <c r="W266" t="s">
        <v>1430</v>
      </c>
      <c r="X266" t="s">
        <v>171</v>
      </c>
      <c r="Y266" t="s">
        <v>171</v>
      </c>
      <c r="Z266" t="s">
        <v>126</v>
      </c>
      <c r="AA266" t="s">
        <v>268</v>
      </c>
      <c r="AB266">
        <v>4</v>
      </c>
      <c r="AC266">
        <v>3</v>
      </c>
      <c r="AD266" t="s">
        <v>191</v>
      </c>
      <c r="AE266" t="s">
        <v>101</v>
      </c>
      <c r="AF266" t="s">
        <v>101</v>
      </c>
      <c r="AG266" t="s">
        <v>101</v>
      </c>
      <c r="AH266">
        <v>77.400000000000006</v>
      </c>
      <c r="AI266">
        <v>16.2</v>
      </c>
      <c r="AJ266">
        <v>6.4</v>
      </c>
      <c r="AK266">
        <v>10</v>
      </c>
      <c r="AL266">
        <v>20.5</v>
      </c>
      <c r="AM266">
        <v>26.3</v>
      </c>
      <c r="AN266">
        <v>31</v>
      </c>
      <c r="AO266">
        <v>12.2</v>
      </c>
      <c r="AP266">
        <v>20</v>
      </c>
      <c r="AQ266" t="s">
        <v>1649</v>
      </c>
      <c r="AR266" t="s">
        <v>173</v>
      </c>
      <c r="AS266" t="s">
        <v>101</v>
      </c>
      <c r="AT266" t="s">
        <v>101</v>
      </c>
      <c r="AU266" t="s">
        <v>101</v>
      </c>
      <c r="AV266" t="s">
        <v>101</v>
      </c>
      <c r="AW266" t="s">
        <v>101</v>
      </c>
      <c r="AX266" t="s">
        <v>101</v>
      </c>
      <c r="AY266" t="s">
        <v>101</v>
      </c>
      <c r="AZ266" t="s">
        <v>101</v>
      </c>
      <c r="BA266" t="s">
        <v>101</v>
      </c>
      <c r="BB266">
        <v>5.6</v>
      </c>
      <c r="BC266">
        <v>120</v>
      </c>
      <c r="BD266">
        <v>231</v>
      </c>
      <c r="BE266">
        <v>73</v>
      </c>
      <c r="BF266">
        <v>1093</v>
      </c>
      <c r="BG266">
        <v>5.0999999999999996</v>
      </c>
      <c r="BH266">
        <v>11.8</v>
      </c>
      <c r="BI266">
        <v>5</v>
      </c>
      <c r="BJ266">
        <v>5.2</v>
      </c>
      <c r="BK266">
        <v>46.4</v>
      </c>
      <c r="BL266" t="s">
        <v>101</v>
      </c>
      <c r="BM266" t="s">
        <v>101</v>
      </c>
      <c r="BN266" t="s">
        <v>101</v>
      </c>
      <c r="BO266" t="s">
        <v>101</v>
      </c>
      <c r="BP266" t="s">
        <v>101</v>
      </c>
      <c r="BQ266">
        <v>18.100000000000001</v>
      </c>
      <c r="BR266">
        <v>6.9</v>
      </c>
      <c r="BS266">
        <v>24.4</v>
      </c>
      <c r="BT266">
        <v>2.73</v>
      </c>
      <c r="BU266">
        <v>0.17</v>
      </c>
      <c r="BV266" t="s">
        <v>101</v>
      </c>
      <c r="BW266" t="s">
        <v>101</v>
      </c>
      <c r="BX266" t="s">
        <v>101</v>
      </c>
      <c r="BY266" t="s">
        <v>101</v>
      </c>
      <c r="BZ266" t="s">
        <v>101</v>
      </c>
      <c r="CA266">
        <v>35.1</v>
      </c>
      <c r="CB266">
        <v>1</v>
      </c>
      <c r="CC266">
        <v>0</v>
      </c>
      <c r="CD266">
        <v>1.165</v>
      </c>
      <c r="CE266">
        <v>1.165</v>
      </c>
      <c r="CF266">
        <v>43.657800000000002</v>
      </c>
      <c r="CG266">
        <v>-70.275199999999998</v>
      </c>
      <c r="CH266" t="s">
        <v>334</v>
      </c>
      <c r="CI266">
        <v>0.96</v>
      </c>
      <c r="CJ266" t="s">
        <v>165</v>
      </c>
      <c r="CK266" t="s">
        <v>260</v>
      </c>
      <c r="CM266" t="s">
        <v>105</v>
      </c>
      <c r="CN266">
        <v>1</v>
      </c>
      <c r="CO266">
        <v>1.165</v>
      </c>
      <c r="CP266">
        <v>1.165</v>
      </c>
      <c r="CQ266">
        <f t="shared" si="4"/>
        <v>100.00000000000001</v>
      </c>
    </row>
    <row r="267" spans="1:95" x14ac:dyDescent="0.25">
      <c r="A267">
        <v>2457</v>
      </c>
      <c r="B267">
        <v>2457</v>
      </c>
      <c r="C267" t="s">
        <v>1650</v>
      </c>
      <c r="D267" t="s">
        <v>1625</v>
      </c>
      <c r="E267" t="s">
        <v>1651</v>
      </c>
      <c r="F267" t="s">
        <v>1652</v>
      </c>
      <c r="G267" t="s">
        <v>1653</v>
      </c>
      <c r="H267" t="s">
        <v>1654</v>
      </c>
      <c r="I267" t="s">
        <v>1654</v>
      </c>
      <c r="J267">
        <v>1</v>
      </c>
      <c r="K267" t="s">
        <v>100</v>
      </c>
      <c r="L267" t="s">
        <v>100</v>
      </c>
      <c r="M267">
        <v>0</v>
      </c>
      <c r="N267">
        <v>30</v>
      </c>
      <c r="O267">
        <v>30</v>
      </c>
      <c r="P267" t="s">
        <v>101</v>
      </c>
      <c r="Q267" t="s">
        <v>112</v>
      </c>
      <c r="R267" t="s">
        <v>113</v>
      </c>
      <c r="S267" t="s">
        <v>114</v>
      </c>
      <c r="T267">
        <v>30</v>
      </c>
      <c r="U267" t="s">
        <v>115</v>
      </c>
      <c r="V267" t="s">
        <v>126</v>
      </c>
      <c r="W267" t="s">
        <v>1430</v>
      </c>
      <c r="X267" t="s">
        <v>380</v>
      </c>
      <c r="Y267" t="s">
        <v>380</v>
      </c>
      <c r="Z267" t="s">
        <v>126</v>
      </c>
      <c r="AA267" t="s">
        <v>268</v>
      </c>
      <c r="AB267">
        <v>4</v>
      </c>
      <c r="AC267">
        <v>2</v>
      </c>
      <c r="AD267" t="s">
        <v>119</v>
      </c>
      <c r="AE267" t="s">
        <v>101</v>
      </c>
      <c r="AF267" t="s">
        <v>101</v>
      </c>
      <c r="AG267" t="s">
        <v>101</v>
      </c>
      <c r="AH267">
        <v>56.5</v>
      </c>
      <c r="AI267">
        <v>30.2</v>
      </c>
      <c r="AJ267">
        <v>13.3</v>
      </c>
      <c r="AK267">
        <v>6.3</v>
      </c>
      <c r="AL267">
        <v>15.2</v>
      </c>
      <c r="AM267">
        <v>19.600000000000001</v>
      </c>
      <c r="AN267">
        <v>30.2</v>
      </c>
      <c r="AO267">
        <v>28.7</v>
      </c>
      <c r="AP267">
        <v>15</v>
      </c>
      <c r="AQ267" t="s">
        <v>270</v>
      </c>
      <c r="AR267" t="s">
        <v>173</v>
      </c>
      <c r="AS267" t="s">
        <v>101</v>
      </c>
      <c r="AT267" t="s">
        <v>101</v>
      </c>
      <c r="AU267" t="s">
        <v>101</v>
      </c>
      <c r="AV267" t="s">
        <v>101</v>
      </c>
      <c r="AW267" t="s">
        <v>101</v>
      </c>
      <c r="AX267" t="s">
        <v>101</v>
      </c>
      <c r="AY267" t="s">
        <v>101</v>
      </c>
      <c r="AZ267" t="s">
        <v>101</v>
      </c>
      <c r="BA267" t="s">
        <v>101</v>
      </c>
      <c r="BB267">
        <v>4.9000000000000004</v>
      </c>
      <c r="BC267">
        <v>56</v>
      </c>
      <c r="BD267">
        <v>142</v>
      </c>
      <c r="BE267">
        <v>89</v>
      </c>
      <c r="BF267">
        <v>591</v>
      </c>
      <c r="BG267">
        <v>7.5</v>
      </c>
      <c r="BH267">
        <v>11.6</v>
      </c>
      <c r="BI267">
        <v>3.1</v>
      </c>
      <c r="BJ267">
        <v>6.4</v>
      </c>
      <c r="BK267">
        <v>25.6</v>
      </c>
      <c r="BL267" t="s">
        <v>101</v>
      </c>
      <c r="BM267" t="s">
        <v>101</v>
      </c>
      <c r="BN267" t="s">
        <v>101</v>
      </c>
      <c r="BO267" t="s">
        <v>101</v>
      </c>
      <c r="BP267" t="s">
        <v>101</v>
      </c>
      <c r="BQ267">
        <v>10.6</v>
      </c>
      <c r="BR267">
        <v>7.6</v>
      </c>
      <c r="BS267">
        <v>19.399999999999999</v>
      </c>
      <c r="BT267">
        <v>3.59</v>
      </c>
      <c r="BU267">
        <v>0.26</v>
      </c>
      <c r="BV267" t="s">
        <v>101</v>
      </c>
      <c r="BW267" t="s">
        <v>101</v>
      </c>
      <c r="BX267" t="s">
        <v>101</v>
      </c>
      <c r="BY267" t="s">
        <v>101</v>
      </c>
      <c r="BZ267" t="s">
        <v>101</v>
      </c>
      <c r="CA267">
        <v>65.099999999999994</v>
      </c>
      <c r="CB267">
        <v>0.28000000000000003</v>
      </c>
      <c r="CC267">
        <v>0</v>
      </c>
      <c r="CD267">
        <v>1.05</v>
      </c>
      <c r="CE267">
        <v>1.05</v>
      </c>
      <c r="CF267">
        <v>43.661999999999999</v>
      </c>
      <c r="CG267">
        <v>-70.279499999999999</v>
      </c>
      <c r="CH267" t="s">
        <v>334</v>
      </c>
      <c r="CI267">
        <v>0.96</v>
      </c>
      <c r="CJ267" t="s">
        <v>258</v>
      </c>
      <c r="CK267" t="s">
        <v>388</v>
      </c>
      <c r="CM267" t="s">
        <v>105</v>
      </c>
      <c r="CN267">
        <v>0.28000000000000003</v>
      </c>
      <c r="CO267">
        <v>1.05</v>
      </c>
      <c r="CP267">
        <v>1.05</v>
      </c>
      <c r="CQ267">
        <f t="shared" si="4"/>
        <v>100</v>
      </c>
    </row>
    <row r="268" spans="1:95" x14ac:dyDescent="0.25">
      <c r="A268">
        <v>2465</v>
      </c>
      <c r="B268">
        <v>2465</v>
      </c>
      <c r="C268" t="s">
        <v>1655</v>
      </c>
      <c r="D268" t="s">
        <v>1625</v>
      </c>
      <c r="E268" t="s">
        <v>1656</v>
      </c>
      <c r="F268" t="s">
        <v>1657</v>
      </c>
      <c r="G268" t="s">
        <v>1658</v>
      </c>
      <c r="H268" t="s">
        <v>1659</v>
      </c>
      <c r="I268" t="s">
        <v>1659</v>
      </c>
      <c r="J268">
        <v>1</v>
      </c>
      <c r="K268" t="s">
        <v>100</v>
      </c>
      <c r="L268" t="s">
        <v>100</v>
      </c>
      <c r="M268">
        <v>0</v>
      </c>
      <c r="N268">
        <v>20</v>
      </c>
      <c r="O268">
        <v>20</v>
      </c>
      <c r="P268" t="s">
        <v>101</v>
      </c>
      <c r="Q268" t="s">
        <v>134</v>
      </c>
      <c r="R268" t="s">
        <v>113</v>
      </c>
      <c r="S268" t="s">
        <v>114</v>
      </c>
      <c r="T268">
        <v>20</v>
      </c>
      <c r="U268" t="s">
        <v>115</v>
      </c>
      <c r="V268" t="s">
        <v>126</v>
      </c>
      <c r="W268" t="s">
        <v>1430</v>
      </c>
      <c r="X268" t="s">
        <v>602</v>
      </c>
      <c r="Y268" t="s">
        <v>602</v>
      </c>
      <c r="Z268" t="s">
        <v>126</v>
      </c>
      <c r="AA268" t="s">
        <v>353</v>
      </c>
      <c r="AB268">
        <v>4</v>
      </c>
      <c r="AC268">
        <v>3</v>
      </c>
      <c r="AD268" t="s">
        <v>136</v>
      </c>
      <c r="AE268" t="s">
        <v>101</v>
      </c>
      <c r="AF268" t="s">
        <v>101</v>
      </c>
      <c r="AG268" t="s">
        <v>101</v>
      </c>
      <c r="AH268">
        <v>48.4</v>
      </c>
      <c r="AI268">
        <v>24.8</v>
      </c>
      <c r="AJ268">
        <v>26.8</v>
      </c>
      <c r="AK268">
        <v>11.8</v>
      </c>
      <c r="AL268">
        <v>22.4</v>
      </c>
      <c r="AM268">
        <v>24.1</v>
      </c>
      <c r="AN268">
        <v>23.2</v>
      </c>
      <c r="AO268">
        <v>18.600000000000001</v>
      </c>
      <c r="AP268">
        <v>5</v>
      </c>
      <c r="AQ268" t="s">
        <v>270</v>
      </c>
      <c r="AR268" t="s">
        <v>101</v>
      </c>
      <c r="AS268" t="s">
        <v>101</v>
      </c>
      <c r="AT268" t="s">
        <v>101</v>
      </c>
      <c r="AU268" t="s">
        <v>101</v>
      </c>
      <c r="AV268" t="s">
        <v>101</v>
      </c>
      <c r="AW268" t="s">
        <v>101</v>
      </c>
      <c r="AX268" t="s">
        <v>101</v>
      </c>
      <c r="AY268" t="s">
        <v>101</v>
      </c>
      <c r="AZ268" t="s">
        <v>101</v>
      </c>
      <c r="BA268" t="s">
        <v>101</v>
      </c>
      <c r="BB268">
        <v>5.9</v>
      </c>
      <c r="BC268">
        <v>31</v>
      </c>
      <c r="BD268">
        <v>140</v>
      </c>
      <c r="BE268">
        <v>77</v>
      </c>
      <c r="BF268">
        <v>820</v>
      </c>
      <c r="BG268">
        <v>4.5</v>
      </c>
      <c r="BH268">
        <v>9.6</v>
      </c>
      <c r="BI268">
        <v>3.7</v>
      </c>
      <c r="BJ268">
        <v>6.7</v>
      </c>
      <c r="BK268">
        <v>42.7</v>
      </c>
      <c r="BL268" t="s">
        <v>101</v>
      </c>
      <c r="BM268" t="s">
        <v>101</v>
      </c>
      <c r="BN268" t="s">
        <v>101</v>
      </c>
      <c r="BO268" t="s">
        <v>101</v>
      </c>
      <c r="BP268" t="s">
        <v>101</v>
      </c>
      <c r="BQ268">
        <v>9.6</v>
      </c>
      <c r="BR268">
        <v>6</v>
      </c>
      <c r="BS268">
        <v>24</v>
      </c>
      <c r="BT268">
        <v>2.96</v>
      </c>
      <c r="BU268">
        <v>0.19</v>
      </c>
      <c r="BV268" t="s">
        <v>101</v>
      </c>
      <c r="BW268" t="s">
        <v>101</v>
      </c>
      <c r="BX268" t="s">
        <v>101</v>
      </c>
      <c r="BY268" t="s">
        <v>101</v>
      </c>
      <c r="BZ268" t="s">
        <v>101</v>
      </c>
      <c r="CA268">
        <v>0</v>
      </c>
      <c r="CB268">
        <v>1.51</v>
      </c>
      <c r="CC268">
        <v>0</v>
      </c>
      <c r="CD268">
        <v>1.37</v>
      </c>
      <c r="CE268">
        <v>1.37</v>
      </c>
      <c r="CF268">
        <v>43.664099999999998</v>
      </c>
      <c r="CG268">
        <v>-70.271199999999993</v>
      </c>
      <c r="CH268" t="s">
        <v>327</v>
      </c>
      <c r="CI268">
        <v>0.96</v>
      </c>
      <c r="CJ268" t="s">
        <v>258</v>
      </c>
      <c r="CK268" t="s">
        <v>260</v>
      </c>
      <c r="CM268" t="s">
        <v>105</v>
      </c>
      <c r="CN268">
        <v>1.51</v>
      </c>
      <c r="CO268">
        <v>1.37</v>
      </c>
      <c r="CP268">
        <v>1.37</v>
      </c>
      <c r="CQ268">
        <f t="shared" si="4"/>
        <v>100</v>
      </c>
    </row>
    <row r="269" spans="1:95" x14ac:dyDescent="0.25">
      <c r="A269">
        <v>2476</v>
      </c>
      <c r="B269">
        <v>2476</v>
      </c>
      <c r="C269" t="s">
        <v>1660</v>
      </c>
      <c r="D269" t="s">
        <v>1625</v>
      </c>
      <c r="E269" t="s">
        <v>1661</v>
      </c>
      <c r="F269" t="s">
        <v>1662</v>
      </c>
      <c r="G269" t="s">
        <v>1663</v>
      </c>
      <c r="H269" t="s">
        <v>1664</v>
      </c>
      <c r="I269" t="s">
        <v>1664</v>
      </c>
      <c r="J269">
        <v>1</v>
      </c>
      <c r="K269" t="s">
        <v>100</v>
      </c>
      <c r="L269" t="s">
        <v>100</v>
      </c>
      <c r="M269">
        <v>0</v>
      </c>
      <c r="N269">
        <v>15</v>
      </c>
      <c r="O269">
        <v>15</v>
      </c>
      <c r="P269" t="s">
        <v>101</v>
      </c>
      <c r="Q269" t="s">
        <v>134</v>
      </c>
      <c r="R269" t="s">
        <v>113</v>
      </c>
      <c r="S269" t="s">
        <v>114</v>
      </c>
      <c r="T269">
        <v>15</v>
      </c>
      <c r="U269" t="s">
        <v>115</v>
      </c>
      <c r="V269" t="s">
        <v>126</v>
      </c>
      <c r="W269" t="s">
        <v>1430</v>
      </c>
      <c r="X269" t="s">
        <v>1665</v>
      </c>
      <c r="Y269" t="s">
        <v>1665</v>
      </c>
      <c r="Z269" t="s">
        <v>126</v>
      </c>
      <c r="AA269" t="s">
        <v>353</v>
      </c>
      <c r="AB269">
        <v>3</v>
      </c>
      <c r="AC269">
        <v>2</v>
      </c>
      <c r="AD269" t="s">
        <v>191</v>
      </c>
      <c r="AE269" t="s">
        <v>101</v>
      </c>
      <c r="AF269" t="s">
        <v>101</v>
      </c>
      <c r="AG269" t="s">
        <v>101</v>
      </c>
      <c r="AH269">
        <v>79.099999999999994</v>
      </c>
      <c r="AI269">
        <v>13.1</v>
      </c>
      <c r="AJ269">
        <v>7.8</v>
      </c>
      <c r="AK269">
        <v>20.3</v>
      </c>
      <c r="AL269">
        <v>29.2</v>
      </c>
      <c r="AM269">
        <v>23.9</v>
      </c>
      <c r="AN269">
        <v>18.100000000000001</v>
      </c>
      <c r="AO269">
        <v>8.5</v>
      </c>
      <c r="AP269">
        <v>25</v>
      </c>
      <c r="AQ269" t="s">
        <v>270</v>
      </c>
      <c r="AR269" t="s">
        <v>101</v>
      </c>
      <c r="AS269" t="s">
        <v>101</v>
      </c>
      <c r="AT269" t="s">
        <v>101</v>
      </c>
      <c r="AU269" t="s">
        <v>101</v>
      </c>
      <c r="AV269" t="s">
        <v>101</v>
      </c>
      <c r="AW269" t="s">
        <v>101</v>
      </c>
      <c r="AX269" t="s">
        <v>101</v>
      </c>
      <c r="AY269" t="s">
        <v>101</v>
      </c>
      <c r="AZ269" t="s">
        <v>101</v>
      </c>
      <c r="BA269" t="s">
        <v>101</v>
      </c>
      <c r="BB269">
        <v>8</v>
      </c>
      <c r="BC269">
        <v>51</v>
      </c>
      <c r="BD269">
        <v>97</v>
      </c>
      <c r="BE269">
        <v>48</v>
      </c>
      <c r="BF269">
        <v>1300</v>
      </c>
      <c r="BG269">
        <v>0</v>
      </c>
      <c r="BH269">
        <v>7.1</v>
      </c>
      <c r="BI269">
        <v>3.5</v>
      </c>
      <c r="BJ269">
        <v>5.6</v>
      </c>
      <c r="BK269">
        <v>90.9</v>
      </c>
      <c r="BL269" t="s">
        <v>101</v>
      </c>
      <c r="BM269" t="s">
        <v>101</v>
      </c>
      <c r="BN269" t="s">
        <v>101</v>
      </c>
      <c r="BO269" t="s">
        <v>101</v>
      </c>
      <c r="BP269" t="s">
        <v>101</v>
      </c>
      <c r="BQ269">
        <v>8.1999999999999993</v>
      </c>
      <c r="BR269">
        <v>5</v>
      </c>
      <c r="BS269">
        <v>53.9</v>
      </c>
      <c r="BT269">
        <v>1.0900000000000001</v>
      </c>
      <c r="BU269">
        <v>0.04</v>
      </c>
      <c r="BV269" t="s">
        <v>101</v>
      </c>
      <c r="BW269" t="s">
        <v>101</v>
      </c>
      <c r="BX269" t="s">
        <v>101</v>
      </c>
      <c r="BY269" t="s">
        <v>101</v>
      </c>
      <c r="BZ269" t="s">
        <v>101</v>
      </c>
      <c r="CA269">
        <v>113.4</v>
      </c>
      <c r="CB269">
        <v>1.89</v>
      </c>
      <c r="CC269">
        <v>0</v>
      </c>
      <c r="CD269">
        <v>1.03</v>
      </c>
      <c r="CE269">
        <v>1.03</v>
      </c>
      <c r="CF269">
        <v>43.660200000000003</v>
      </c>
      <c r="CG269">
        <v>-70.269199999999998</v>
      </c>
      <c r="CH269" t="s">
        <v>334</v>
      </c>
      <c r="CI269">
        <v>0.96</v>
      </c>
      <c r="CJ269" t="s">
        <v>258</v>
      </c>
      <c r="CK269" t="s">
        <v>260</v>
      </c>
      <c r="CM269" t="s">
        <v>105</v>
      </c>
      <c r="CN269">
        <v>1.89</v>
      </c>
      <c r="CO269">
        <v>1.03</v>
      </c>
      <c r="CP269">
        <v>1.03</v>
      </c>
      <c r="CQ269">
        <f t="shared" si="4"/>
        <v>99.999999999999986</v>
      </c>
    </row>
    <row r="270" spans="1:95" x14ac:dyDescent="0.25">
      <c r="A270">
        <v>2485</v>
      </c>
      <c r="B270">
        <v>2485</v>
      </c>
      <c r="C270" t="s">
        <v>1666</v>
      </c>
      <c r="D270" t="s">
        <v>1625</v>
      </c>
      <c r="E270" t="s">
        <v>1667</v>
      </c>
      <c r="F270" t="s">
        <v>1668</v>
      </c>
      <c r="G270" t="s">
        <v>1669</v>
      </c>
      <c r="H270" t="s">
        <v>1670</v>
      </c>
      <c r="I270" t="s">
        <v>1670</v>
      </c>
      <c r="J270">
        <v>1</v>
      </c>
      <c r="K270" t="s">
        <v>100</v>
      </c>
      <c r="L270" t="s">
        <v>100</v>
      </c>
      <c r="M270">
        <v>0</v>
      </c>
      <c r="N270">
        <v>30</v>
      </c>
      <c r="O270">
        <v>30</v>
      </c>
      <c r="P270" t="s">
        <v>101</v>
      </c>
      <c r="Q270" t="s">
        <v>149</v>
      </c>
      <c r="R270" t="s">
        <v>113</v>
      </c>
      <c r="S270" t="s">
        <v>114</v>
      </c>
      <c r="T270">
        <v>30</v>
      </c>
      <c r="U270" t="s">
        <v>115</v>
      </c>
      <c r="V270" t="s">
        <v>121</v>
      </c>
      <c r="W270" t="s">
        <v>1430</v>
      </c>
      <c r="X270" t="s">
        <v>568</v>
      </c>
      <c r="Y270" t="s">
        <v>568</v>
      </c>
      <c r="Z270" t="s">
        <v>126</v>
      </c>
      <c r="AA270" t="s">
        <v>268</v>
      </c>
      <c r="AB270">
        <v>4</v>
      </c>
      <c r="AC270">
        <v>6</v>
      </c>
      <c r="AD270" t="s">
        <v>136</v>
      </c>
      <c r="AE270" t="s">
        <v>101</v>
      </c>
      <c r="AF270" t="s">
        <v>101</v>
      </c>
      <c r="AG270" t="s">
        <v>101</v>
      </c>
      <c r="AH270">
        <v>71.400000000000006</v>
      </c>
      <c r="AI270">
        <v>22.2</v>
      </c>
      <c r="AJ270">
        <v>6.4</v>
      </c>
      <c r="AK270">
        <v>12.3</v>
      </c>
      <c r="AL270">
        <v>22.9</v>
      </c>
      <c r="AM270">
        <v>25.8</v>
      </c>
      <c r="AN270">
        <v>25.2</v>
      </c>
      <c r="AO270">
        <v>13.9</v>
      </c>
      <c r="AP270">
        <v>10</v>
      </c>
      <c r="AQ270" t="s">
        <v>1671</v>
      </c>
      <c r="AR270" t="s">
        <v>101</v>
      </c>
      <c r="AS270" t="s">
        <v>101</v>
      </c>
      <c r="AT270" t="s">
        <v>101</v>
      </c>
      <c r="AU270" t="s">
        <v>101</v>
      </c>
      <c r="AV270" t="s">
        <v>101</v>
      </c>
      <c r="AW270" t="s">
        <v>101</v>
      </c>
      <c r="AX270" t="s">
        <v>101</v>
      </c>
      <c r="AY270" t="s">
        <v>101</v>
      </c>
      <c r="AZ270" t="s">
        <v>101</v>
      </c>
      <c r="BA270" t="s">
        <v>101</v>
      </c>
      <c r="BB270">
        <v>7.8</v>
      </c>
      <c r="BC270">
        <v>105</v>
      </c>
      <c r="BD270">
        <v>43</v>
      </c>
      <c r="BE270">
        <v>56</v>
      </c>
      <c r="BF270">
        <v>1742</v>
      </c>
      <c r="BG270">
        <v>0</v>
      </c>
      <c r="BH270">
        <v>9.3000000000000007</v>
      </c>
      <c r="BI270">
        <v>1.2</v>
      </c>
      <c r="BJ270">
        <v>5</v>
      </c>
      <c r="BK270">
        <v>93.8</v>
      </c>
      <c r="BL270" t="s">
        <v>101</v>
      </c>
      <c r="BM270" t="s">
        <v>101</v>
      </c>
      <c r="BN270" t="s">
        <v>101</v>
      </c>
      <c r="BO270" t="s">
        <v>101</v>
      </c>
      <c r="BP270" t="s">
        <v>101</v>
      </c>
      <c r="BQ270">
        <v>73</v>
      </c>
      <c r="BR270">
        <v>37</v>
      </c>
      <c r="BS270">
        <v>11.5</v>
      </c>
      <c r="BT270">
        <v>1.89</v>
      </c>
      <c r="BU270">
        <v>0.12</v>
      </c>
      <c r="BV270" t="s">
        <v>101</v>
      </c>
      <c r="BW270" t="s">
        <v>101</v>
      </c>
      <c r="BX270" t="s">
        <v>101</v>
      </c>
      <c r="BY270" t="s">
        <v>101</v>
      </c>
      <c r="BZ270" t="s">
        <v>101</v>
      </c>
      <c r="CA270">
        <v>12.3</v>
      </c>
      <c r="CB270">
        <v>1.0900000000000001</v>
      </c>
      <c r="CC270">
        <v>0</v>
      </c>
      <c r="CD270">
        <v>1.19</v>
      </c>
      <c r="CE270">
        <v>1.19</v>
      </c>
      <c r="CF270">
        <v>43.661200000000001</v>
      </c>
      <c r="CG270">
        <v>-70.260300000000001</v>
      </c>
      <c r="CH270" t="s">
        <v>334</v>
      </c>
      <c r="CI270">
        <v>0.96</v>
      </c>
      <c r="CJ270" t="s">
        <v>165</v>
      </c>
      <c r="CK270" t="s">
        <v>260</v>
      </c>
      <c r="CM270" t="s">
        <v>105</v>
      </c>
      <c r="CN270">
        <v>1.0900000000000001</v>
      </c>
      <c r="CO270">
        <v>1.19</v>
      </c>
      <c r="CP270">
        <v>1.19</v>
      </c>
      <c r="CQ270">
        <f t="shared" si="4"/>
        <v>100.00000000000001</v>
      </c>
    </row>
    <row r="271" spans="1:95" x14ac:dyDescent="0.25">
      <c r="A271">
        <v>2494</v>
      </c>
      <c r="B271">
        <v>2494</v>
      </c>
      <c r="C271" t="s">
        <v>1672</v>
      </c>
      <c r="D271" t="s">
        <v>1625</v>
      </c>
      <c r="E271" t="s">
        <v>1673</v>
      </c>
      <c r="F271" t="s">
        <v>1674</v>
      </c>
      <c r="G271" t="s">
        <v>1675</v>
      </c>
      <c r="H271" t="s">
        <v>1676</v>
      </c>
      <c r="I271" t="s">
        <v>1676</v>
      </c>
      <c r="J271">
        <v>1</v>
      </c>
      <c r="K271" t="s">
        <v>100</v>
      </c>
      <c r="L271" t="s">
        <v>100</v>
      </c>
      <c r="M271">
        <v>0</v>
      </c>
      <c r="N271">
        <v>30</v>
      </c>
      <c r="O271">
        <v>30</v>
      </c>
      <c r="P271" t="s">
        <v>101</v>
      </c>
      <c r="Q271" t="s">
        <v>112</v>
      </c>
      <c r="R271" t="s">
        <v>113</v>
      </c>
      <c r="S271" t="s">
        <v>114</v>
      </c>
      <c r="T271">
        <v>30</v>
      </c>
      <c r="U271" t="s">
        <v>115</v>
      </c>
      <c r="V271" t="s">
        <v>126</v>
      </c>
      <c r="W271" t="s">
        <v>1430</v>
      </c>
      <c r="X271" t="s">
        <v>143</v>
      </c>
      <c r="Y271" t="s">
        <v>143</v>
      </c>
      <c r="Z271" t="s">
        <v>126</v>
      </c>
      <c r="AA271" t="s">
        <v>268</v>
      </c>
      <c r="AB271">
        <v>3</v>
      </c>
      <c r="AC271">
        <v>2</v>
      </c>
      <c r="AD271" t="s">
        <v>161</v>
      </c>
      <c r="AE271" t="s">
        <v>101</v>
      </c>
      <c r="AF271" t="s">
        <v>101</v>
      </c>
      <c r="AG271" t="s">
        <v>101</v>
      </c>
      <c r="AH271">
        <v>79.3</v>
      </c>
      <c r="AI271">
        <v>13.8</v>
      </c>
      <c r="AJ271">
        <v>6.9</v>
      </c>
      <c r="AK271">
        <v>15.2</v>
      </c>
      <c r="AL271">
        <v>24.7</v>
      </c>
      <c r="AM271">
        <v>25.1</v>
      </c>
      <c r="AN271">
        <v>25.5</v>
      </c>
      <c r="AO271">
        <v>9.6</v>
      </c>
      <c r="AP271">
        <v>10</v>
      </c>
      <c r="AQ271" t="s">
        <v>270</v>
      </c>
      <c r="AR271" t="s">
        <v>101</v>
      </c>
      <c r="AS271" t="s">
        <v>101</v>
      </c>
      <c r="AT271" t="s">
        <v>101</v>
      </c>
      <c r="AU271" t="s">
        <v>101</v>
      </c>
      <c r="AV271" t="s">
        <v>101</v>
      </c>
      <c r="AW271" t="s">
        <v>101</v>
      </c>
      <c r="AX271" t="s">
        <v>101</v>
      </c>
      <c r="AY271" t="s">
        <v>101</v>
      </c>
      <c r="AZ271" t="s">
        <v>101</v>
      </c>
      <c r="BA271" t="s">
        <v>101</v>
      </c>
      <c r="BB271">
        <v>5</v>
      </c>
      <c r="BC271">
        <v>56</v>
      </c>
      <c r="BD271">
        <v>81</v>
      </c>
      <c r="BE271">
        <v>44</v>
      </c>
      <c r="BF271">
        <v>631</v>
      </c>
      <c r="BG271">
        <v>7.5</v>
      </c>
      <c r="BH271">
        <v>11.2</v>
      </c>
      <c r="BI271">
        <v>1.8</v>
      </c>
      <c r="BJ271">
        <v>3.3</v>
      </c>
      <c r="BK271">
        <v>28.1</v>
      </c>
      <c r="BL271" t="s">
        <v>101</v>
      </c>
      <c r="BM271" t="s">
        <v>101</v>
      </c>
      <c r="BN271" t="s">
        <v>101</v>
      </c>
      <c r="BO271" t="s">
        <v>101</v>
      </c>
      <c r="BP271" t="s">
        <v>101</v>
      </c>
      <c r="BQ271">
        <v>14</v>
      </c>
      <c r="BR271">
        <v>2.6</v>
      </c>
      <c r="BS271">
        <v>13.8</v>
      </c>
      <c r="BT271">
        <v>3.62</v>
      </c>
      <c r="BU271">
        <v>0.21</v>
      </c>
      <c r="BV271" t="s">
        <v>101</v>
      </c>
      <c r="BW271" t="s">
        <v>101</v>
      </c>
      <c r="BX271" t="s">
        <v>101</v>
      </c>
      <c r="BY271" t="s">
        <v>101</v>
      </c>
      <c r="BZ271" t="s">
        <v>101</v>
      </c>
      <c r="CA271">
        <v>12.6</v>
      </c>
      <c r="CB271">
        <v>0.26</v>
      </c>
      <c r="CC271">
        <v>0</v>
      </c>
      <c r="CD271">
        <v>1.02</v>
      </c>
      <c r="CE271">
        <v>1.02</v>
      </c>
      <c r="CF271">
        <v>43.652900000000002</v>
      </c>
      <c r="CG271">
        <v>-70.261600000000001</v>
      </c>
      <c r="CH271" t="s">
        <v>334</v>
      </c>
      <c r="CI271">
        <v>0.96</v>
      </c>
      <c r="CJ271" t="s">
        <v>258</v>
      </c>
      <c r="CK271" t="s">
        <v>388</v>
      </c>
      <c r="CM271" t="s">
        <v>105</v>
      </c>
      <c r="CN271">
        <v>0.26</v>
      </c>
      <c r="CO271">
        <v>1.02</v>
      </c>
      <c r="CP271">
        <v>1.02</v>
      </c>
      <c r="CQ271">
        <f t="shared" si="4"/>
        <v>100</v>
      </c>
    </row>
    <row r="272" spans="1:95" x14ac:dyDescent="0.25">
      <c r="A272">
        <v>2503</v>
      </c>
      <c r="B272">
        <v>2503</v>
      </c>
      <c r="C272" t="s">
        <v>1677</v>
      </c>
      <c r="D272" t="s">
        <v>1625</v>
      </c>
      <c r="E272" t="s">
        <v>1678</v>
      </c>
      <c r="F272" t="s">
        <v>1679</v>
      </c>
      <c r="G272" t="s">
        <v>1680</v>
      </c>
      <c r="H272" t="s">
        <v>1681</v>
      </c>
      <c r="I272" t="s">
        <v>1681</v>
      </c>
      <c r="J272">
        <v>1</v>
      </c>
      <c r="K272" t="s">
        <v>100</v>
      </c>
      <c r="L272" t="s">
        <v>100</v>
      </c>
      <c r="M272">
        <v>0</v>
      </c>
      <c r="N272">
        <v>35</v>
      </c>
      <c r="O272">
        <v>35</v>
      </c>
      <c r="P272" t="s">
        <v>101</v>
      </c>
      <c r="Q272" t="s">
        <v>252</v>
      </c>
      <c r="R272" t="s">
        <v>181</v>
      </c>
      <c r="S272" t="s">
        <v>101</v>
      </c>
      <c r="T272" t="s">
        <v>101</v>
      </c>
      <c r="U272" t="s">
        <v>115</v>
      </c>
      <c r="V272" t="s">
        <v>126</v>
      </c>
      <c r="W272" t="s">
        <v>1430</v>
      </c>
      <c r="X272" t="s">
        <v>568</v>
      </c>
      <c r="Y272" t="s">
        <v>568</v>
      </c>
      <c r="Z272" t="s">
        <v>126</v>
      </c>
      <c r="AA272" t="s">
        <v>268</v>
      </c>
      <c r="AB272">
        <v>4</v>
      </c>
      <c r="AC272">
        <v>6</v>
      </c>
      <c r="AD272" t="s">
        <v>136</v>
      </c>
      <c r="AE272" t="s">
        <v>101</v>
      </c>
      <c r="AF272" t="s">
        <v>101</v>
      </c>
      <c r="AG272" t="s">
        <v>101</v>
      </c>
      <c r="AH272">
        <v>77.900000000000006</v>
      </c>
      <c r="AI272">
        <v>14.1</v>
      </c>
      <c r="AJ272">
        <v>8</v>
      </c>
      <c r="AK272">
        <v>12.6</v>
      </c>
      <c r="AL272">
        <v>24.7</v>
      </c>
      <c r="AM272">
        <v>27.4</v>
      </c>
      <c r="AN272">
        <v>24.9</v>
      </c>
      <c r="AO272">
        <v>10.4</v>
      </c>
      <c r="AP272">
        <v>10</v>
      </c>
      <c r="AQ272" t="s">
        <v>270</v>
      </c>
      <c r="AR272" t="s">
        <v>101</v>
      </c>
      <c r="AS272" t="s">
        <v>101</v>
      </c>
      <c r="AT272" t="s">
        <v>101</v>
      </c>
      <c r="AU272" t="s">
        <v>101</v>
      </c>
      <c r="AV272" t="s">
        <v>101</v>
      </c>
      <c r="AW272" t="s">
        <v>101</v>
      </c>
      <c r="AX272" t="s">
        <v>101</v>
      </c>
      <c r="AY272" t="s">
        <v>101</v>
      </c>
      <c r="AZ272" t="s">
        <v>101</v>
      </c>
      <c r="BA272" t="s">
        <v>101</v>
      </c>
      <c r="BB272">
        <v>5.8</v>
      </c>
      <c r="BC272">
        <v>85</v>
      </c>
      <c r="BD272">
        <v>139</v>
      </c>
      <c r="BE272">
        <v>48</v>
      </c>
      <c r="BF272">
        <v>562</v>
      </c>
      <c r="BG272">
        <v>3.4</v>
      </c>
      <c r="BH272">
        <v>7</v>
      </c>
      <c r="BI272">
        <v>5.0999999999999996</v>
      </c>
      <c r="BJ272">
        <v>5.7</v>
      </c>
      <c r="BK272">
        <v>40.4</v>
      </c>
      <c r="BL272" t="s">
        <v>101</v>
      </c>
      <c r="BM272" t="s">
        <v>101</v>
      </c>
      <c r="BN272" t="s">
        <v>101</v>
      </c>
      <c r="BO272" t="s">
        <v>101</v>
      </c>
      <c r="BP272" t="s">
        <v>101</v>
      </c>
      <c r="BQ272">
        <v>3.7</v>
      </c>
      <c r="BR272">
        <v>2.5</v>
      </c>
      <c r="BS272">
        <v>21.1</v>
      </c>
      <c r="BT272">
        <v>1.26</v>
      </c>
      <c r="BU272">
        <v>0.1</v>
      </c>
      <c r="BV272" t="s">
        <v>101</v>
      </c>
      <c r="BW272" t="s">
        <v>101</v>
      </c>
      <c r="BX272" t="s">
        <v>101</v>
      </c>
      <c r="BY272" t="s">
        <v>101</v>
      </c>
      <c r="BZ272" t="s">
        <v>101</v>
      </c>
      <c r="CA272">
        <v>1.8</v>
      </c>
      <c r="CB272">
        <v>0.23</v>
      </c>
      <c r="CC272">
        <v>0</v>
      </c>
      <c r="CD272">
        <v>0.93</v>
      </c>
      <c r="CE272">
        <v>0.93</v>
      </c>
      <c r="CF272">
        <v>43.648299999999999</v>
      </c>
      <c r="CG272">
        <v>-70.260499999999993</v>
      </c>
      <c r="CH272" t="s">
        <v>334</v>
      </c>
      <c r="CI272">
        <v>0.96</v>
      </c>
      <c r="CJ272" t="s">
        <v>258</v>
      </c>
      <c r="CK272" t="s">
        <v>260</v>
      </c>
      <c r="CM272" t="s">
        <v>105</v>
      </c>
      <c r="CN272">
        <v>0.23</v>
      </c>
      <c r="CO272">
        <v>0.93</v>
      </c>
      <c r="CP272">
        <v>0.93</v>
      </c>
      <c r="CQ272">
        <f t="shared" si="4"/>
        <v>100</v>
      </c>
    </row>
    <row r="273" spans="1:95" x14ac:dyDescent="0.25">
      <c r="A273">
        <v>2512</v>
      </c>
      <c r="B273">
        <v>2512</v>
      </c>
      <c r="C273" t="s">
        <v>1682</v>
      </c>
      <c r="D273" t="s">
        <v>1625</v>
      </c>
      <c r="E273" t="s">
        <v>1683</v>
      </c>
      <c r="F273" t="s">
        <v>1684</v>
      </c>
      <c r="G273" t="s">
        <v>1685</v>
      </c>
      <c r="H273" t="s">
        <v>1686</v>
      </c>
      <c r="I273" t="s">
        <v>1686</v>
      </c>
      <c r="J273">
        <v>1</v>
      </c>
      <c r="K273" t="s">
        <v>100</v>
      </c>
      <c r="L273" t="s">
        <v>100</v>
      </c>
      <c r="M273">
        <v>0</v>
      </c>
      <c r="N273">
        <v>20</v>
      </c>
      <c r="O273">
        <v>20</v>
      </c>
      <c r="P273" t="s">
        <v>101</v>
      </c>
      <c r="Q273" t="s">
        <v>112</v>
      </c>
      <c r="R273" t="s">
        <v>113</v>
      </c>
      <c r="S273" t="s">
        <v>114</v>
      </c>
      <c r="T273">
        <v>20</v>
      </c>
      <c r="U273" t="s">
        <v>115</v>
      </c>
      <c r="V273" t="s">
        <v>126</v>
      </c>
      <c r="W273" t="s">
        <v>1430</v>
      </c>
      <c r="X273" t="s">
        <v>143</v>
      </c>
      <c r="Y273" t="s">
        <v>143</v>
      </c>
      <c r="Z273" t="s">
        <v>126</v>
      </c>
      <c r="AA273" t="s">
        <v>268</v>
      </c>
      <c r="AB273">
        <v>3</v>
      </c>
      <c r="AC273">
        <v>2</v>
      </c>
      <c r="AD273" t="s">
        <v>136</v>
      </c>
      <c r="AE273" t="s">
        <v>101</v>
      </c>
      <c r="AF273" t="s">
        <v>101</v>
      </c>
      <c r="AG273" t="s">
        <v>101</v>
      </c>
      <c r="AH273">
        <v>66.599999999999994</v>
      </c>
      <c r="AI273">
        <v>22.2</v>
      </c>
      <c r="AJ273">
        <v>11.2</v>
      </c>
      <c r="AK273">
        <v>10.1</v>
      </c>
      <c r="AL273">
        <v>23.7</v>
      </c>
      <c r="AM273">
        <v>25.8</v>
      </c>
      <c r="AN273">
        <v>26</v>
      </c>
      <c r="AO273">
        <v>14.3</v>
      </c>
      <c r="AP273">
        <v>15</v>
      </c>
      <c r="AQ273" t="s">
        <v>270</v>
      </c>
      <c r="AR273" t="s">
        <v>173</v>
      </c>
      <c r="AS273" t="s">
        <v>101</v>
      </c>
      <c r="AT273" t="s">
        <v>101</v>
      </c>
      <c r="AU273" t="s">
        <v>101</v>
      </c>
      <c r="AV273" t="s">
        <v>101</v>
      </c>
      <c r="AW273" t="s">
        <v>101</v>
      </c>
      <c r="AX273" t="s">
        <v>101</v>
      </c>
      <c r="AY273" t="s">
        <v>101</v>
      </c>
      <c r="AZ273" t="s">
        <v>101</v>
      </c>
      <c r="BA273" t="s">
        <v>101</v>
      </c>
      <c r="BB273">
        <v>6.3</v>
      </c>
      <c r="BC273">
        <v>129</v>
      </c>
      <c r="BD273">
        <v>59</v>
      </c>
      <c r="BE273">
        <v>83</v>
      </c>
      <c r="BF273">
        <v>1236</v>
      </c>
      <c r="BG273">
        <v>3.9</v>
      </c>
      <c r="BH273">
        <v>10.9</v>
      </c>
      <c r="BI273">
        <v>1.4</v>
      </c>
      <c r="BJ273">
        <v>6.3</v>
      </c>
      <c r="BK273">
        <v>56.6</v>
      </c>
      <c r="BL273" t="s">
        <v>101</v>
      </c>
      <c r="BM273" t="s">
        <v>101</v>
      </c>
      <c r="BN273" t="s">
        <v>101</v>
      </c>
      <c r="BO273" t="s">
        <v>101</v>
      </c>
      <c r="BP273" t="s">
        <v>101</v>
      </c>
      <c r="BQ273">
        <v>20.2</v>
      </c>
      <c r="BR273">
        <v>8.1</v>
      </c>
      <c r="BS273">
        <v>15.4</v>
      </c>
      <c r="BT273">
        <v>3.37</v>
      </c>
      <c r="BU273">
        <v>0.21</v>
      </c>
      <c r="BV273" t="s">
        <v>101</v>
      </c>
      <c r="BW273" t="s">
        <v>101</v>
      </c>
      <c r="BX273" t="s">
        <v>101</v>
      </c>
      <c r="BY273" t="s">
        <v>101</v>
      </c>
      <c r="BZ273" t="s">
        <v>101</v>
      </c>
      <c r="CA273">
        <v>2.4</v>
      </c>
      <c r="CB273">
        <v>2.15</v>
      </c>
      <c r="CC273">
        <v>0</v>
      </c>
      <c r="CD273">
        <v>1.39</v>
      </c>
      <c r="CE273">
        <v>1.39</v>
      </c>
      <c r="CF273">
        <v>43.6509</v>
      </c>
      <c r="CG273">
        <v>-70.262799999999999</v>
      </c>
      <c r="CH273" t="s">
        <v>334</v>
      </c>
      <c r="CI273">
        <v>0.96</v>
      </c>
      <c r="CJ273" t="s">
        <v>258</v>
      </c>
      <c r="CK273" t="s">
        <v>260</v>
      </c>
      <c r="CM273" t="s">
        <v>105</v>
      </c>
      <c r="CN273">
        <v>2.15</v>
      </c>
      <c r="CO273">
        <v>1.39</v>
      </c>
      <c r="CP273">
        <v>1.39</v>
      </c>
      <c r="CQ273">
        <f t="shared" si="4"/>
        <v>100</v>
      </c>
    </row>
    <row r="274" spans="1:95" x14ac:dyDescent="0.25">
      <c r="A274">
        <v>2519</v>
      </c>
      <c r="B274">
        <v>2519</v>
      </c>
      <c r="C274" t="s">
        <v>1687</v>
      </c>
      <c r="D274" t="s">
        <v>1625</v>
      </c>
      <c r="E274" t="s">
        <v>1688</v>
      </c>
      <c r="F274" t="s">
        <v>1689</v>
      </c>
      <c r="G274" t="s">
        <v>1690</v>
      </c>
      <c r="H274" t="s">
        <v>1691</v>
      </c>
      <c r="I274" t="s">
        <v>1691</v>
      </c>
      <c r="J274">
        <v>1</v>
      </c>
      <c r="K274" t="s">
        <v>100</v>
      </c>
      <c r="L274" t="s">
        <v>100</v>
      </c>
      <c r="M274">
        <v>0</v>
      </c>
      <c r="N274">
        <v>20</v>
      </c>
      <c r="O274">
        <v>20</v>
      </c>
      <c r="P274" t="s">
        <v>101</v>
      </c>
      <c r="Q274" t="s">
        <v>112</v>
      </c>
      <c r="R274" t="s">
        <v>113</v>
      </c>
      <c r="S274" t="s">
        <v>114</v>
      </c>
      <c r="T274">
        <v>20</v>
      </c>
      <c r="U274" t="s">
        <v>115</v>
      </c>
      <c r="V274" t="s">
        <v>126</v>
      </c>
      <c r="W274" t="s">
        <v>1430</v>
      </c>
      <c r="X274" t="s">
        <v>143</v>
      </c>
      <c r="Y274" t="s">
        <v>143</v>
      </c>
      <c r="Z274" t="s">
        <v>126</v>
      </c>
      <c r="AA274" t="s">
        <v>268</v>
      </c>
      <c r="AB274">
        <v>3</v>
      </c>
      <c r="AC274">
        <v>2</v>
      </c>
      <c r="AD274" t="s">
        <v>191</v>
      </c>
      <c r="AE274" t="s">
        <v>101</v>
      </c>
      <c r="AF274" t="s">
        <v>101</v>
      </c>
      <c r="AG274" t="s">
        <v>101</v>
      </c>
      <c r="AH274">
        <v>73.900000000000006</v>
      </c>
      <c r="AI274">
        <v>17.3</v>
      </c>
      <c r="AJ274">
        <v>8.6999999999999993</v>
      </c>
      <c r="AK274">
        <v>20.2</v>
      </c>
      <c r="AL274">
        <v>30.6</v>
      </c>
      <c r="AM274">
        <v>20.2</v>
      </c>
      <c r="AN274">
        <v>16.8</v>
      </c>
      <c r="AO274">
        <v>12.2</v>
      </c>
      <c r="AP274">
        <v>15</v>
      </c>
      <c r="AQ274" t="s">
        <v>270</v>
      </c>
      <c r="AR274" t="s">
        <v>173</v>
      </c>
      <c r="AS274" t="s">
        <v>101</v>
      </c>
      <c r="AT274" t="s">
        <v>101</v>
      </c>
      <c r="AU274" t="s">
        <v>101</v>
      </c>
      <c r="AV274" t="s">
        <v>101</v>
      </c>
      <c r="AW274" t="s">
        <v>101</v>
      </c>
      <c r="AX274" t="s">
        <v>101</v>
      </c>
      <c r="AY274" t="s">
        <v>101</v>
      </c>
      <c r="AZ274" t="s">
        <v>101</v>
      </c>
      <c r="BA274" t="s">
        <v>101</v>
      </c>
      <c r="BB274">
        <v>6.6</v>
      </c>
      <c r="BC274">
        <v>74</v>
      </c>
      <c r="BD274">
        <v>143</v>
      </c>
      <c r="BE274">
        <v>87</v>
      </c>
      <c r="BF274">
        <v>2026</v>
      </c>
      <c r="BG274">
        <v>2</v>
      </c>
      <c r="BH274">
        <v>13.2</v>
      </c>
      <c r="BI274">
        <v>2.8</v>
      </c>
      <c r="BJ274">
        <v>5.5</v>
      </c>
      <c r="BK274">
        <v>76.599999999999994</v>
      </c>
      <c r="BL274" t="s">
        <v>101</v>
      </c>
      <c r="BM274" t="s">
        <v>101</v>
      </c>
      <c r="BN274" t="s">
        <v>101</v>
      </c>
      <c r="BO274" t="s">
        <v>101</v>
      </c>
      <c r="BP274" t="s">
        <v>101</v>
      </c>
      <c r="BQ274">
        <v>8.9</v>
      </c>
      <c r="BR274">
        <v>4.3</v>
      </c>
      <c r="BS274">
        <v>36.700000000000003</v>
      </c>
      <c r="BT274">
        <v>3.26</v>
      </c>
      <c r="BU274">
        <v>0.82</v>
      </c>
      <c r="BV274" t="s">
        <v>101</v>
      </c>
      <c r="BW274" t="s">
        <v>101</v>
      </c>
      <c r="BX274" t="s">
        <v>101</v>
      </c>
      <c r="BY274" t="s">
        <v>101</v>
      </c>
      <c r="BZ274" t="s">
        <v>101</v>
      </c>
      <c r="CA274">
        <v>12</v>
      </c>
      <c r="CB274">
        <v>0.19</v>
      </c>
      <c r="CC274">
        <v>0</v>
      </c>
      <c r="CD274">
        <v>1.25</v>
      </c>
      <c r="CE274">
        <v>1.25</v>
      </c>
      <c r="CF274">
        <v>43.644599999999997</v>
      </c>
      <c r="CG274">
        <v>-70.275099999999995</v>
      </c>
      <c r="CH274" t="s">
        <v>334</v>
      </c>
      <c r="CI274">
        <v>0.96</v>
      </c>
      <c r="CJ274" t="s">
        <v>258</v>
      </c>
      <c r="CK274" t="s">
        <v>260</v>
      </c>
      <c r="CM274" t="s">
        <v>105</v>
      </c>
      <c r="CN274">
        <v>0.19</v>
      </c>
      <c r="CO274">
        <v>1.25</v>
      </c>
      <c r="CP274">
        <v>1.25</v>
      </c>
      <c r="CQ274">
        <f t="shared" si="4"/>
        <v>99.9</v>
      </c>
    </row>
    <row r="275" spans="1:95" x14ac:dyDescent="0.25">
      <c r="A275">
        <v>2528</v>
      </c>
      <c r="B275">
        <v>2528</v>
      </c>
      <c r="C275" t="s">
        <v>1692</v>
      </c>
      <c r="D275" t="s">
        <v>1625</v>
      </c>
      <c r="E275" t="s">
        <v>1693</v>
      </c>
      <c r="F275" t="s">
        <v>1694</v>
      </c>
      <c r="G275" t="s">
        <v>1695</v>
      </c>
      <c r="H275" t="s">
        <v>1696</v>
      </c>
      <c r="I275" t="s">
        <v>1696</v>
      </c>
      <c r="J275">
        <v>1</v>
      </c>
      <c r="K275" t="s">
        <v>100</v>
      </c>
      <c r="L275" t="s">
        <v>100</v>
      </c>
      <c r="M275">
        <v>0</v>
      </c>
      <c r="N275">
        <v>15</v>
      </c>
      <c r="O275">
        <v>15</v>
      </c>
      <c r="P275" t="s">
        <v>101</v>
      </c>
      <c r="Q275" t="s">
        <v>112</v>
      </c>
      <c r="R275" t="s">
        <v>113</v>
      </c>
      <c r="S275" t="s">
        <v>114</v>
      </c>
      <c r="T275">
        <v>15</v>
      </c>
      <c r="U275" t="s">
        <v>115</v>
      </c>
      <c r="V275" t="s">
        <v>126</v>
      </c>
      <c r="W275" t="s">
        <v>1430</v>
      </c>
      <c r="X275" t="s">
        <v>1643</v>
      </c>
      <c r="Y275" t="s">
        <v>1643</v>
      </c>
      <c r="Z275" t="s">
        <v>126</v>
      </c>
      <c r="AA275" t="s">
        <v>353</v>
      </c>
      <c r="AB275">
        <v>4</v>
      </c>
      <c r="AC275">
        <v>2</v>
      </c>
      <c r="AD275" t="s">
        <v>239</v>
      </c>
      <c r="AE275" t="s">
        <v>101</v>
      </c>
      <c r="AF275" t="s">
        <v>101</v>
      </c>
      <c r="AG275" t="s">
        <v>101</v>
      </c>
      <c r="AH275">
        <v>53.3</v>
      </c>
      <c r="AI275">
        <v>29.2</v>
      </c>
      <c r="AJ275">
        <v>17.600000000000001</v>
      </c>
      <c r="AK275">
        <v>10</v>
      </c>
      <c r="AL275">
        <v>16.3</v>
      </c>
      <c r="AM275">
        <v>19.399999999999999</v>
      </c>
      <c r="AN275">
        <v>30.4</v>
      </c>
      <c r="AO275">
        <v>23.8</v>
      </c>
      <c r="AP275" t="s">
        <v>101</v>
      </c>
      <c r="AQ275" t="s">
        <v>101</v>
      </c>
      <c r="AR275" t="s">
        <v>101</v>
      </c>
      <c r="AS275" t="s">
        <v>101</v>
      </c>
      <c r="AT275" t="s">
        <v>101</v>
      </c>
      <c r="AU275" t="s">
        <v>101</v>
      </c>
      <c r="AV275" t="s">
        <v>101</v>
      </c>
      <c r="AW275" t="s">
        <v>101</v>
      </c>
      <c r="AX275" t="s">
        <v>101</v>
      </c>
      <c r="AY275" t="s">
        <v>101</v>
      </c>
      <c r="AZ275" t="s">
        <v>101</v>
      </c>
      <c r="BA275" t="s">
        <v>101</v>
      </c>
      <c r="BB275">
        <v>5.3</v>
      </c>
      <c r="BC275">
        <v>23</v>
      </c>
      <c r="BD275">
        <v>81</v>
      </c>
      <c r="BE275">
        <v>42</v>
      </c>
      <c r="BF275">
        <v>151</v>
      </c>
      <c r="BG275">
        <v>8.6999999999999993</v>
      </c>
      <c r="BH275">
        <v>10</v>
      </c>
      <c r="BI275">
        <v>2.1</v>
      </c>
      <c r="BJ275">
        <v>3.5</v>
      </c>
      <c r="BK275">
        <v>7.5</v>
      </c>
      <c r="BL275" t="s">
        <v>101</v>
      </c>
      <c r="BM275" t="s">
        <v>101</v>
      </c>
      <c r="BN275" t="s">
        <v>101</v>
      </c>
      <c r="BO275" t="s">
        <v>101</v>
      </c>
      <c r="BP275" t="s">
        <v>101</v>
      </c>
      <c r="BQ275">
        <v>2.6</v>
      </c>
      <c r="BR275">
        <v>2.8</v>
      </c>
      <c r="BS275">
        <v>26.3</v>
      </c>
      <c r="BT275">
        <v>4.05</v>
      </c>
      <c r="BU275">
        <v>0.28999999999999998</v>
      </c>
      <c r="BV275" t="s">
        <v>101</v>
      </c>
      <c r="BW275" t="s">
        <v>101</v>
      </c>
      <c r="BX275" t="s">
        <v>101</v>
      </c>
      <c r="BY275" t="s">
        <v>101</v>
      </c>
      <c r="BZ275" t="s">
        <v>101</v>
      </c>
      <c r="CA275">
        <v>30</v>
      </c>
      <c r="CB275">
        <v>0.18</v>
      </c>
      <c r="CC275">
        <v>0</v>
      </c>
      <c r="CD275">
        <v>0.7</v>
      </c>
      <c r="CE275">
        <v>0.7</v>
      </c>
      <c r="CF275">
        <v>43.684699999999999</v>
      </c>
      <c r="CG275">
        <v>-70.260099999999994</v>
      </c>
      <c r="CH275" t="s">
        <v>327</v>
      </c>
      <c r="CI275">
        <v>0.96</v>
      </c>
      <c r="CJ275" t="s">
        <v>101</v>
      </c>
      <c r="CK275" t="s">
        <v>240</v>
      </c>
      <c r="CM275" t="s">
        <v>105</v>
      </c>
      <c r="CN275">
        <v>0.18</v>
      </c>
      <c r="CO275">
        <v>0.7</v>
      </c>
      <c r="CP275">
        <v>0.7</v>
      </c>
      <c r="CQ275">
        <f t="shared" si="4"/>
        <v>100.1</v>
      </c>
    </row>
    <row r="276" spans="1:95" x14ac:dyDescent="0.25">
      <c r="A276">
        <v>2537</v>
      </c>
      <c r="B276">
        <v>2537</v>
      </c>
      <c r="C276" t="s">
        <v>1697</v>
      </c>
      <c r="D276" t="s">
        <v>1625</v>
      </c>
      <c r="E276" t="s">
        <v>1698</v>
      </c>
      <c r="F276" t="s">
        <v>1699</v>
      </c>
      <c r="G276" t="s">
        <v>1700</v>
      </c>
      <c r="H276" t="s">
        <v>1701</v>
      </c>
      <c r="I276" t="s">
        <v>1701</v>
      </c>
      <c r="J276">
        <v>1</v>
      </c>
      <c r="K276" t="s">
        <v>100</v>
      </c>
      <c r="L276" t="s">
        <v>100</v>
      </c>
      <c r="M276">
        <v>0</v>
      </c>
      <c r="N276">
        <v>40</v>
      </c>
      <c r="O276">
        <v>40</v>
      </c>
      <c r="P276" t="s">
        <v>101</v>
      </c>
      <c r="Q276" t="s">
        <v>134</v>
      </c>
      <c r="R276" t="s">
        <v>113</v>
      </c>
      <c r="S276" t="s">
        <v>114</v>
      </c>
      <c r="T276">
        <v>40</v>
      </c>
      <c r="U276" t="s">
        <v>115</v>
      </c>
      <c r="V276" t="s">
        <v>126</v>
      </c>
      <c r="W276" t="s">
        <v>1430</v>
      </c>
      <c r="X276" t="s">
        <v>171</v>
      </c>
      <c r="Y276" t="s">
        <v>171</v>
      </c>
      <c r="Z276" t="s">
        <v>126</v>
      </c>
      <c r="AA276" t="s">
        <v>268</v>
      </c>
      <c r="AB276">
        <v>4</v>
      </c>
      <c r="AC276">
        <v>3</v>
      </c>
      <c r="AD276" t="s">
        <v>191</v>
      </c>
      <c r="AE276" t="s">
        <v>101</v>
      </c>
      <c r="AF276" t="s">
        <v>101</v>
      </c>
      <c r="AG276" t="s">
        <v>101</v>
      </c>
      <c r="AH276">
        <v>71.400000000000006</v>
      </c>
      <c r="AI276">
        <v>15.7</v>
      </c>
      <c r="AJ276">
        <v>12.9</v>
      </c>
      <c r="AK276">
        <v>9.6</v>
      </c>
      <c r="AL276">
        <v>31.5</v>
      </c>
      <c r="AM276">
        <v>36.299999999999997</v>
      </c>
      <c r="AN276">
        <v>15.7</v>
      </c>
      <c r="AO276">
        <v>7</v>
      </c>
      <c r="AP276">
        <v>15</v>
      </c>
      <c r="AQ276" t="s">
        <v>270</v>
      </c>
      <c r="AR276" t="s">
        <v>173</v>
      </c>
      <c r="AS276" t="s">
        <v>101</v>
      </c>
      <c r="AT276" t="s">
        <v>101</v>
      </c>
      <c r="AU276" t="s">
        <v>101</v>
      </c>
      <c r="AV276" t="s">
        <v>101</v>
      </c>
      <c r="AW276" t="s">
        <v>101</v>
      </c>
      <c r="AX276" t="s">
        <v>101</v>
      </c>
      <c r="AY276" t="s">
        <v>101</v>
      </c>
      <c r="AZ276" t="s">
        <v>101</v>
      </c>
      <c r="BA276" t="s">
        <v>101</v>
      </c>
      <c r="BB276">
        <v>5</v>
      </c>
      <c r="BC276">
        <v>35</v>
      </c>
      <c r="BD276">
        <v>127</v>
      </c>
      <c r="BE276">
        <v>48</v>
      </c>
      <c r="BF276">
        <v>476</v>
      </c>
      <c r="BG276">
        <v>6.9</v>
      </c>
      <c r="BH276">
        <v>10</v>
      </c>
      <c r="BI276">
        <v>3.3</v>
      </c>
      <c r="BJ276">
        <v>4</v>
      </c>
      <c r="BK276">
        <v>23.8</v>
      </c>
      <c r="BL276" t="s">
        <v>101</v>
      </c>
      <c r="BM276" t="s">
        <v>101</v>
      </c>
      <c r="BN276" t="s">
        <v>101</v>
      </c>
      <c r="BO276" t="s">
        <v>101</v>
      </c>
      <c r="BP276" t="s">
        <v>101</v>
      </c>
      <c r="BQ276">
        <v>1.4</v>
      </c>
      <c r="BR276">
        <v>1.4</v>
      </c>
      <c r="BS276">
        <v>17.100000000000001</v>
      </c>
      <c r="BT276">
        <v>2.0499999999999998</v>
      </c>
      <c r="BU276">
        <v>0.19</v>
      </c>
      <c r="BV276" t="s">
        <v>101</v>
      </c>
      <c r="BW276" t="s">
        <v>101</v>
      </c>
      <c r="BX276" t="s">
        <v>101</v>
      </c>
      <c r="BY276" t="s">
        <v>101</v>
      </c>
      <c r="BZ276" t="s">
        <v>101</v>
      </c>
      <c r="CA276">
        <v>11.1</v>
      </c>
      <c r="CB276">
        <v>0.12</v>
      </c>
      <c r="CC276">
        <v>0</v>
      </c>
      <c r="CD276">
        <v>1.32</v>
      </c>
      <c r="CE276">
        <v>1.32</v>
      </c>
      <c r="CF276">
        <v>43.695399999999999</v>
      </c>
      <c r="CG276">
        <v>-70.311000000000007</v>
      </c>
      <c r="CH276" t="s">
        <v>334</v>
      </c>
      <c r="CI276">
        <v>0.96</v>
      </c>
      <c r="CJ276" t="s">
        <v>258</v>
      </c>
      <c r="CK276" t="s">
        <v>260</v>
      </c>
      <c r="CM276" t="s">
        <v>105</v>
      </c>
      <c r="CN276">
        <v>0.12</v>
      </c>
      <c r="CO276">
        <v>1.32</v>
      </c>
      <c r="CP276">
        <v>1.32</v>
      </c>
      <c r="CQ276">
        <f t="shared" si="4"/>
        <v>100.00000000000001</v>
      </c>
    </row>
    <row r="277" spans="1:95" x14ac:dyDescent="0.25">
      <c r="A277">
        <v>2551</v>
      </c>
      <c r="B277">
        <v>2551</v>
      </c>
      <c r="C277" t="s">
        <v>1702</v>
      </c>
      <c r="D277" t="s">
        <v>1625</v>
      </c>
      <c r="E277" t="s">
        <v>1703</v>
      </c>
      <c r="F277" t="s">
        <v>1704</v>
      </c>
      <c r="G277" t="s">
        <v>1705</v>
      </c>
      <c r="H277" t="s">
        <v>1706</v>
      </c>
      <c r="I277" t="s">
        <v>1706</v>
      </c>
      <c r="J277">
        <v>1</v>
      </c>
      <c r="K277" t="s">
        <v>100</v>
      </c>
      <c r="L277" t="s">
        <v>100</v>
      </c>
      <c r="M277">
        <v>0</v>
      </c>
      <c r="N277">
        <v>40</v>
      </c>
      <c r="O277">
        <v>40</v>
      </c>
      <c r="P277" t="s">
        <v>101</v>
      </c>
      <c r="Q277" t="s">
        <v>112</v>
      </c>
      <c r="R277" t="s">
        <v>113</v>
      </c>
      <c r="S277" t="s">
        <v>114</v>
      </c>
      <c r="T277">
        <v>40</v>
      </c>
      <c r="U277" t="s">
        <v>115</v>
      </c>
      <c r="V277" t="s">
        <v>126</v>
      </c>
      <c r="W277" t="s">
        <v>1430</v>
      </c>
      <c r="X277" t="s">
        <v>160</v>
      </c>
      <c r="Y277" t="s">
        <v>160</v>
      </c>
      <c r="Z277" t="s">
        <v>126</v>
      </c>
      <c r="AA277" t="s">
        <v>268</v>
      </c>
      <c r="AB277">
        <v>3</v>
      </c>
      <c r="AC277">
        <v>3</v>
      </c>
      <c r="AD277" t="s">
        <v>136</v>
      </c>
      <c r="AE277" t="s">
        <v>101</v>
      </c>
      <c r="AF277" t="s">
        <v>101</v>
      </c>
      <c r="AG277" t="s">
        <v>101</v>
      </c>
      <c r="AH277">
        <v>75.7</v>
      </c>
      <c r="AI277">
        <v>18</v>
      </c>
      <c r="AJ277">
        <v>6.3</v>
      </c>
      <c r="AK277">
        <v>7.2</v>
      </c>
      <c r="AL277">
        <v>14.9</v>
      </c>
      <c r="AM277">
        <v>18.600000000000001</v>
      </c>
      <c r="AN277">
        <v>39.5</v>
      </c>
      <c r="AO277">
        <v>19.8</v>
      </c>
      <c r="AP277">
        <v>15</v>
      </c>
      <c r="AQ277" t="s">
        <v>270</v>
      </c>
      <c r="AR277" t="s">
        <v>173</v>
      </c>
      <c r="AS277" t="s">
        <v>101</v>
      </c>
      <c r="AT277" t="s">
        <v>101</v>
      </c>
      <c r="AU277" t="s">
        <v>101</v>
      </c>
      <c r="AV277" t="s">
        <v>101</v>
      </c>
      <c r="AW277" t="s">
        <v>101</v>
      </c>
      <c r="AX277" t="s">
        <v>101</v>
      </c>
      <c r="AY277" t="s">
        <v>101</v>
      </c>
      <c r="AZ277" t="s">
        <v>101</v>
      </c>
      <c r="BA277" t="s">
        <v>101</v>
      </c>
      <c r="BB277">
        <v>4.8</v>
      </c>
      <c r="BC277">
        <v>49</v>
      </c>
      <c r="BD277">
        <v>52</v>
      </c>
      <c r="BE277">
        <v>26</v>
      </c>
      <c r="BF277">
        <v>254</v>
      </c>
      <c r="BG277">
        <v>8.1</v>
      </c>
      <c r="BH277">
        <v>9.6999999999999993</v>
      </c>
      <c r="BI277">
        <v>1.4</v>
      </c>
      <c r="BJ277">
        <v>2.2000000000000002</v>
      </c>
      <c r="BK277">
        <v>13</v>
      </c>
      <c r="BL277" t="s">
        <v>101</v>
      </c>
      <c r="BM277" t="s">
        <v>101</v>
      </c>
      <c r="BN277" t="s">
        <v>101</v>
      </c>
      <c r="BO277" t="s">
        <v>101</v>
      </c>
      <c r="BP277" t="s">
        <v>101</v>
      </c>
      <c r="BQ277">
        <v>2.8</v>
      </c>
      <c r="BR277">
        <v>1.5</v>
      </c>
      <c r="BS277">
        <v>24.9</v>
      </c>
      <c r="BT277">
        <v>2.96</v>
      </c>
      <c r="BU277">
        <v>0.23</v>
      </c>
      <c r="BV277" t="s">
        <v>101</v>
      </c>
      <c r="BW277" t="s">
        <v>101</v>
      </c>
      <c r="BX277" t="s">
        <v>101</v>
      </c>
      <c r="BY277" t="s">
        <v>101</v>
      </c>
      <c r="BZ277" t="s">
        <v>101</v>
      </c>
      <c r="CA277">
        <v>13.8</v>
      </c>
      <c r="CB277">
        <v>0.42</v>
      </c>
      <c r="CC277">
        <v>0</v>
      </c>
      <c r="CD277">
        <v>1.17</v>
      </c>
      <c r="CE277">
        <v>1.17</v>
      </c>
      <c r="CF277">
        <v>43.6967</v>
      </c>
      <c r="CG277">
        <v>-70.294899999999998</v>
      </c>
      <c r="CH277" t="s">
        <v>327</v>
      </c>
      <c r="CI277">
        <v>0.96</v>
      </c>
      <c r="CJ277" t="s">
        <v>258</v>
      </c>
      <c r="CK277" t="s">
        <v>260</v>
      </c>
      <c r="CM277" t="s">
        <v>105</v>
      </c>
      <c r="CN277">
        <v>0.42</v>
      </c>
      <c r="CO277">
        <v>1.17</v>
      </c>
      <c r="CP277">
        <v>1.17</v>
      </c>
      <c r="CQ277">
        <f t="shared" si="4"/>
        <v>100</v>
      </c>
    </row>
    <row r="278" spans="1:95" x14ac:dyDescent="0.25">
      <c r="A278">
        <v>2559</v>
      </c>
      <c r="B278">
        <v>2559</v>
      </c>
      <c r="C278" t="s">
        <v>1707</v>
      </c>
      <c r="D278" t="s">
        <v>1625</v>
      </c>
      <c r="E278" t="s">
        <v>1708</v>
      </c>
      <c r="F278" t="s">
        <v>1709</v>
      </c>
      <c r="G278" t="s">
        <v>1710</v>
      </c>
      <c r="H278" t="s">
        <v>1711</v>
      </c>
      <c r="I278" t="s">
        <v>1711</v>
      </c>
      <c r="J278">
        <v>1</v>
      </c>
      <c r="K278" t="s">
        <v>100</v>
      </c>
      <c r="L278" t="s">
        <v>100</v>
      </c>
      <c r="M278">
        <v>0</v>
      </c>
      <c r="N278">
        <v>50</v>
      </c>
      <c r="O278">
        <v>50</v>
      </c>
      <c r="P278" t="s">
        <v>101</v>
      </c>
      <c r="Q278" t="s">
        <v>134</v>
      </c>
      <c r="R278" t="s">
        <v>113</v>
      </c>
      <c r="S278" t="s">
        <v>114</v>
      </c>
      <c r="T278">
        <v>50</v>
      </c>
      <c r="U278" t="s">
        <v>115</v>
      </c>
      <c r="V278" t="s">
        <v>126</v>
      </c>
      <c r="W278" t="s">
        <v>1430</v>
      </c>
      <c r="X278" t="s">
        <v>1712</v>
      </c>
      <c r="Y278" t="s">
        <v>143</v>
      </c>
      <c r="Z278" t="s">
        <v>121</v>
      </c>
      <c r="AA278" t="s">
        <v>268</v>
      </c>
      <c r="AB278">
        <v>3</v>
      </c>
      <c r="AC278">
        <v>2</v>
      </c>
      <c r="AD278" t="s">
        <v>191</v>
      </c>
      <c r="AE278" t="s">
        <v>101</v>
      </c>
      <c r="AF278" t="s">
        <v>101</v>
      </c>
      <c r="AG278" t="s">
        <v>101</v>
      </c>
      <c r="AH278">
        <v>82.4</v>
      </c>
      <c r="AI278">
        <v>11.7</v>
      </c>
      <c r="AJ278">
        <v>6</v>
      </c>
      <c r="AK278">
        <v>12.5</v>
      </c>
      <c r="AL278">
        <v>26.3</v>
      </c>
      <c r="AM278">
        <v>32.299999999999997</v>
      </c>
      <c r="AN278">
        <v>20.5</v>
      </c>
      <c r="AO278">
        <v>8.4</v>
      </c>
      <c r="AP278">
        <v>10</v>
      </c>
      <c r="AQ278" t="s">
        <v>270</v>
      </c>
      <c r="AR278" t="s">
        <v>101</v>
      </c>
      <c r="AS278" t="s">
        <v>101</v>
      </c>
      <c r="AT278" t="s">
        <v>101</v>
      </c>
      <c r="AU278" t="s">
        <v>101</v>
      </c>
      <c r="AV278" t="s">
        <v>101</v>
      </c>
      <c r="AW278" t="s">
        <v>101</v>
      </c>
      <c r="AX278" t="s">
        <v>101</v>
      </c>
      <c r="AY278" t="s">
        <v>101</v>
      </c>
      <c r="AZ278" t="s">
        <v>101</v>
      </c>
      <c r="BA278" t="s">
        <v>101</v>
      </c>
      <c r="BB278">
        <v>5.0999999999999996</v>
      </c>
      <c r="BC278">
        <v>56</v>
      </c>
      <c r="BD278">
        <v>33</v>
      </c>
      <c r="BE278">
        <v>27</v>
      </c>
      <c r="BF278">
        <v>252</v>
      </c>
      <c r="BG278">
        <v>3.9</v>
      </c>
      <c r="BH278">
        <v>5.5</v>
      </c>
      <c r="BI278">
        <v>1.5</v>
      </c>
      <c r="BJ278">
        <v>4.0999999999999996</v>
      </c>
      <c r="BK278">
        <v>23</v>
      </c>
      <c r="BL278" t="s">
        <v>101</v>
      </c>
      <c r="BM278" t="s">
        <v>101</v>
      </c>
      <c r="BN278" t="s">
        <v>101</v>
      </c>
      <c r="BO278" t="s">
        <v>101</v>
      </c>
      <c r="BP278" t="s">
        <v>101</v>
      </c>
      <c r="BQ278">
        <v>4.2</v>
      </c>
      <c r="BR278">
        <v>19</v>
      </c>
      <c r="BS278">
        <v>42.8</v>
      </c>
      <c r="BT278">
        <v>2.96</v>
      </c>
      <c r="BU278">
        <v>0.15</v>
      </c>
      <c r="BV278" t="s">
        <v>101</v>
      </c>
      <c r="BW278" t="s">
        <v>101</v>
      </c>
      <c r="BX278" t="s">
        <v>101</v>
      </c>
      <c r="BY278" t="s">
        <v>101</v>
      </c>
      <c r="BZ278" t="s">
        <v>101</v>
      </c>
      <c r="CA278">
        <v>15.6</v>
      </c>
      <c r="CB278">
        <v>0.21</v>
      </c>
      <c r="CC278">
        <v>0</v>
      </c>
      <c r="CD278">
        <v>0.96</v>
      </c>
      <c r="CE278">
        <v>0.96</v>
      </c>
      <c r="CF278">
        <v>43.6785</v>
      </c>
      <c r="CG278">
        <v>-70.294499999999999</v>
      </c>
      <c r="CH278" t="s">
        <v>328</v>
      </c>
      <c r="CI278">
        <v>0.96</v>
      </c>
      <c r="CJ278" t="s">
        <v>258</v>
      </c>
      <c r="CK278" t="s">
        <v>260</v>
      </c>
      <c r="CM278" t="s">
        <v>105</v>
      </c>
      <c r="CN278">
        <v>0.21</v>
      </c>
      <c r="CO278">
        <v>0.96</v>
      </c>
      <c r="CP278">
        <v>0.96</v>
      </c>
      <c r="CQ278">
        <f t="shared" si="4"/>
        <v>100.10000000000001</v>
      </c>
    </row>
    <row r="279" spans="1:95" x14ac:dyDescent="0.25">
      <c r="A279">
        <v>2566</v>
      </c>
      <c r="B279">
        <v>2566</v>
      </c>
      <c r="C279" t="s">
        <v>1713</v>
      </c>
      <c r="D279" t="s">
        <v>1625</v>
      </c>
      <c r="E279" t="s">
        <v>1714</v>
      </c>
      <c r="F279" t="s">
        <v>1715</v>
      </c>
      <c r="G279" t="s">
        <v>1716</v>
      </c>
      <c r="H279" t="s">
        <v>1717</v>
      </c>
      <c r="I279" t="s">
        <v>1717</v>
      </c>
      <c r="J279">
        <v>1</v>
      </c>
      <c r="K279" t="s">
        <v>100</v>
      </c>
      <c r="L279" t="s">
        <v>100</v>
      </c>
      <c r="M279">
        <v>0</v>
      </c>
      <c r="N279">
        <v>15</v>
      </c>
      <c r="O279">
        <v>15</v>
      </c>
      <c r="P279" t="s">
        <v>101</v>
      </c>
      <c r="Q279" t="s">
        <v>159</v>
      </c>
      <c r="R279" t="s">
        <v>113</v>
      </c>
      <c r="S279" t="s">
        <v>114</v>
      </c>
      <c r="T279">
        <v>15</v>
      </c>
      <c r="U279" t="s">
        <v>115</v>
      </c>
      <c r="V279" t="s">
        <v>121</v>
      </c>
      <c r="W279" t="s">
        <v>1430</v>
      </c>
      <c r="X279" t="s">
        <v>143</v>
      </c>
      <c r="Y279" t="s">
        <v>143</v>
      </c>
      <c r="Z279" t="s">
        <v>126</v>
      </c>
      <c r="AA279" t="s">
        <v>268</v>
      </c>
      <c r="AB279">
        <v>3</v>
      </c>
      <c r="AC279">
        <v>2</v>
      </c>
      <c r="AD279" t="s">
        <v>239</v>
      </c>
      <c r="AE279" t="s">
        <v>101</v>
      </c>
      <c r="AF279" t="s">
        <v>101</v>
      </c>
      <c r="AG279" t="s">
        <v>101</v>
      </c>
      <c r="AH279">
        <v>68.599999999999994</v>
      </c>
      <c r="AI279">
        <v>19.5</v>
      </c>
      <c r="AJ279">
        <v>11.9</v>
      </c>
      <c r="AK279">
        <v>10.6</v>
      </c>
      <c r="AL279">
        <v>19.899999999999999</v>
      </c>
      <c r="AM279">
        <v>22.8</v>
      </c>
      <c r="AN279">
        <v>34.6</v>
      </c>
      <c r="AO279">
        <v>12.2</v>
      </c>
      <c r="AP279">
        <v>10</v>
      </c>
      <c r="AQ279" t="s">
        <v>406</v>
      </c>
      <c r="AR279" t="s">
        <v>101</v>
      </c>
      <c r="AS279" t="s">
        <v>101</v>
      </c>
      <c r="AT279" t="s">
        <v>101</v>
      </c>
      <c r="AU279" t="s">
        <v>101</v>
      </c>
      <c r="AV279" t="s">
        <v>101</v>
      </c>
      <c r="AW279" t="s">
        <v>101</v>
      </c>
      <c r="AX279" t="s">
        <v>101</v>
      </c>
      <c r="AY279" t="s">
        <v>101</v>
      </c>
      <c r="AZ279" t="s">
        <v>101</v>
      </c>
      <c r="BA279" t="s">
        <v>101</v>
      </c>
      <c r="BB279">
        <v>6.2</v>
      </c>
      <c r="BC279">
        <v>50</v>
      </c>
      <c r="BD279">
        <v>93</v>
      </c>
      <c r="BE279">
        <v>56</v>
      </c>
      <c r="BF279">
        <v>884</v>
      </c>
      <c r="BG279">
        <v>2.8</v>
      </c>
      <c r="BH279">
        <v>7.9</v>
      </c>
      <c r="BI279">
        <v>3</v>
      </c>
      <c r="BJ279">
        <v>5.9</v>
      </c>
      <c r="BK279">
        <v>55.8</v>
      </c>
      <c r="BL279" t="s">
        <v>101</v>
      </c>
      <c r="BM279" t="s">
        <v>101</v>
      </c>
      <c r="BN279" t="s">
        <v>101</v>
      </c>
      <c r="BO279" t="s">
        <v>101</v>
      </c>
      <c r="BP279" t="s">
        <v>101</v>
      </c>
      <c r="BQ279">
        <v>8.1</v>
      </c>
      <c r="BR279">
        <v>4.0999999999999996</v>
      </c>
      <c r="BS279">
        <v>53.5</v>
      </c>
      <c r="BT279">
        <v>3.7</v>
      </c>
      <c r="BU279" t="s">
        <v>101</v>
      </c>
      <c r="BV279" t="s">
        <v>101</v>
      </c>
      <c r="BW279" t="s">
        <v>101</v>
      </c>
      <c r="BX279" t="s">
        <v>101</v>
      </c>
      <c r="BY279" t="s">
        <v>101</v>
      </c>
      <c r="BZ279" t="s">
        <v>101</v>
      </c>
      <c r="CA279">
        <v>0</v>
      </c>
      <c r="CB279">
        <v>0.7</v>
      </c>
      <c r="CC279">
        <v>0</v>
      </c>
      <c r="CD279">
        <v>1.43</v>
      </c>
      <c r="CE279">
        <v>1.43</v>
      </c>
      <c r="CF279">
        <v>43.673499999999997</v>
      </c>
      <c r="CG279">
        <v>-70.298299999999998</v>
      </c>
      <c r="CH279" t="s">
        <v>342</v>
      </c>
      <c r="CI279">
        <v>0.96</v>
      </c>
      <c r="CJ279" t="s">
        <v>258</v>
      </c>
      <c r="CK279" t="s">
        <v>240</v>
      </c>
      <c r="CM279" t="s">
        <v>105</v>
      </c>
      <c r="CN279">
        <v>0.7</v>
      </c>
      <c r="CO279">
        <v>1.43</v>
      </c>
      <c r="CP279">
        <v>1.43</v>
      </c>
      <c r="CQ279">
        <f t="shared" si="4"/>
        <v>100</v>
      </c>
    </row>
    <row r="280" spans="1:95" x14ac:dyDescent="0.25">
      <c r="A280">
        <v>2575</v>
      </c>
      <c r="B280">
        <v>2575</v>
      </c>
      <c r="C280" t="s">
        <v>1718</v>
      </c>
      <c r="D280" t="s">
        <v>1625</v>
      </c>
      <c r="E280" t="s">
        <v>1719</v>
      </c>
      <c r="F280" t="s">
        <v>1720</v>
      </c>
      <c r="G280" t="s">
        <v>1721</v>
      </c>
      <c r="H280" t="s">
        <v>1722</v>
      </c>
      <c r="I280" t="s">
        <v>1722</v>
      </c>
      <c r="J280">
        <v>1</v>
      </c>
      <c r="K280" t="s">
        <v>100</v>
      </c>
      <c r="L280" t="s">
        <v>100</v>
      </c>
      <c r="M280">
        <v>0</v>
      </c>
      <c r="N280">
        <v>10</v>
      </c>
      <c r="O280">
        <v>10</v>
      </c>
      <c r="P280" t="s">
        <v>101</v>
      </c>
      <c r="Q280" t="s">
        <v>112</v>
      </c>
      <c r="R280" t="s">
        <v>113</v>
      </c>
      <c r="S280" t="s">
        <v>114</v>
      </c>
      <c r="T280">
        <v>10</v>
      </c>
      <c r="U280" t="s">
        <v>115</v>
      </c>
      <c r="V280" t="s">
        <v>126</v>
      </c>
      <c r="W280" t="s">
        <v>1430</v>
      </c>
      <c r="X280" t="s">
        <v>171</v>
      </c>
      <c r="Y280" t="s">
        <v>171</v>
      </c>
      <c r="Z280" t="s">
        <v>126</v>
      </c>
      <c r="AA280" t="s">
        <v>268</v>
      </c>
      <c r="AB280">
        <v>4</v>
      </c>
      <c r="AC280">
        <v>3</v>
      </c>
      <c r="AD280" t="s">
        <v>239</v>
      </c>
      <c r="AE280" t="s">
        <v>101</v>
      </c>
      <c r="AF280" t="s">
        <v>101</v>
      </c>
      <c r="AG280" t="s">
        <v>101</v>
      </c>
      <c r="AH280">
        <v>42.8</v>
      </c>
      <c r="AI280">
        <v>27.6</v>
      </c>
      <c r="AJ280">
        <v>29.6</v>
      </c>
      <c r="AK280">
        <v>11.2</v>
      </c>
      <c r="AL280">
        <v>21.4</v>
      </c>
      <c r="AM280">
        <v>25.4</v>
      </c>
      <c r="AN280">
        <v>28.1</v>
      </c>
      <c r="AO280">
        <v>13.8</v>
      </c>
      <c r="AP280">
        <v>10</v>
      </c>
      <c r="AQ280" t="s">
        <v>270</v>
      </c>
      <c r="AR280" t="s">
        <v>101</v>
      </c>
      <c r="AS280" t="s">
        <v>101</v>
      </c>
      <c r="AT280" t="s">
        <v>101</v>
      </c>
      <c r="AU280" t="s">
        <v>101</v>
      </c>
      <c r="AV280" t="s">
        <v>101</v>
      </c>
      <c r="AW280" t="s">
        <v>101</v>
      </c>
      <c r="AX280" t="s">
        <v>101</v>
      </c>
      <c r="AY280" t="s">
        <v>101</v>
      </c>
      <c r="AZ280" t="s">
        <v>101</v>
      </c>
      <c r="BA280" t="s">
        <v>101</v>
      </c>
      <c r="BB280">
        <v>6.4</v>
      </c>
      <c r="BC280">
        <v>13</v>
      </c>
      <c r="BD280">
        <v>93</v>
      </c>
      <c r="BE280">
        <v>91</v>
      </c>
      <c r="BF280">
        <v>587</v>
      </c>
      <c r="BG280">
        <v>3.9</v>
      </c>
      <c r="BH280">
        <v>7.8</v>
      </c>
      <c r="BI280">
        <v>3</v>
      </c>
      <c r="BJ280">
        <v>9.6999999999999993</v>
      </c>
      <c r="BK280">
        <v>37.5</v>
      </c>
      <c r="BL280" t="s">
        <v>101</v>
      </c>
      <c r="BM280" t="s">
        <v>101</v>
      </c>
      <c r="BN280" t="s">
        <v>101</v>
      </c>
      <c r="BO280" t="s">
        <v>101</v>
      </c>
      <c r="BP280" t="s">
        <v>101</v>
      </c>
      <c r="BQ280">
        <v>1.1000000000000001</v>
      </c>
      <c r="BR280">
        <v>3.5</v>
      </c>
      <c r="BS280">
        <v>12.4</v>
      </c>
      <c r="BT280">
        <v>1.22</v>
      </c>
      <c r="BU280" t="s">
        <v>101</v>
      </c>
      <c r="BV280" t="s">
        <v>101</v>
      </c>
      <c r="BW280" t="s">
        <v>101</v>
      </c>
      <c r="BX280" t="s">
        <v>101</v>
      </c>
      <c r="BY280" t="s">
        <v>101</v>
      </c>
      <c r="BZ280" t="s">
        <v>101</v>
      </c>
      <c r="CA280">
        <v>25.8</v>
      </c>
      <c r="CB280">
        <v>0.1</v>
      </c>
      <c r="CC280">
        <v>0</v>
      </c>
      <c r="CD280">
        <v>0.99</v>
      </c>
      <c r="CE280">
        <v>0.99</v>
      </c>
      <c r="CF280">
        <v>43.676200000000001</v>
      </c>
      <c r="CG280">
        <v>-70.319800000000001</v>
      </c>
      <c r="CH280" t="s">
        <v>327</v>
      </c>
      <c r="CI280">
        <v>0.96</v>
      </c>
      <c r="CJ280" t="s">
        <v>258</v>
      </c>
      <c r="CK280" t="s">
        <v>240</v>
      </c>
      <c r="CM280" t="s">
        <v>105</v>
      </c>
      <c r="CN280">
        <v>0.1</v>
      </c>
      <c r="CO280">
        <v>0.99</v>
      </c>
      <c r="CP280">
        <v>0.99</v>
      </c>
      <c r="CQ280">
        <f t="shared" si="4"/>
        <v>100</v>
      </c>
    </row>
    <row r="281" spans="1:95" x14ac:dyDescent="0.25">
      <c r="A281">
        <v>2584</v>
      </c>
      <c r="B281">
        <v>2584</v>
      </c>
      <c r="C281" t="s">
        <v>1723</v>
      </c>
      <c r="D281" t="s">
        <v>1625</v>
      </c>
      <c r="E281" t="s">
        <v>1724</v>
      </c>
      <c r="F281" t="s">
        <v>1725</v>
      </c>
      <c r="G281" t="s">
        <v>1726</v>
      </c>
      <c r="H281" t="s">
        <v>1727</v>
      </c>
      <c r="I281" t="s">
        <v>1727</v>
      </c>
      <c r="J281">
        <v>1</v>
      </c>
      <c r="K281" t="s">
        <v>100</v>
      </c>
      <c r="L281" t="s">
        <v>100</v>
      </c>
      <c r="M281">
        <v>0</v>
      </c>
      <c r="N281">
        <v>15</v>
      </c>
      <c r="O281">
        <v>15</v>
      </c>
      <c r="P281" t="s">
        <v>101</v>
      </c>
      <c r="Q281" t="s">
        <v>114</v>
      </c>
      <c r="R281" t="s">
        <v>113</v>
      </c>
      <c r="S281" t="s">
        <v>114</v>
      </c>
      <c r="T281">
        <v>15</v>
      </c>
      <c r="U281" t="s">
        <v>1728</v>
      </c>
      <c r="V281" t="s">
        <v>126</v>
      </c>
      <c r="W281" t="s">
        <v>101</v>
      </c>
      <c r="X281" t="s">
        <v>1665</v>
      </c>
      <c r="Y281" t="s">
        <v>1665</v>
      </c>
      <c r="Z281" t="s">
        <v>126</v>
      </c>
      <c r="AA281" t="s">
        <v>353</v>
      </c>
      <c r="AB281">
        <v>3</v>
      </c>
      <c r="AC281">
        <v>2</v>
      </c>
      <c r="AD281" t="s">
        <v>119</v>
      </c>
      <c r="AE281" t="s">
        <v>101</v>
      </c>
      <c r="AF281" t="s">
        <v>101</v>
      </c>
      <c r="AG281" t="s">
        <v>101</v>
      </c>
      <c r="AH281">
        <v>78.900000000000006</v>
      </c>
      <c r="AI281">
        <v>14.4</v>
      </c>
      <c r="AJ281">
        <v>6.7</v>
      </c>
      <c r="AK281">
        <v>9.5</v>
      </c>
      <c r="AL281">
        <v>18.600000000000001</v>
      </c>
      <c r="AM281">
        <v>28</v>
      </c>
      <c r="AN281">
        <v>30.3</v>
      </c>
      <c r="AO281">
        <v>13.7</v>
      </c>
      <c r="AP281">
        <v>5</v>
      </c>
      <c r="AQ281" t="s">
        <v>270</v>
      </c>
      <c r="AR281" t="s">
        <v>101</v>
      </c>
      <c r="AS281" t="s">
        <v>101</v>
      </c>
      <c r="AT281" t="s">
        <v>101</v>
      </c>
      <c r="AU281" t="s">
        <v>101</v>
      </c>
      <c r="AV281" t="s">
        <v>101</v>
      </c>
      <c r="AW281" t="s">
        <v>101</v>
      </c>
      <c r="AX281" t="s">
        <v>101</v>
      </c>
      <c r="AY281" t="s">
        <v>101</v>
      </c>
      <c r="AZ281" t="s">
        <v>101</v>
      </c>
      <c r="BA281" t="s">
        <v>101</v>
      </c>
      <c r="BB281">
        <v>5.5</v>
      </c>
      <c r="BC281">
        <v>135</v>
      </c>
      <c r="BD281">
        <v>125</v>
      </c>
      <c r="BE281">
        <v>64</v>
      </c>
      <c r="BF281">
        <v>618</v>
      </c>
      <c r="BG281">
        <v>5.0999999999999996</v>
      </c>
      <c r="BH281">
        <v>9</v>
      </c>
      <c r="BI281">
        <v>3.5</v>
      </c>
      <c r="BJ281">
        <v>5.9</v>
      </c>
      <c r="BK281">
        <v>34.200000000000003</v>
      </c>
      <c r="BL281" t="s">
        <v>101</v>
      </c>
      <c r="BM281" t="s">
        <v>101</v>
      </c>
      <c r="BN281" t="s">
        <v>101</v>
      </c>
      <c r="BO281" t="s">
        <v>101</v>
      </c>
      <c r="BP281" t="s">
        <v>101</v>
      </c>
      <c r="BQ281">
        <v>27.4</v>
      </c>
      <c r="BR281">
        <v>6.1</v>
      </c>
      <c r="BS281">
        <v>18.100000000000001</v>
      </c>
      <c r="BT281">
        <v>1.95</v>
      </c>
      <c r="BU281" t="s">
        <v>101</v>
      </c>
      <c r="BV281" t="s">
        <v>101</v>
      </c>
      <c r="BW281" t="s">
        <v>101</v>
      </c>
      <c r="BX281" t="s">
        <v>101</v>
      </c>
      <c r="BY281" t="s">
        <v>101</v>
      </c>
      <c r="BZ281" t="s">
        <v>101</v>
      </c>
      <c r="CA281">
        <v>12</v>
      </c>
      <c r="CB281">
        <v>0.94</v>
      </c>
      <c r="CC281">
        <v>0</v>
      </c>
      <c r="CD281">
        <v>1.33</v>
      </c>
      <c r="CE281">
        <v>1.33</v>
      </c>
      <c r="CF281">
        <v>43.645699999999998</v>
      </c>
      <c r="CG281">
        <v>-70.269599999999997</v>
      </c>
      <c r="CH281" t="s">
        <v>334</v>
      </c>
      <c r="CI281">
        <v>0.96</v>
      </c>
      <c r="CJ281" t="s">
        <v>258</v>
      </c>
      <c r="CK281" t="s">
        <v>388</v>
      </c>
      <c r="CM281" t="s">
        <v>105</v>
      </c>
      <c r="CN281">
        <v>0.94</v>
      </c>
      <c r="CO281">
        <v>1.33</v>
      </c>
      <c r="CP281">
        <v>1.33</v>
      </c>
      <c r="CQ281">
        <f t="shared" si="4"/>
        <v>100.00000000000001</v>
      </c>
    </row>
    <row r="282" spans="1:95" x14ac:dyDescent="0.25">
      <c r="A282">
        <v>2596</v>
      </c>
      <c r="B282">
        <v>2596</v>
      </c>
      <c r="C282" t="s">
        <v>1729</v>
      </c>
      <c r="D282" t="s">
        <v>307</v>
      </c>
      <c r="E282" t="s">
        <v>1730</v>
      </c>
      <c r="F282" t="s">
        <v>1731</v>
      </c>
      <c r="G282" t="s">
        <v>1732</v>
      </c>
      <c r="H282" t="s">
        <v>1733</v>
      </c>
      <c r="I282" t="s">
        <v>1733</v>
      </c>
      <c r="J282">
        <v>1</v>
      </c>
      <c r="K282" t="s">
        <v>100</v>
      </c>
      <c r="L282" t="s">
        <v>100</v>
      </c>
      <c r="M282">
        <v>0</v>
      </c>
      <c r="N282">
        <v>35</v>
      </c>
      <c r="O282">
        <v>35</v>
      </c>
      <c r="P282" t="s">
        <v>101</v>
      </c>
      <c r="Q282" t="s">
        <v>149</v>
      </c>
      <c r="R282" t="s">
        <v>113</v>
      </c>
      <c r="S282" t="s">
        <v>114</v>
      </c>
      <c r="T282">
        <v>35</v>
      </c>
      <c r="U282" t="s">
        <v>115</v>
      </c>
      <c r="V282" t="s">
        <v>121</v>
      </c>
      <c r="W282" t="s">
        <v>121</v>
      </c>
      <c r="X282" t="s">
        <v>143</v>
      </c>
      <c r="Y282" t="s">
        <v>143</v>
      </c>
      <c r="Z282" t="s">
        <v>126</v>
      </c>
      <c r="AA282" t="s">
        <v>268</v>
      </c>
      <c r="AB282">
        <v>3</v>
      </c>
      <c r="AC282">
        <v>2</v>
      </c>
      <c r="AD282" t="s">
        <v>119</v>
      </c>
      <c r="AE282" t="s">
        <v>101</v>
      </c>
      <c r="AF282" t="s">
        <v>101</v>
      </c>
      <c r="AG282" t="s">
        <v>101</v>
      </c>
      <c r="AH282">
        <v>73.7</v>
      </c>
      <c r="AI282">
        <v>16.3</v>
      </c>
      <c r="AJ282">
        <v>10</v>
      </c>
      <c r="AK282">
        <v>4.8</v>
      </c>
      <c r="AL282">
        <v>13.7</v>
      </c>
      <c r="AM282">
        <v>28.7</v>
      </c>
      <c r="AN282">
        <v>37.9</v>
      </c>
      <c r="AO282">
        <v>15</v>
      </c>
      <c r="AP282">
        <v>10</v>
      </c>
      <c r="AQ282" t="s">
        <v>298</v>
      </c>
      <c r="AR282" t="s">
        <v>101</v>
      </c>
      <c r="AS282" t="s">
        <v>101</v>
      </c>
      <c r="AT282" t="s">
        <v>101</v>
      </c>
      <c r="AU282" t="s">
        <v>101</v>
      </c>
      <c r="AV282" t="s">
        <v>101</v>
      </c>
      <c r="AW282" t="s">
        <v>101</v>
      </c>
      <c r="AX282" t="s">
        <v>101</v>
      </c>
      <c r="AY282" t="s">
        <v>101</v>
      </c>
      <c r="AZ282" t="s">
        <v>101</v>
      </c>
      <c r="BA282" t="s">
        <v>101</v>
      </c>
      <c r="BB282">
        <v>7.3</v>
      </c>
      <c r="BC282">
        <v>240</v>
      </c>
      <c r="BD282">
        <v>145</v>
      </c>
      <c r="BE282">
        <v>275</v>
      </c>
      <c r="BF282">
        <v>2664</v>
      </c>
      <c r="BG282">
        <v>0</v>
      </c>
      <c r="BH282">
        <v>16</v>
      </c>
      <c r="BI282">
        <v>2.2999999999999998</v>
      </c>
      <c r="BJ282">
        <v>14.3</v>
      </c>
      <c r="BK282">
        <v>83.3</v>
      </c>
      <c r="BL282" t="s">
        <v>101</v>
      </c>
      <c r="BM282" t="s">
        <v>101</v>
      </c>
      <c r="BN282" t="s">
        <v>101</v>
      </c>
      <c r="BO282" t="s">
        <v>101</v>
      </c>
      <c r="BP282" t="s">
        <v>101</v>
      </c>
      <c r="BQ282">
        <v>30.3</v>
      </c>
      <c r="BR282">
        <v>8.1999999999999993</v>
      </c>
      <c r="BS282">
        <v>22.1</v>
      </c>
      <c r="BT282">
        <v>3.86</v>
      </c>
      <c r="BU282">
        <v>0.28999999999999998</v>
      </c>
      <c r="BV282" t="s">
        <v>101</v>
      </c>
      <c r="BW282" t="s">
        <v>101</v>
      </c>
      <c r="BX282" t="s">
        <v>101</v>
      </c>
      <c r="BY282" t="s">
        <v>101</v>
      </c>
      <c r="BZ282" t="s">
        <v>101</v>
      </c>
      <c r="CA282">
        <v>92.4</v>
      </c>
      <c r="CB282">
        <v>11.6</v>
      </c>
      <c r="CC282">
        <v>0</v>
      </c>
      <c r="CD282">
        <v>0.9</v>
      </c>
      <c r="CE282">
        <v>0.9</v>
      </c>
      <c r="CF282">
        <v>39.949399999999997</v>
      </c>
      <c r="CG282">
        <v>-75.125900000000001</v>
      </c>
      <c r="CH282" t="s">
        <v>328</v>
      </c>
      <c r="CI282">
        <v>1.43</v>
      </c>
      <c r="CJ282" t="s">
        <v>258</v>
      </c>
      <c r="CK282" t="s">
        <v>388</v>
      </c>
      <c r="CM282" t="s">
        <v>105</v>
      </c>
      <c r="CN282">
        <v>11.6</v>
      </c>
      <c r="CO282">
        <v>0.9</v>
      </c>
      <c r="CP282">
        <v>0.9</v>
      </c>
      <c r="CQ282">
        <f t="shared" si="4"/>
        <v>100</v>
      </c>
    </row>
    <row r="283" spans="1:95" x14ac:dyDescent="0.25">
      <c r="A283">
        <v>2604</v>
      </c>
      <c r="B283">
        <v>2604</v>
      </c>
      <c r="C283" t="s">
        <v>1734</v>
      </c>
      <c r="D283" t="s">
        <v>307</v>
      </c>
      <c r="E283" t="s">
        <v>1735</v>
      </c>
      <c r="F283" t="s">
        <v>1736</v>
      </c>
      <c r="G283" t="s">
        <v>1737</v>
      </c>
      <c r="H283" t="s">
        <v>1738</v>
      </c>
      <c r="I283" t="s">
        <v>1738</v>
      </c>
      <c r="J283">
        <v>1</v>
      </c>
      <c r="K283" t="s">
        <v>100</v>
      </c>
      <c r="L283" t="s">
        <v>100</v>
      </c>
      <c r="M283">
        <v>0</v>
      </c>
      <c r="N283">
        <v>10</v>
      </c>
      <c r="O283">
        <v>10</v>
      </c>
      <c r="P283" t="s">
        <v>101</v>
      </c>
      <c r="Q283" t="s">
        <v>159</v>
      </c>
      <c r="R283" t="s">
        <v>113</v>
      </c>
      <c r="S283" t="s">
        <v>114</v>
      </c>
      <c r="T283">
        <v>10</v>
      </c>
      <c r="U283" t="s">
        <v>115</v>
      </c>
      <c r="V283" t="s">
        <v>121</v>
      </c>
      <c r="W283" t="s">
        <v>121</v>
      </c>
      <c r="X283" t="s">
        <v>143</v>
      </c>
      <c r="Y283" t="s">
        <v>143</v>
      </c>
      <c r="Z283" t="s">
        <v>126</v>
      </c>
      <c r="AA283" t="s">
        <v>268</v>
      </c>
      <c r="AB283">
        <v>3</v>
      </c>
      <c r="AC283">
        <v>2</v>
      </c>
      <c r="AD283" t="s">
        <v>119</v>
      </c>
      <c r="AE283" t="s">
        <v>101</v>
      </c>
      <c r="AF283" t="s">
        <v>101</v>
      </c>
      <c r="AG283" t="s">
        <v>101</v>
      </c>
      <c r="AH283">
        <v>84.1</v>
      </c>
      <c r="AI283">
        <v>7.2</v>
      </c>
      <c r="AJ283">
        <v>8.6999999999999993</v>
      </c>
      <c r="AK283">
        <v>21.1</v>
      </c>
      <c r="AL283">
        <v>29.3</v>
      </c>
      <c r="AM283">
        <v>28.1</v>
      </c>
      <c r="AN283">
        <v>17.2</v>
      </c>
      <c r="AO283">
        <v>4.3</v>
      </c>
      <c r="AP283">
        <v>15</v>
      </c>
      <c r="AQ283" t="s">
        <v>469</v>
      </c>
      <c r="AR283" t="s">
        <v>173</v>
      </c>
      <c r="AS283" t="s">
        <v>101</v>
      </c>
      <c r="AT283" t="s">
        <v>101</v>
      </c>
      <c r="AU283" t="s">
        <v>101</v>
      </c>
      <c r="AV283" t="s">
        <v>101</v>
      </c>
      <c r="AW283" t="s">
        <v>101</v>
      </c>
      <c r="AX283" t="s">
        <v>101</v>
      </c>
      <c r="AY283" t="s">
        <v>101</v>
      </c>
      <c r="AZ283" t="s">
        <v>101</v>
      </c>
      <c r="BA283" t="s">
        <v>101</v>
      </c>
      <c r="BB283">
        <v>7.4</v>
      </c>
      <c r="BC283">
        <v>55</v>
      </c>
      <c r="BD283">
        <v>126</v>
      </c>
      <c r="BE283">
        <v>197</v>
      </c>
      <c r="BF283">
        <v>1307</v>
      </c>
      <c r="BG283">
        <v>0</v>
      </c>
      <c r="BH283">
        <v>8.5</v>
      </c>
      <c r="BI283">
        <v>3.8</v>
      </c>
      <c r="BJ283">
        <v>19.3</v>
      </c>
      <c r="BK283">
        <v>76.900000000000006</v>
      </c>
      <c r="BL283" t="s">
        <v>101</v>
      </c>
      <c r="BM283" t="s">
        <v>101</v>
      </c>
      <c r="BN283" t="s">
        <v>101</v>
      </c>
      <c r="BO283" t="s">
        <v>101</v>
      </c>
      <c r="BP283" t="s">
        <v>101</v>
      </c>
      <c r="BQ283">
        <v>16.600000000000001</v>
      </c>
      <c r="BR283">
        <v>4.9000000000000004</v>
      </c>
      <c r="BS283">
        <v>9.5</v>
      </c>
      <c r="BT283">
        <v>2.25</v>
      </c>
      <c r="BU283">
        <v>0.14000000000000001</v>
      </c>
      <c r="BV283" t="s">
        <v>101</v>
      </c>
      <c r="BW283" t="s">
        <v>101</v>
      </c>
      <c r="BX283" t="s">
        <v>101</v>
      </c>
      <c r="BY283" t="s">
        <v>101</v>
      </c>
      <c r="BZ283" t="s">
        <v>101</v>
      </c>
      <c r="CA283">
        <v>121.8</v>
      </c>
      <c r="CB283">
        <v>2.69</v>
      </c>
      <c r="CC283">
        <v>0</v>
      </c>
      <c r="CD283">
        <v>1.085</v>
      </c>
      <c r="CE283">
        <v>1.085</v>
      </c>
      <c r="CF283">
        <v>39.959499999999998</v>
      </c>
      <c r="CG283">
        <v>-75.092600000000004</v>
      </c>
      <c r="CH283" t="s">
        <v>344</v>
      </c>
      <c r="CI283">
        <v>1.43</v>
      </c>
      <c r="CJ283" t="s">
        <v>258</v>
      </c>
      <c r="CK283" t="s">
        <v>388</v>
      </c>
      <c r="CM283" t="s">
        <v>105</v>
      </c>
      <c r="CN283">
        <v>2.69</v>
      </c>
      <c r="CO283">
        <v>1.085</v>
      </c>
      <c r="CP283">
        <v>1.085</v>
      </c>
      <c r="CQ283">
        <f t="shared" si="4"/>
        <v>100</v>
      </c>
    </row>
    <row r="284" spans="1:95" x14ac:dyDescent="0.25">
      <c r="A284">
        <v>2612</v>
      </c>
      <c r="B284">
        <v>2612</v>
      </c>
      <c r="C284" t="s">
        <v>1739</v>
      </c>
      <c r="D284" t="s">
        <v>307</v>
      </c>
      <c r="E284" t="s">
        <v>1740</v>
      </c>
      <c r="F284" t="s">
        <v>1741</v>
      </c>
      <c r="G284" t="s">
        <v>1742</v>
      </c>
      <c r="H284" t="s">
        <v>1743</v>
      </c>
      <c r="I284" t="s">
        <v>1743</v>
      </c>
      <c r="J284">
        <v>1</v>
      </c>
      <c r="K284" t="s">
        <v>100</v>
      </c>
      <c r="L284" t="s">
        <v>100</v>
      </c>
      <c r="M284">
        <v>0</v>
      </c>
      <c r="N284">
        <v>10</v>
      </c>
      <c r="O284">
        <v>10</v>
      </c>
      <c r="P284" t="s">
        <v>101</v>
      </c>
      <c r="Q284" t="s">
        <v>134</v>
      </c>
      <c r="R284" t="s">
        <v>113</v>
      </c>
      <c r="S284" t="s">
        <v>114</v>
      </c>
      <c r="T284">
        <v>10</v>
      </c>
      <c r="U284" t="s">
        <v>115</v>
      </c>
      <c r="V284" t="s">
        <v>121</v>
      </c>
      <c r="W284" t="s">
        <v>121</v>
      </c>
      <c r="X284" t="s">
        <v>143</v>
      </c>
      <c r="Y284" t="s">
        <v>143</v>
      </c>
      <c r="Z284" t="s">
        <v>126</v>
      </c>
      <c r="AA284" t="s">
        <v>268</v>
      </c>
      <c r="AB284">
        <v>3</v>
      </c>
      <c r="AC284">
        <v>2</v>
      </c>
      <c r="AD284" t="s">
        <v>191</v>
      </c>
      <c r="AE284" t="s">
        <v>101</v>
      </c>
      <c r="AF284" t="s">
        <v>101</v>
      </c>
      <c r="AG284" t="s">
        <v>101</v>
      </c>
      <c r="AH284">
        <v>82</v>
      </c>
      <c r="AI284">
        <v>9.9</v>
      </c>
      <c r="AJ284">
        <v>8.1</v>
      </c>
      <c r="AK284">
        <v>6.7</v>
      </c>
      <c r="AL284">
        <v>20.5</v>
      </c>
      <c r="AM284">
        <v>35.5</v>
      </c>
      <c r="AN284">
        <v>29</v>
      </c>
      <c r="AO284">
        <v>8.3000000000000007</v>
      </c>
      <c r="AP284">
        <v>15</v>
      </c>
      <c r="AQ284" t="s">
        <v>270</v>
      </c>
      <c r="AR284" t="s">
        <v>173</v>
      </c>
      <c r="AS284" t="s">
        <v>101</v>
      </c>
      <c r="AT284" t="s">
        <v>101</v>
      </c>
      <c r="AU284" t="s">
        <v>101</v>
      </c>
      <c r="AV284" t="s">
        <v>101</v>
      </c>
      <c r="AW284" t="s">
        <v>101</v>
      </c>
      <c r="AX284" t="s">
        <v>101</v>
      </c>
      <c r="AY284" t="s">
        <v>101</v>
      </c>
      <c r="AZ284" t="s">
        <v>101</v>
      </c>
      <c r="BA284" t="s">
        <v>101</v>
      </c>
      <c r="BB284">
        <v>7.4</v>
      </c>
      <c r="BC284">
        <v>176</v>
      </c>
      <c r="BD284">
        <v>148</v>
      </c>
      <c r="BE284">
        <v>106</v>
      </c>
      <c r="BF284">
        <v>1332</v>
      </c>
      <c r="BG284">
        <v>0</v>
      </c>
      <c r="BH284">
        <v>7.9</v>
      </c>
      <c r="BI284">
        <v>4.8</v>
      </c>
      <c r="BJ284">
        <v>11.1</v>
      </c>
      <c r="BK284">
        <v>84.1</v>
      </c>
      <c r="BL284" t="s">
        <v>101</v>
      </c>
      <c r="BM284" t="s">
        <v>101</v>
      </c>
      <c r="BN284" t="s">
        <v>101</v>
      </c>
      <c r="BO284" t="s">
        <v>101</v>
      </c>
      <c r="BP284" t="s">
        <v>101</v>
      </c>
      <c r="BQ284">
        <v>50.7</v>
      </c>
      <c r="BR284">
        <v>16.600000000000001</v>
      </c>
      <c r="BS284">
        <v>13.2</v>
      </c>
      <c r="BT284">
        <v>2.19</v>
      </c>
      <c r="BU284">
        <v>0.12</v>
      </c>
      <c r="BV284" t="s">
        <v>101</v>
      </c>
      <c r="BW284" t="s">
        <v>101</v>
      </c>
      <c r="BX284" t="s">
        <v>101</v>
      </c>
      <c r="BY284" t="s">
        <v>101</v>
      </c>
      <c r="BZ284" t="s">
        <v>101</v>
      </c>
      <c r="CA284">
        <v>68.75</v>
      </c>
      <c r="CB284">
        <v>2.75</v>
      </c>
      <c r="CC284">
        <v>0</v>
      </c>
      <c r="CD284">
        <v>1.095</v>
      </c>
      <c r="CE284">
        <v>1.095</v>
      </c>
      <c r="CF284">
        <v>39.9572</v>
      </c>
      <c r="CG284">
        <v>-75.090900000000005</v>
      </c>
      <c r="CH284" t="s">
        <v>344</v>
      </c>
      <c r="CI284">
        <v>1.43</v>
      </c>
      <c r="CJ284" t="s">
        <v>258</v>
      </c>
      <c r="CK284" t="s">
        <v>260</v>
      </c>
      <c r="CM284" t="s">
        <v>105</v>
      </c>
      <c r="CN284">
        <v>2.75</v>
      </c>
      <c r="CO284">
        <v>1.095</v>
      </c>
      <c r="CP284">
        <v>1.095</v>
      </c>
      <c r="CQ284">
        <f t="shared" si="4"/>
        <v>100</v>
      </c>
    </row>
    <row r="285" spans="1:95" x14ac:dyDescent="0.25">
      <c r="A285">
        <v>2623</v>
      </c>
      <c r="B285">
        <v>2623</v>
      </c>
      <c r="C285" t="s">
        <v>1744</v>
      </c>
      <c r="D285" t="s">
        <v>307</v>
      </c>
      <c r="E285" t="s">
        <v>1745</v>
      </c>
      <c r="F285" t="s">
        <v>1746</v>
      </c>
      <c r="G285" t="s">
        <v>1747</v>
      </c>
      <c r="H285" t="s">
        <v>1748</v>
      </c>
      <c r="I285" t="s">
        <v>1748</v>
      </c>
      <c r="J285">
        <v>1</v>
      </c>
      <c r="K285" t="s">
        <v>100</v>
      </c>
      <c r="L285" t="s">
        <v>100</v>
      </c>
      <c r="M285">
        <v>0</v>
      </c>
      <c r="N285">
        <v>25</v>
      </c>
      <c r="O285">
        <v>25</v>
      </c>
      <c r="P285" t="s">
        <v>101</v>
      </c>
      <c r="Q285" t="s">
        <v>159</v>
      </c>
      <c r="R285" t="s">
        <v>113</v>
      </c>
      <c r="S285" t="s">
        <v>114</v>
      </c>
      <c r="T285">
        <v>25</v>
      </c>
      <c r="U285" t="s">
        <v>115</v>
      </c>
      <c r="V285" t="s">
        <v>121</v>
      </c>
      <c r="W285" t="s">
        <v>121</v>
      </c>
      <c r="X285" t="s">
        <v>143</v>
      </c>
      <c r="Y285" t="s">
        <v>143</v>
      </c>
      <c r="Z285" t="s">
        <v>126</v>
      </c>
      <c r="AA285" t="s">
        <v>268</v>
      </c>
      <c r="AB285">
        <v>3</v>
      </c>
      <c r="AC285">
        <v>2</v>
      </c>
      <c r="AD285" t="s">
        <v>119</v>
      </c>
      <c r="AE285" t="s">
        <v>101</v>
      </c>
      <c r="AF285" t="s">
        <v>101</v>
      </c>
      <c r="AG285" t="s">
        <v>101</v>
      </c>
      <c r="AH285">
        <v>78.099999999999994</v>
      </c>
      <c r="AI285">
        <v>14.1</v>
      </c>
      <c r="AJ285">
        <v>7.8</v>
      </c>
      <c r="AK285">
        <v>1.9</v>
      </c>
      <c r="AL285">
        <v>5.9</v>
      </c>
      <c r="AM285">
        <v>22.9</v>
      </c>
      <c r="AN285">
        <v>52.5</v>
      </c>
      <c r="AO285">
        <v>16.8</v>
      </c>
      <c r="AP285">
        <v>10</v>
      </c>
      <c r="AQ285" t="s">
        <v>298</v>
      </c>
      <c r="AR285" t="s">
        <v>101</v>
      </c>
      <c r="AS285" t="s">
        <v>101</v>
      </c>
      <c r="AT285" t="s">
        <v>101</v>
      </c>
      <c r="AU285" t="s">
        <v>101</v>
      </c>
      <c r="AV285" t="s">
        <v>101</v>
      </c>
      <c r="AW285" t="s">
        <v>101</v>
      </c>
      <c r="AX285" t="s">
        <v>101</v>
      </c>
      <c r="AY285" t="s">
        <v>101</v>
      </c>
      <c r="AZ285" t="s">
        <v>101</v>
      </c>
      <c r="BA285" t="s">
        <v>101</v>
      </c>
      <c r="BB285">
        <v>4.9000000000000004</v>
      </c>
      <c r="BC285">
        <v>138</v>
      </c>
      <c r="BD285">
        <v>146</v>
      </c>
      <c r="BE285">
        <v>103</v>
      </c>
      <c r="BF285">
        <v>543</v>
      </c>
      <c r="BG285">
        <v>6.3</v>
      </c>
      <c r="BH285">
        <v>10.199999999999999</v>
      </c>
      <c r="BI285">
        <v>3.7</v>
      </c>
      <c r="BJ285">
        <v>8.4</v>
      </c>
      <c r="BK285">
        <v>26.5</v>
      </c>
      <c r="BL285" t="s">
        <v>101</v>
      </c>
      <c r="BM285" t="s">
        <v>101</v>
      </c>
      <c r="BN285" t="s">
        <v>101</v>
      </c>
      <c r="BO285" t="s">
        <v>101</v>
      </c>
      <c r="BP285" t="s">
        <v>101</v>
      </c>
      <c r="BQ285">
        <v>46.1</v>
      </c>
      <c r="BR285">
        <v>10.6</v>
      </c>
      <c r="BS285">
        <v>14.9</v>
      </c>
      <c r="BT285">
        <v>2.12</v>
      </c>
      <c r="BU285">
        <v>0.14000000000000001</v>
      </c>
      <c r="BV285" t="s">
        <v>101</v>
      </c>
      <c r="BW285" t="s">
        <v>101</v>
      </c>
      <c r="BX285" t="s">
        <v>101</v>
      </c>
      <c r="BY285" t="s">
        <v>101</v>
      </c>
      <c r="BZ285" t="s">
        <v>101</v>
      </c>
      <c r="CA285">
        <v>41.4</v>
      </c>
      <c r="CB285">
        <v>3.18</v>
      </c>
      <c r="CC285">
        <v>0</v>
      </c>
      <c r="CD285">
        <v>1.155</v>
      </c>
      <c r="CE285">
        <v>1.155</v>
      </c>
      <c r="CF285">
        <v>39.954500000000003</v>
      </c>
      <c r="CG285">
        <v>-75.114000000000004</v>
      </c>
      <c r="CH285" t="s">
        <v>332</v>
      </c>
      <c r="CI285">
        <v>1.43</v>
      </c>
      <c r="CJ285" t="s">
        <v>258</v>
      </c>
      <c r="CK285" t="s">
        <v>388</v>
      </c>
      <c r="CM285" t="s">
        <v>105</v>
      </c>
      <c r="CN285">
        <v>3.18</v>
      </c>
      <c r="CO285">
        <v>1.155</v>
      </c>
      <c r="CP285">
        <v>1.155</v>
      </c>
      <c r="CQ285">
        <f t="shared" si="4"/>
        <v>99.999999999999986</v>
      </c>
    </row>
    <row r="286" spans="1:95" x14ac:dyDescent="0.25">
      <c r="A286">
        <v>2635</v>
      </c>
      <c r="B286">
        <v>2635</v>
      </c>
      <c r="C286" t="s">
        <v>1749</v>
      </c>
      <c r="D286" t="s">
        <v>307</v>
      </c>
      <c r="E286" t="s">
        <v>1750</v>
      </c>
      <c r="F286" t="s">
        <v>1751</v>
      </c>
      <c r="G286" t="s">
        <v>1752</v>
      </c>
      <c r="H286" t="s">
        <v>1753</v>
      </c>
      <c r="I286" t="s">
        <v>1753</v>
      </c>
      <c r="J286">
        <v>1</v>
      </c>
      <c r="K286" t="s">
        <v>100</v>
      </c>
      <c r="L286" t="s">
        <v>100</v>
      </c>
      <c r="M286">
        <v>0</v>
      </c>
      <c r="N286">
        <v>35</v>
      </c>
      <c r="O286">
        <v>35</v>
      </c>
      <c r="P286" t="s">
        <v>101</v>
      </c>
      <c r="Q286" t="s">
        <v>159</v>
      </c>
      <c r="R286" t="s">
        <v>113</v>
      </c>
      <c r="S286" t="s">
        <v>114</v>
      </c>
      <c r="T286">
        <v>35</v>
      </c>
      <c r="U286" t="s">
        <v>115</v>
      </c>
      <c r="V286" t="s">
        <v>121</v>
      </c>
      <c r="W286" t="s">
        <v>121</v>
      </c>
      <c r="X286" t="s">
        <v>160</v>
      </c>
      <c r="Y286" t="s">
        <v>160</v>
      </c>
      <c r="Z286" t="s">
        <v>126</v>
      </c>
      <c r="AA286" t="s">
        <v>268</v>
      </c>
      <c r="AB286">
        <v>3</v>
      </c>
      <c r="AC286">
        <v>3</v>
      </c>
      <c r="AD286" t="s">
        <v>119</v>
      </c>
      <c r="AE286" t="s">
        <v>101</v>
      </c>
      <c r="AF286" t="s">
        <v>101</v>
      </c>
      <c r="AG286" t="s">
        <v>101</v>
      </c>
      <c r="AH286">
        <v>77</v>
      </c>
      <c r="AI286">
        <v>12.5</v>
      </c>
      <c r="AJ286">
        <v>10.5</v>
      </c>
      <c r="AK286">
        <v>9</v>
      </c>
      <c r="AL286">
        <v>21.3</v>
      </c>
      <c r="AM286">
        <v>35.9</v>
      </c>
      <c r="AN286">
        <v>30.1</v>
      </c>
      <c r="AO286">
        <v>3.7</v>
      </c>
      <c r="AP286">
        <v>15</v>
      </c>
      <c r="AQ286" t="s">
        <v>1754</v>
      </c>
      <c r="AR286" t="s">
        <v>173</v>
      </c>
      <c r="AS286" t="s">
        <v>101</v>
      </c>
      <c r="AT286" t="s">
        <v>101</v>
      </c>
      <c r="AU286" t="s">
        <v>101</v>
      </c>
      <c r="AV286" t="s">
        <v>101</v>
      </c>
      <c r="AW286" t="s">
        <v>101</v>
      </c>
      <c r="AX286" t="s">
        <v>101</v>
      </c>
      <c r="AY286" t="s">
        <v>101</v>
      </c>
      <c r="AZ286" t="s">
        <v>101</v>
      </c>
      <c r="BA286" t="s">
        <v>101</v>
      </c>
      <c r="BB286">
        <v>7.8</v>
      </c>
      <c r="BC286">
        <v>106</v>
      </c>
      <c r="BD286">
        <v>183</v>
      </c>
      <c r="BE286">
        <v>222</v>
      </c>
      <c r="BF286">
        <v>3794</v>
      </c>
      <c r="BG286">
        <v>0</v>
      </c>
      <c r="BH286">
        <v>17.3</v>
      </c>
      <c r="BI286">
        <v>2.7</v>
      </c>
      <c r="BJ286">
        <v>10.7</v>
      </c>
      <c r="BK286">
        <v>86.6</v>
      </c>
      <c r="BL286" t="s">
        <v>101</v>
      </c>
      <c r="BM286" t="s">
        <v>101</v>
      </c>
      <c r="BN286" t="s">
        <v>101</v>
      </c>
      <c r="BO286" t="s">
        <v>101</v>
      </c>
      <c r="BP286" t="s">
        <v>101</v>
      </c>
      <c r="BQ286">
        <v>34.799999999999997</v>
      </c>
      <c r="BR286">
        <v>16.3</v>
      </c>
      <c r="BS286">
        <v>45.5</v>
      </c>
      <c r="BT286">
        <v>2.5499999999999998</v>
      </c>
      <c r="BU286">
        <v>0.13</v>
      </c>
      <c r="BV286" t="s">
        <v>101</v>
      </c>
      <c r="BW286" t="s">
        <v>101</v>
      </c>
      <c r="BX286" t="s">
        <v>101</v>
      </c>
      <c r="BY286" t="s">
        <v>101</v>
      </c>
      <c r="BZ286" t="s">
        <v>101</v>
      </c>
      <c r="CA286">
        <v>23.4</v>
      </c>
      <c r="CB286">
        <v>2.89</v>
      </c>
      <c r="CC286">
        <v>0</v>
      </c>
      <c r="CD286">
        <v>1.27</v>
      </c>
      <c r="CE286">
        <v>1.27</v>
      </c>
      <c r="CF286">
        <v>39.946100000000001</v>
      </c>
      <c r="CG286">
        <v>-75.130600000000001</v>
      </c>
      <c r="CH286" t="s">
        <v>332</v>
      </c>
      <c r="CI286">
        <v>1.43</v>
      </c>
      <c r="CJ286" t="s">
        <v>233</v>
      </c>
      <c r="CK286" t="s">
        <v>388</v>
      </c>
      <c r="CM286" t="s">
        <v>105</v>
      </c>
      <c r="CN286">
        <v>2.89</v>
      </c>
      <c r="CO286">
        <v>1.27</v>
      </c>
      <c r="CP286">
        <v>1.27</v>
      </c>
      <c r="CQ286">
        <f t="shared" si="4"/>
        <v>100</v>
      </c>
    </row>
    <row r="287" spans="1:95" x14ac:dyDescent="0.25">
      <c r="A287">
        <v>2646</v>
      </c>
      <c r="B287">
        <v>2646</v>
      </c>
      <c r="C287" t="s">
        <v>1755</v>
      </c>
      <c r="D287" t="s">
        <v>307</v>
      </c>
      <c r="E287" t="s">
        <v>1750</v>
      </c>
      <c r="F287" t="s">
        <v>1756</v>
      </c>
      <c r="G287" t="s">
        <v>1757</v>
      </c>
      <c r="H287" t="s">
        <v>1753</v>
      </c>
      <c r="I287" t="s">
        <v>1753</v>
      </c>
      <c r="J287">
        <v>1</v>
      </c>
      <c r="K287" t="s">
        <v>100</v>
      </c>
      <c r="L287" t="s">
        <v>100</v>
      </c>
      <c r="M287">
        <v>0</v>
      </c>
      <c r="N287">
        <v>35</v>
      </c>
      <c r="O287">
        <v>35</v>
      </c>
      <c r="P287" t="s">
        <v>101</v>
      </c>
      <c r="Q287" t="s">
        <v>149</v>
      </c>
      <c r="R287" t="s">
        <v>113</v>
      </c>
      <c r="S287" t="s">
        <v>114</v>
      </c>
      <c r="T287">
        <v>35</v>
      </c>
      <c r="U287" t="s">
        <v>115</v>
      </c>
      <c r="V287" t="s">
        <v>121</v>
      </c>
      <c r="W287" t="s">
        <v>121</v>
      </c>
      <c r="X287" t="s">
        <v>1643</v>
      </c>
      <c r="Y287" t="s">
        <v>1643</v>
      </c>
      <c r="Z287" t="s">
        <v>126</v>
      </c>
      <c r="AA287" t="s">
        <v>353</v>
      </c>
      <c r="AB287">
        <v>4</v>
      </c>
      <c r="AC287">
        <v>2</v>
      </c>
      <c r="AD287" t="s">
        <v>119</v>
      </c>
      <c r="AE287" t="s">
        <v>101</v>
      </c>
      <c r="AF287" t="s">
        <v>101</v>
      </c>
      <c r="AG287" t="s">
        <v>101</v>
      </c>
      <c r="AH287">
        <v>77.8</v>
      </c>
      <c r="AI287">
        <v>11.6</v>
      </c>
      <c r="AJ287">
        <v>10.7</v>
      </c>
      <c r="AK287">
        <v>8.5</v>
      </c>
      <c r="AL287">
        <v>21.8</v>
      </c>
      <c r="AM287">
        <v>35.200000000000003</v>
      </c>
      <c r="AN287">
        <v>30.5</v>
      </c>
      <c r="AO287">
        <v>4</v>
      </c>
      <c r="AP287">
        <v>20</v>
      </c>
      <c r="AQ287" t="s">
        <v>1758</v>
      </c>
      <c r="AR287" t="s">
        <v>173</v>
      </c>
      <c r="AS287" t="s">
        <v>101</v>
      </c>
      <c r="AT287" t="s">
        <v>101</v>
      </c>
      <c r="AU287" t="s">
        <v>101</v>
      </c>
      <c r="AV287" t="s">
        <v>101</v>
      </c>
      <c r="AW287" t="s">
        <v>101</v>
      </c>
      <c r="AX287" t="s">
        <v>101</v>
      </c>
      <c r="AY287" t="s">
        <v>101</v>
      </c>
      <c r="AZ287" t="s">
        <v>101</v>
      </c>
      <c r="BA287" t="s">
        <v>101</v>
      </c>
      <c r="BB287">
        <v>8.1</v>
      </c>
      <c r="BC287">
        <v>69</v>
      </c>
      <c r="BD287">
        <v>218</v>
      </c>
      <c r="BE287">
        <v>375</v>
      </c>
      <c r="BF287">
        <v>2617</v>
      </c>
      <c r="BG287">
        <v>0</v>
      </c>
      <c r="BH287">
        <v>16.8</v>
      </c>
      <c r="BI287">
        <v>3.3</v>
      </c>
      <c r="BJ287">
        <v>18.600000000000001</v>
      </c>
      <c r="BK287">
        <v>78</v>
      </c>
      <c r="BL287" t="s">
        <v>101</v>
      </c>
      <c r="BM287" t="s">
        <v>101</v>
      </c>
      <c r="BN287" t="s">
        <v>101</v>
      </c>
      <c r="BO287" t="s">
        <v>101</v>
      </c>
      <c r="BP287" t="s">
        <v>101</v>
      </c>
      <c r="BQ287">
        <v>21.7</v>
      </c>
      <c r="BR287">
        <v>10.7</v>
      </c>
      <c r="BS287">
        <v>56.5</v>
      </c>
      <c r="BT287">
        <v>1.89</v>
      </c>
      <c r="BU287">
        <v>7.0000000000000007E-2</v>
      </c>
      <c r="BV287" t="s">
        <v>101</v>
      </c>
      <c r="BW287" t="s">
        <v>101</v>
      </c>
      <c r="BX287" t="s">
        <v>101</v>
      </c>
      <c r="BY287" t="s">
        <v>101</v>
      </c>
      <c r="BZ287" t="s">
        <v>101</v>
      </c>
      <c r="CA287">
        <v>0</v>
      </c>
      <c r="CB287">
        <v>0.51</v>
      </c>
      <c r="CC287">
        <v>0</v>
      </c>
      <c r="CD287">
        <v>0</v>
      </c>
      <c r="CE287" t="s">
        <v>101</v>
      </c>
      <c r="CF287">
        <v>39.946100000000001</v>
      </c>
      <c r="CG287">
        <v>-75.130600000000001</v>
      </c>
      <c r="CH287" t="s">
        <v>332</v>
      </c>
      <c r="CI287">
        <v>1.43</v>
      </c>
      <c r="CJ287" t="s">
        <v>165</v>
      </c>
      <c r="CK287" t="s">
        <v>388</v>
      </c>
      <c r="CM287" t="s">
        <v>105</v>
      </c>
      <c r="CN287">
        <v>0.51</v>
      </c>
      <c r="CO287">
        <v>1.43</v>
      </c>
      <c r="CP287" t="s">
        <v>101</v>
      </c>
      <c r="CQ287">
        <f t="shared" si="4"/>
        <v>100.1</v>
      </c>
    </row>
    <row r="288" spans="1:95" x14ac:dyDescent="0.25">
      <c r="A288">
        <v>2650</v>
      </c>
      <c r="B288">
        <v>2650</v>
      </c>
      <c r="C288" t="s">
        <v>1759</v>
      </c>
      <c r="D288" t="s">
        <v>307</v>
      </c>
      <c r="E288" t="s">
        <v>1760</v>
      </c>
      <c r="F288" t="s">
        <v>1761</v>
      </c>
      <c r="G288" t="s">
        <v>1762</v>
      </c>
      <c r="H288" t="s">
        <v>1763</v>
      </c>
      <c r="I288" t="s">
        <v>1763</v>
      </c>
      <c r="J288">
        <v>1</v>
      </c>
      <c r="K288" t="s">
        <v>100</v>
      </c>
      <c r="L288" t="s">
        <v>100</v>
      </c>
      <c r="M288">
        <v>0</v>
      </c>
      <c r="N288">
        <v>10</v>
      </c>
      <c r="O288">
        <v>10</v>
      </c>
      <c r="P288" t="s">
        <v>101</v>
      </c>
      <c r="Q288" t="s">
        <v>159</v>
      </c>
      <c r="R288" t="s">
        <v>113</v>
      </c>
      <c r="S288" t="s">
        <v>114</v>
      </c>
      <c r="T288">
        <v>10</v>
      </c>
      <c r="U288" t="s">
        <v>115</v>
      </c>
      <c r="V288" t="s">
        <v>121</v>
      </c>
      <c r="W288" t="s">
        <v>121</v>
      </c>
      <c r="X288" t="s">
        <v>171</v>
      </c>
      <c r="Y288" t="s">
        <v>171</v>
      </c>
      <c r="Z288" t="s">
        <v>126</v>
      </c>
      <c r="AA288" t="s">
        <v>268</v>
      </c>
      <c r="AB288">
        <v>4</v>
      </c>
      <c r="AC288">
        <v>3</v>
      </c>
      <c r="AD288" t="s">
        <v>119</v>
      </c>
      <c r="AE288" t="s">
        <v>101</v>
      </c>
      <c r="AF288" t="s">
        <v>101</v>
      </c>
      <c r="AG288" t="s">
        <v>101</v>
      </c>
      <c r="AH288">
        <v>80.5</v>
      </c>
      <c r="AI288">
        <v>11.9</v>
      </c>
      <c r="AJ288">
        <v>7.6</v>
      </c>
      <c r="AK288">
        <v>9.6</v>
      </c>
      <c r="AL288">
        <v>18.7</v>
      </c>
      <c r="AM288">
        <v>32.5</v>
      </c>
      <c r="AN288">
        <v>30.7</v>
      </c>
      <c r="AO288">
        <v>8.5</v>
      </c>
      <c r="AP288">
        <v>15</v>
      </c>
      <c r="AQ288" t="s">
        <v>1764</v>
      </c>
      <c r="AR288" t="s">
        <v>173</v>
      </c>
      <c r="AS288" t="s">
        <v>101</v>
      </c>
      <c r="AT288" t="s">
        <v>101</v>
      </c>
      <c r="AU288" t="s">
        <v>101</v>
      </c>
      <c r="AV288" t="s">
        <v>101</v>
      </c>
      <c r="AW288" t="s">
        <v>101</v>
      </c>
      <c r="AX288" t="s">
        <v>101</v>
      </c>
      <c r="AY288" t="s">
        <v>101</v>
      </c>
      <c r="AZ288" t="s">
        <v>101</v>
      </c>
      <c r="BA288" t="s">
        <v>101</v>
      </c>
      <c r="BB288">
        <v>8</v>
      </c>
      <c r="BC288">
        <v>50</v>
      </c>
      <c r="BD288">
        <v>215</v>
      </c>
      <c r="BE288">
        <v>1089</v>
      </c>
      <c r="BF288">
        <v>9852</v>
      </c>
      <c r="BG288">
        <v>0</v>
      </c>
      <c r="BH288">
        <v>24.6</v>
      </c>
      <c r="BI288">
        <v>2.2000000000000002</v>
      </c>
      <c r="BJ288">
        <v>36.9</v>
      </c>
      <c r="BK288">
        <v>60.9</v>
      </c>
      <c r="BL288" t="s">
        <v>101</v>
      </c>
      <c r="BM288" t="s">
        <v>101</v>
      </c>
      <c r="BN288" t="s">
        <v>101</v>
      </c>
      <c r="BO288" t="s">
        <v>101</v>
      </c>
      <c r="BP288" t="s">
        <v>101</v>
      </c>
      <c r="BQ288">
        <v>31.7</v>
      </c>
      <c r="BR288">
        <v>4.4000000000000004</v>
      </c>
      <c r="BS288">
        <v>242.6</v>
      </c>
      <c r="BT288">
        <v>3.1</v>
      </c>
      <c r="BU288">
        <v>0.14000000000000001</v>
      </c>
      <c r="BV288" t="s">
        <v>101</v>
      </c>
      <c r="BW288" t="s">
        <v>101</v>
      </c>
      <c r="BX288" t="s">
        <v>101</v>
      </c>
      <c r="BY288" t="s">
        <v>101</v>
      </c>
      <c r="BZ288" t="s">
        <v>101</v>
      </c>
      <c r="CA288">
        <v>67.5</v>
      </c>
      <c r="CB288">
        <v>5.44</v>
      </c>
      <c r="CC288">
        <v>0</v>
      </c>
      <c r="CD288">
        <v>1.31</v>
      </c>
      <c r="CE288">
        <v>1.31</v>
      </c>
      <c r="CF288">
        <v>39.936900000000001</v>
      </c>
      <c r="CG288">
        <v>-75.115499999999997</v>
      </c>
      <c r="CH288" t="s">
        <v>332</v>
      </c>
      <c r="CI288">
        <v>1.43</v>
      </c>
      <c r="CJ288" t="s">
        <v>258</v>
      </c>
      <c r="CK288" t="s">
        <v>388</v>
      </c>
      <c r="CM288" t="s">
        <v>105</v>
      </c>
      <c r="CN288">
        <v>5.44</v>
      </c>
      <c r="CO288">
        <v>1.31</v>
      </c>
      <c r="CP288">
        <v>1.31</v>
      </c>
      <c r="CQ288">
        <f t="shared" si="4"/>
        <v>100</v>
      </c>
    </row>
    <row r="289" spans="1:95" x14ac:dyDescent="0.25">
      <c r="A289">
        <v>2660</v>
      </c>
      <c r="B289">
        <v>2660</v>
      </c>
      <c r="C289" t="s">
        <v>1765</v>
      </c>
      <c r="D289" t="s">
        <v>307</v>
      </c>
      <c r="E289" t="s">
        <v>1766</v>
      </c>
      <c r="F289" t="s">
        <v>1767</v>
      </c>
      <c r="G289" t="s">
        <v>1768</v>
      </c>
      <c r="H289" t="s">
        <v>1769</v>
      </c>
      <c r="I289" t="s">
        <v>1769</v>
      </c>
      <c r="J289">
        <v>1</v>
      </c>
      <c r="K289" t="s">
        <v>100</v>
      </c>
      <c r="L289" t="s">
        <v>100</v>
      </c>
      <c r="M289">
        <v>0</v>
      </c>
      <c r="N289">
        <v>30</v>
      </c>
      <c r="O289">
        <v>30</v>
      </c>
      <c r="P289" t="s">
        <v>101</v>
      </c>
      <c r="Q289" t="s">
        <v>112</v>
      </c>
      <c r="R289" t="s">
        <v>113</v>
      </c>
      <c r="S289" t="s">
        <v>114</v>
      </c>
      <c r="T289">
        <v>30</v>
      </c>
      <c r="U289" t="s">
        <v>115</v>
      </c>
      <c r="V289" t="s">
        <v>126</v>
      </c>
      <c r="W289" t="s">
        <v>121</v>
      </c>
      <c r="X289" t="s">
        <v>246</v>
      </c>
      <c r="Y289" t="s">
        <v>246</v>
      </c>
      <c r="Z289" t="s">
        <v>126</v>
      </c>
      <c r="AA289" t="s">
        <v>353</v>
      </c>
      <c r="AB289">
        <v>3</v>
      </c>
      <c r="AC289">
        <v>3</v>
      </c>
      <c r="AD289" t="s">
        <v>119</v>
      </c>
      <c r="AE289" t="s">
        <v>101</v>
      </c>
      <c r="AF289" t="s">
        <v>101</v>
      </c>
      <c r="AG289" t="s">
        <v>101</v>
      </c>
      <c r="AH289">
        <v>80.900000000000006</v>
      </c>
      <c r="AI289">
        <v>13.4</v>
      </c>
      <c r="AJ289">
        <v>5.7</v>
      </c>
      <c r="AK289">
        <v>4.7</v>
      </c>
      <c r="AL289">
        <v>11.7</v>
      </c>
      <c r="AM289">
        <v>28.5</v>
      </c>
      <c r="AN289">
        <v>45.3</v>
      </c>
      <c r="AO289">
        <v>9.6999999999999993</v>
      </c>
      <c r="AP289">
        <v>10</v>
      </c>
      <c r="AQ289" t="s">
        <v>270</v>
      </c>
      <c r="AR289" t="s">
        <v>101</v>
      </c>
      <c r="AS289" t="s">
        <v>101</v>
      </c>
      <c r="AT289" t="s">
        <v>101</v>
      </c>
      <c r="AU289" t="s">
        <v>101</v>
      </c>
      <c r="AV289" t="s">
        <v>101</v>
      </c>
      <c r="AW289" t="s">
        <v>101</v>
      </c>
      <c r="AX289" t="s">
        <v>101</v>
      </c>
      <c r="AY289" t="s">
        <v>101</v>
      </c>
      <c r="AZ289" t="s">
        <v>101</v>
      </c>
      <c r="BA289" t="s">
        <v>101</v>
      </c>
      <c r="BB289">
        <v>7.1</v>
      </c>
      <c r="BC289">
        <v>143</v>
      </c>
      <c r="BD289">
        <v>122</v>
      </c>
      <c r="BE289">
        <v>164</v>
      </c>
      <c r="BF289">
        <v>1536</v>
      </c>
      <c r="BG289">
        <v>0</v>
      </c>
      <c r="BH289">
        <v>9.4</v>
      </c>
      <c r="BI289">
        <v>3.3</v>
      </c>
      <c r="BJ289">
        <v>14.6</v>
      </c>
      <c r="BK289">
        <v>82.1</v>
      </c>
      <c r="BL289" t="s">
        <v>101</v>
      </c>
      <c r="BM289" t="s">
        <v>101</v>
      </c>
      <c r="BN289" t="s">
        <v>101</v>
      </c>
      <c r="BO289" t="s">
        <v>101</v>
      </c>
      <c r="BP289" t="s">
        <v>101</v>
      </c>
      <c r="BQ289">
        <v>69.7</v>
      </c>
      <c r="BR289">
        <v>27.5</v>
      </c>
      <c r="BS289">
        <v>16.399999999999999</v>
      </c>
      <c r="BT289">
        <v>1.47</v>
      </c>
      <c r="BU289">
        <v>0.05</v>
      </c>
      <c r="BV289" t="s">
        <v>101</v>
      </c>
      <c r="BW289" t="s">
        <v>101</v>
      </c>
      <c r="BX289" t="s">
        <v>101</v>
      </c>
      <c r="BY289" t="s">
        <v>101</v>
      </c>
      <c r="BZ289" t="s">
        <v>101</v>
      </c>
      <c r="CA289">
        <v>56.4</v>
      </c>
      <c r="CB289">
        <v>6.3</v>
      </c>
      <c r="CC289">
        <v>0</v>
      </c>
      <c r="CD289">
        <v>1.1299999999999999</v>
      </c>
      <c r="CE289">
        <v>1.1299999999999999</v>
      </c>
      <c r="CF289">
        <v>39.919499999999999</v>
      </c>
      <c r="CG289">
        <v>-75.110799999999998</v>
      </c>
      <c r="CH289" t="s">
        <v>332</v>
      </c>
      <c r="CI289">
        <v>1.43</v>
      </c>
      <c r="CJ289" t="s">
        <v>258</v>
      </c>
      <c r="CK289" t="s">
        <v>388</v>
      </c>
      <c r="CM289" t="s">
        <v>105</v>
      </c>
      <c r="CN289">
        <v>6.3</v>
      </c>
      <c r="CO289">
        <v>1.1299999999999999</v>
      </c>
      <c r="CP289">
        <v>1.1299999999999999</v>
      </c>
      <c r="CQ289">
        <f t="shared" si="4"/>
        <v>100.00000000000001</v>
      </c>
    </row>
    <row r="290" spans="1:95" x14ac:dyDescent="0.25">
      <c r="A290">
        <v>2685</v>
      </c>
      <c r="B290">
        <v>2685</v>
      </c>
      <c r="C290" t="s">
        <v>1770</v>
      </c>
      <c r="D290" t="s">
        <v>307</v>
      </c>
      <c r="E290" t="s">
        <v>1771</v>
      </c>
      <c r="F290" t="s">
        <v>1772</v>
      </c>
      <c r="G290" t="s">
        <v>1773</v>
      </c>
      <c r="H290" t="s">
        <v>1774</v>
      </c>
      <c r="I290" t="s">
        <v>1774</v>
      </c>
      <c r="J290">
        <v>1</v>
      </c>
      <c r="K290" t="s">
        <v>100</v>
      </c>
      <c r="L290" t="s">
        <v>100</v>
      </c>
      <c r="M290">
        <v>0</v>
      </c>
      <c r="N290">
        <v>20</v>
      </c>
      <c r="O290">
        <v>20</v>
      </c>
      <c r="P290" t="s">
        <v>101</v>
      </c>
      <c r="Q290" t="s">
        <v>112</v>
      </c>
      <c r="R290" t="s">
        <v>113</v>
      </c>
      <c r="S290" t="s">
        <v>114</v>
      </c>
      <c r="T290">
        <v>20</v>
      </c>
      <c r="U290" t="s">
        <v>115</v>
      </c>
      <c r="V290" t="s">
        <v>126</v>
      </c>
      <c r="W290" t="s">
        <v>121</v>
      </c>
      <c r="X290" t="s">
        <v>171</v>
      </c>
      <c r="Y290" t="s">
        <v>171</v>
      </c>
      <c r="Z290" t="s">
        <v>126</v>
      </c>
      <c r="AA290" t="s">
        <v>268</v>
      </c>
      <c r="AB290">
        <v>4</v>
      </c>
      <c r="AC290">
        <v>3</v>
      </c>
      <c r="AD290" t="s">
        <v>161</v>
      </c>
      <c r="AE290" t="s">
        <v>101</v>
      </c>
      <c r="AF290" t="s">
        <v>101</v>
      </c>
      <c r="AG290" t="s">
        <v>101</v>
      </c>
      <c r="AH290">
        <v>88.8</v>
      </c>
      <c r="AI290">
        <v>5.6</v>
      </c>
      <c r="AJ290">
        <v>5.6</v>
      </c>
      <c r="AK290">
        <v>5</v>
      </c>
      <c r="AL290">
        <v>16.100000000000001</v>
      </c>
      <c r="AM290">
        <v>32</v>
      </c>
      <c r="AN290">
        <v>39</v>
      </c>
      <c r="AO290">
        <v>7.9</v>
      </c>
      <c r="AP290">
        <v>10</v>
      </c>
      <c r="AQ290" t="s">
        <v>270</v>
      </c>
      <c r="AR290" t="s">
        <v>101</v>
      </c>
      <c r="AS290" t="s">
        <v>101</v>
      </c>
      <c r="AT290" t="s">
        <v>101</v>
      </c>
      <c r="AU290" t="s">
        <v>101</v>
      </c>
      <c r="AV290" t="s">
        <v>101</v>
      </c>
      <c r="AW290" t="s">
        <v>101</v>
      </c>
      <c r="AX290" t="s">
        <v>101</v>
      </c>
      <c r="AY290" t="s">
        <v>101</v>
      </c>
      <c r="AZ290" t="s">
        <v>101</v>
      </c>
      <c r="BA290" t="s">
        <v>101</v>
      </c>
      <c r="BB290">
        <v>6.7</v>
      </c>
      <c r="BC290">
        <v>248</v>
      </c>
      <c r="BD290">
        <v>45</v>
      </c>
      <c r="BE290">
        <v>78</v>
      </c>
      <c r="BF290">
        <v>804</v>
      </c>
      <c r="BG290">
        <v>2.2000000000000002</v>
      </c>
      <c r="BH290">
        <v>7</v>
      </c>
      <c r="BI290">
        <v>1.7</v>
      </c>
      <c r="BJ290">
        <v>9.3000000000000007</v>
      </c>
      <c r="BK290">
        <v>57.5</v>
      </c>
      <c r="BL290" t="s">
        <v>101</v>
      </c>
      <c r="BM290" t="s">
        <v>101</v>
      </c>
      <c r="BN290" t="s">
        <v>101</v>
      </c>
      <c r="BO290" t="s">
        <v>101</v>
      </c>
      <c r="BP290" t="s">
        <v>101</v>
      </c>
      <c r="BQ290">
        <v>35.299999999999997</v>
      </c>
      <c r="BR290">
        <v>7.4</v>
      </c>
      <c r="BS290">
        <v>12.9</v>
      </c>
      <c r="BT290">
        <v>1.72</v>
      </c>
      <c r="BU290">
        <v>0.1</v>
      </c>
      <c r="BV290" t="s">
        <v>101</v>
      </c>
      <c r="BW290" t="s">
        <v>101</v>
      </c>
      <c r="BX290" t="s">
        <v>101</v>
      </c>
      <c r="BY290" t="s">
        <v>101</v>
      </c>
      <c r="BZ290" t="s">
        <v>101</v>
      </c>
      <c r="CA290">
        <v>132.30000000000001</v>
      </c>
      <c r="CB290">
        <v>5.32</v>
      </c>
      <c r="CC290">
        <v>0</v>
      </c>
      <c r="CD290">
        <v>1.085</v>
      </c>
      <c r="CE290">
        <v>1.085</v>
      </c>
      <c r="CF290">
        <v>39.924100000000003</v>
      </c>
      <c r="CG290">
        <v>-75.121799999999993</v>
      </c>
      <c r="CH290" t="s">
        <v>328</v>
      </c>
      <c r="CI290">
        <v>1.43</v>
      </c>
      <c r="CJ290" t="s">
        <v>258</v>
      </c>
      <c r="CK290" t="s">
        <v>388</v>
      </c>
      <c r="CM290" t="s">
        <v>105</v>
      </c>
      <c r="CN290">
        <v>5.32</v>
      </c>
      <c r="CO290">
        <v>1.085</v>
      </c>
      <c r="CP290">
        <v>1.085</v>
      </c>
      <c r="CQ290">
        <f t="shared" si="4"/>
        <v>99.999999999999986</v>
      </c>
    </row>
    <row r="291" spans="1:95" x14ac:dyDescent="0.25">
      <c r="A291">
        <v>2698</v>
      </c>
      <c r="B291">
        <v>2698</v>
      </c>
      <c r="C291" t="s">
        <v>1775</v>
      </c>
      <c r="D291" t="s">
        <v>307</v>
      </c>
      <c r="E291" t="s">
        <v>1776</v>
      </c>
      <c r="F291" t="s">
        <v>1777</v>
      </c>
      <c r="G291" t="s">
        <v>1778</v>
      </c>
      <c r="H291" t="s">
        <v>1779</v>
      </c>
      <c r="I291" t="s">
        <v>1779</v>
      </c>
      <c r="J291">
        <v>1</v>
      </c>
      <c r="K291" t="s">
        <v>100</v>
      </c>
      <c r="L291" t="s">
        <v>100</v>
      </c>
      <c r="M291">
        <v>0</v>
      </c>
      <c r="N291">
        <v>10</v>
      </c>
      <c r="O291">
        <v>10</v>
      </c>
      <c r="P291" t="s">
        <v>101</v>
      </c>
      <c r="Q291" t="s">
        <v>159</v>
      </c>
      <c r="R291" t="s">
        <v>113</v>
      </c>
      <c r="S291" t="s">
        <v>114</v>
      </c>
      <c r="T291">
        <v>10</v>
      </c>
      <c r="U291" t="s">
        <v>115</v>
      </c>
      <c r="V291" t="s">
        <v>121</v>
      </c>
      <c r="W291" t="s">
        <v>121</v>
      </c>
      <c r="X291" t="s">
        <v>143</v>
      </c>
      <c r="Y291" t="s">
        <v>143</v>
      </c>
      <c r="Z291" t="s">
        <v>126</v>
      </c>
      <c r="AA291" t="s">
        <v>268</v>
      </c>
      <c r="AB291">
        <v>3</v>
      </c>
      <c r="AC291">
        <v>2</v>
      </c>
      <c r="AD291" t="s">
        <v>119</v>
      </c>
      <c r="AE291" t="s">
        <v>101</v>
      </c>
      <c r="AF291" t="s">
        <v>101</v>
      </c>
      <c r="AG291" t="s">
        <v>101</v>
      </c>
      <c r="AH291">
        <v>77.5</v>
      </c>
      <c r="AI291">
        <v>14.5</v>
      </c>
      <c r="AJ291">
        <v>8.1</v>
      </c>
      <c r="AK291">
        <v>4.5999999999999996</v>
      </c>
      <c r="AL291">
        <v>15</v>
      </c>
      <c r="AM291">
        <v>37.1</v>
      </c>
      <c r="AN291">
        <v>33</v>
      </c>
      <c r="AO291">
        <v>10.3</v>
      </c>
      <c r="AP291">
        <v>10</v>
      </c>
      <c r="AQ291" t="s">
        <v>270</v>
      </c>
      <c r="AR291" t="s">
        <v>101</v>
      </c>
      <c r="AS291" t="s">
        <v>101</v>
      </c>
      <c r="AT291" t="s">
        <v>101</v>
      </c>
      <c r="AU291" t="s">
        <v>101</v>
      </c>
      <c r="AV291" t="s">
        <v>101</v>
      </c>
      <c r="AW291" t="s">
        <v>101</v>
      </c>
      <c r="AX291" t="s">
        <v>101</v>
      </c>
      <c r="AY291" t="s">
        <v>101</v>
      </c>
      <c r="AZ291" t="s">
        <v>101</v>
      </c>
      <c r="BA291" t="s">
        <v>101</v>
      </c>
      <c r="BB291">
        <v>7.5</v>
      </c>
      <c r="BC291">
        <v>146</v>
      </c>
      <c r="BD291">
        <v>149</v>
      </c>
      <c r="BE291">
        <v>260</v>
      </c>
      <c r="BF291">
        <v>1732</v>
      </c>
      <c r="BG291">
        <v>0</v>
      </c>
      <c r="BH291">
        <v>11.2</v>
      </c>
      <c r="BI291">
        <v>3.4</v>
      </c>
      <c r="BJ291">
        <v>19.3</v>
      </c>
      <c r="BK291">
        <v>77.3</v>
      </c>
      <c r="BL291" t="s">
        <v>101</v>
      </c>
      <c r="BM291" t="s">
        <v>101</v>
      </c>
      <c r="BN291" t="s">
        <v>101</v>
      </c>
      <c r="BO291" t="s">
        <v>101</v>
      </c>
      <c r="BP291" t="s">
        <v>101</v>
      </c>
      <c r="BQ291">
        <v>112.8</v>
      </c>
      <c r="BR291">
        <v>30.3</v>
      </c>
      <c r="BS291">
        <v>21.7</v>
      </c>
      <c r="BT291">
        <v>2.5299999999999998</v>
      </c>
      <c r="BU291">
        <v>0.13</v>
      </c>
      <c r="BV291" t="s">
        <v>101</v>
      </c>
      <c r="BW291" t="s">
        <v>101</v>
      </c>
      <c r="BX291" t="s">
        <v>101</v>
      </c>
      <c r="BY291" t="s">
        <v>101</v>
      </c>
      <c r="BZ291" t="s">
        <v>101</v>
      </c>
      <c r="CA291">
        <v>93.3</v>
      </c>
      <c r="CB291">
        <v>2.09</v>
      </c>
      <c r="CC291">
        <v>0</v>
      </c>
      <c r="CD291">
        <v>1.175</v>
      </c>
      <c r="CE291">
        <v>1.175</v>
      </c>
      <c r="CF291">
        <v>39.93</v>
      </c>
      <c r="CG291">
        <v>-75.125100000000003</v>
      </c>
      <c r="CH291" t="s">
        <v>332</v>
      </c>
      <c r="CI291">
        <v>1.43</v>
      </c>
      <c r="CJ291" t="s">
        <v>258</v>
      </c>
      <c r="CK291" t="s">
        <v>388</v>
      </c>
      <c r="CM291" t="s">
        <v>105</v>
      </c>
      <c r="CN291">
        <v>2.09</v>
      </c>
      <c r="CO291">
        <v>1.175</v>
      </c>
      <c r="CP291">
        <v>1.175</v>
      </c>
      <c r="CQ291">
        <f t="shared" si="4"/>
        <v>100.1</v>
      </c>
    </row>
    <row r="292" spans="1:95" x14ac:dyDescent="0.25">
      <c r="A292">
        <v>2708</v>
      </c>
      <c r="B292">
        <v>2708</v>
      </c>
      <c r="C292" t="s">
        <v>1780</v>
      </c>
      <c r="D292" t="s">
        <v>307</v>
      </c>
      <c r="E292" t="s">
        <v>1781</v>
      </c>
      <c r="F292" t="s">
        <v>1782</v>
      </c>
      <c r="G292" t="s">
        <v>1783</v>
      </c>
      <c r="H292" t="s">
        <v>1784</v>
      </c>
      <c r="I292" t="s">
        <v>1784</v>
      </c>
      <c r="J292">
        <v>1</v>
      </c>
      <c r="K292" t="s">
        <v>100</v>
      </c>
      <c r="L292" t="s">
        <v>100</v>
      </c>
      <c r="M292">
        <v>0</v>
      </c>
      <c r="N292">
        <v>15</v>
      </c>
      <c r="O292">
        <v>15</v>
      </c>
      <c r="P292" t="s">
        <v>101</v>
      </c>
      <c r="Q292" t="s">
        <v>159</v>
      </c>
      <c r="R292" t="s">
        <v>113</v>
      </c>
      <c r="S292" t="s">
        <v>114</v>
      </c>
      <c r="T292">
        <v>15</v>
      </c>
      <c r="U292" t="s">
        <v>115</v>
      </c>
      <c r="V292" t="s">
        <v>121</v>
      </c>
      <c r="W292" t="s">
        <v>121</v>
      </c>
      <c r="X292" t="s">
        <v>143</v>
      </c>
      <c r="Y292" t="s">
        <v>143</v>
      </c>
      <c r="Z292" t="s">
        <v>126</v>
      </c>
      <c r="AA292" t="s">
        <v>268</v>
      </c>
      <c r="AB292">
        <v>3</v>
      </c>
      <c r="AC292">
        <v>2</v>
      </c>
      <c r="AD292" t="s">
        <v>119</v>
      </c>
      <c r="AE292" t="s">
        <v>101</v>
      </c>
      <c r="AF292" t="s">
        <v>101</v>
      </c>
      <c r="AG292" t="s">
        <v>101</v>
      </c>
      <c r="AH292">
        <v>75.5</v>
      </c>
      <c r="AI292">
        <v>16.8</v>
      </c>
      <c r="AJ292">
        <v>7.6</v>
      </c>
      <c r="AK292">
        <v>4.9000000000000004</v>
      </c>
      <c r="AL292">
        <v>15.7</v>
      </c>
      <c r="AM292">
        <v>31.8</v>
      </c>
      <c r="AN292">
        <v>35.5</v>
      </c>
      <c r="AO292">
        <v>12.2</v>
      </c>
      <c r="AP292">
        <v>10</v>
      </c>
      <c r="AQ292" t="s">
        <v>1785</v>
      </c>
      <c r="AR292" t="s">
        <v>101</v>
      </c>
      <c r="AS292" t="s">
        <v>101</v>
      </c>
      <c r="AT292" t="s">
        <v>101</v>
      </c>
      <c r="AU292" t="s">
        <v>101</v>
      </c>
      <c r="AV292" t="s">
        <v>101</v>
      </c>
      <c r="AW292" t="s">
        <v>101</v>
      </c>
      <c r="AX292" t="s">
        <v>101</v>
      </c>
      <c r="AY292" t="s">
        <v>101</v>
      </c>
      <c r="AZ292" t="s">
        <v>101</v>
      </c>
      <c r="BA292" t="s">
        <v>101</v>
      </c>
      <c r="BB292">
        <v>6.9</v>
      </c>
      <c r="BC292">
        <v>82</v>
      </c>
      <c r="BD292">
        <v>160</v>
      </c>
      <c r="BE292">
        <v>278</v>
      </c>
      <c r="BF292">
        <v>1582</v>
      </c>
      <c r="BG292">
        <v>0</v>
      </c>
      <c r="BH292">
        <v>10.6</v>
      </c>
      <c r="BI292">
        <v>3.9</v>
      </c>
      <c r="BJ292">
        <v>21.8</v>
      </c>
      <c r="BK292">
        <v>74.400000000000006</v>
      </c>
      <c r="BL292" t="s">
        <v>101</v>
      </c>
      <c r="BM292" t="s">
        <v>101</v>
      </c>
      <c r="BN292" t="s">
        <v>101</v>
      </c>
      <c r="BO292" t="s">
        <v>101</v>
      </c>
      <c r="BP292" t="s">
        <v>101</v>
      </c>
      <c r="BQ292">
        <v>40.299999999999997</v>
      </c>
      <c r="BR292">
        <v>7.5</v>
      </c>
      <c r="BS292">
        <v>18.600000000000001</v>
      </c>
      <c r="BT292">
        <v>4.0199999999999996</v>
      </c>
      <c r="BU292">
        <v>0.33</v>
      </c>
      <c r="BV292" t="s">
        <v>101</v>
      </c>
      <c r="BW292" t="s">
        <v>101</v>
      </c>
      <c r="BX292" t="s">
        <v>101</v>
      </c>
      <c r="BY292" t="s">
        <v>101</v>
      </c>
      <c r="BZ292" t="s">
        <v>101</v>
      </c>
      <c r="CA292">
        <v>18</v>
      </c>
      <c r="CB292">
        <v>3.83</v>
      </c>
      <c r="CC292">
        <v>0</v>
      </c>
      <c r="CD292">
        <v>1.28</v>
      </c>
      <c r="CE292">
        <v>1.28</v>
      </c>
      <c r="CF292">
        <v>39.921999999999997</v>
      </c>
      <c r="CG292">
        <v>-75.122399999999999</v>
      </c>
      <c r="CH292" t="s">
        <v>332</v>
      </c>
      <c r="CI292">
        <v>1.43</v>
      </c>
      <c r="CJ292" t="s">
        <v>258</v>
      </c>
      <c r="CK292" t="s">
        <v>388</v>
      </c>
      <c r="CM292" t="s">
        <v>105</v>
      </c>
      <c r="CN292">
        <v>3.83</v>
      </c>
      <c r="CO292">
        <v>1.28</v>
      </c>
      <c r="CP292">
        <v>1.28</v>
      </c>
      <c r="CQ292">
        <f t="shared" si="4"/>
        <v>99.899999999999991</v>
      </c>
    </row>
    <row r="293" spans="1:95" x14ac:dyDescent="0.25">
      <c r="A293">
        <v>2719</v>
      </c>
      <c r="B293">
        <v>2719</v>
      </c>
      <c r="C293" t="s">
        <v>1786</v>
      </c>
      <c r="D293" t="s">
        <v>307</v>
      </c>
      <c r="E293" t="s">
        <v>1787</v>
      </c>
      <c r="F293" t="s">
        <v>1788</v>
      </c>
      <c r="G293" t="s">
        <v>1789</v>
      </c>
      <c r="H293" t="s">
        <v>1790</v>
      </c>
      <c r="I293" t="s">
        <v>1790</v>
      </c>
      <c r="J293">
        <v>1</v>
      </c>
      <c r="K293" t="s">
        <v>100</v>
      </c>
      <c r="L293" t="s">
        <v>100</v>
      </c>
      <c r="M293">
        <v>0</v>
      </c>
      <c r="N293">
        <v>15</v>
      </c>
      <c r="O293">
        <v>15</v>
      </c>
      <c r="P293" t="s">
        <v>101</v>
      </c>
      <c r="Q293" t="s">
        <v>159</v>
      </c>
      <c r="R293" t="s">
        <v>113</v>
      </c>
      <c r="S293" t="s">
        <v>114</v>
      </c>
      <c r="T293">
        <v>15</v>
      </c>
      <c r="U293" t="s">
        <v>115</v>
      </c>
      <c r="V293" t="s">
        <v>121</v>
      </c>
      <c r="W293" t="s">
        <v>121</v>
      </c>
      <c r="X293" t="s">
        <v>143</v>
      </c>
      <c r="Y293" t="s">
        <v>143</v>
      </c>
      <c r="Z293" t="s">
        <v>126</v>
      </c>
      <c r="AA293" t="s">
        <v>268</v>
      </c>
      <c r="AB293">
        <v>3</v>
      </c>
      <c r="AC293">
        <v>2</v>
      </c>
      <c r="AD293" t="s">
        <v>161</v>
      </c>
      <c r="AE293" t="s">
        <v>101</v>
      </c>
      <c r="AF293" t="s">
        <v>101</v>
      </c>
      <c r="AG293" t="s">
        <v>101</v>
      </c>
      <c r="AH293">
        <v>76.7</v>
      </c>
      <c r="AI293">
        <v>13.3</v>
      </c>
      <c r="AJ293">
        <v>10</v>
      </c>
      <c r="AK293">
        <v>14.1</v>
      </c>
      <c r="AL293">
        <v>21.3</v>
      </c>
      <c r="AM293">
        <v>28.3</v>
      </c>
      <c r="AN293">
        <v>26.9</v>
      </c>
      <c r="AO293">
        <v>9.4</v>
      </c>
      <c r="AP293">
        <v>10</v>
      </c>
      <c r="AQ293" t="s">
        <v>270</v>
      </c>
      <c r="AR293" t="s">
        <v>101</v>
      </c>
      <c r="AS293" t="s">
        <v>101</v>
      </c>
      <c r="AT293" t="s">
        <v>101</v>
      </c>
      <c r="AU293" t="s">
        <v>101</v>
      </c>
      <c r="AV293" t="s">
        <v>101</v>
      </c>
      <c r="AW293" t="s">
        <v>101</v>
      </c>
      <c r="AX293" t="s">
        <v>101</v>
      </c>
      <c r="AY293" t="s">
        <v>101</v>
      </c>
      <c r="AZ293" t="s">
        <v>101</v>
      </c>
      <c r="BA293" t="s">
        <v>101</v>
      </c>
      <c r="BB293">
        <v>6.9</v>
      </c>
      <c r="BC293">
        <v>144</v>
      </c>
      <c r="BD293">
        <v>143</v>
      </c>
      <c r="BE293">
        <v>238</v>
      </c>
      <c r="BF293">
        <v>1203</v>
      </c>
      <c r="BG293">
        <v>0</v>
      </c>
      <c r="BH293">
        <v>8.4</v>
      </c>
      <c r="BI293">
        <v>4.4000000000000004</v>
      </c>
      <c r="BJ293">
        <v>23.7</v>
      </c>
      <c r="BK293">
        <v>71.900000000000006</v>
      </c>
      <c r="BL293" t="s">
        <v>101</v>
      </c>
      <c r="BM293" t="s">
        <v>101</v>
      </c>
      <c r="BN293" t="s">
        <v>101</v>
      </c>
      <c r="BO293" t="s">
        <v>101</v>
      </c>
      <c r="BP293" t="s">
        <v>101</v>
      </c>
      <c r="BQ293">
        <v>47.4</v>
      </c>
      <c r="BR293">
        <v>17.7</v>
      </c>
      <c r="BS293">
        <v>14.5</v>
      </c>
      <c r="BT293">
        <v>2.31</v>
      </c>
      <c r="BU293">
        <v>0.14000000000000001</v>
      </c>
      <c r="BV293" t="s">
        <v>101</v>
      </c>
      <c r="BW293" t="s">
        <v>101</v>
      </c>
      <c r="BX293" t="s">
        <v>101</v>
      </c>
      <c r="BY293" t="s">
        <v>101</v>
      </c>
      <c r="BZ293" t="s">
        <v>101</v>
      </c>
      <c r="CA293">
        <v>13.8</v>
      </c>
      <c r="CB293">
        <v>7.51</v>
      </c>
      <c r="CC293">
        <v>0</v>
      </c>
      <c r="CD293">
        <v>1.22</v>
      </c>
      <c r="CE293">
        <v>1.22</v>
      </c>
      <c r="CF293">
        <v>39.922600000000003</v>
      </c>
      <c r="CG293">
        <v>-75.122100000000003</v>
      </c>
      <c r="CH293" t="s">
        <v>332</v>
      </c>
      <c r="CI293">
        <v>1.43</v>
      </c>
      <c r="CJ293" t="s">
        <v>258</v>
      </c>
      <c r="CK293" t="s">
        <v>388</v>
      </c>
      <c r="CM293" t="s">
        <v>105</v>
      </c>
      <c r="CN293">
        <v>7.51</v>
      </c>
      <c r="CO293">
        <v>1.22</v>
      </c>
      <c r="CP293">
        <v>1.22</v>
      </c>
      <c r="CQ293">
        <f t="shared" si="4"/>
        <v>100</v>
      </c>
    </row>
    <row r="294" spans="1:95" x14ac:dyDescent="0.25">
      <c r="A294">
        <v>2719</v>
      </c>
      <c r="B294">
        <v>2719</v>
      </c>
      <c r="C294" t="s">
        <v>1786</v>
      </c>
      <c r="D294" t="s">
        <v>307</v>
      </c>
      <c r="E294" t="s">
        <v>1787</v>
      </c>
      <c r="F294" t="s">
        <v>1788</v>
      </c>
      <c r="G294" t="s">
        <v>1789</v>
      </c>
      <c r="H294" t="s">
        <v>1790</v>
      </c>
      <c r="I294" t="s">
        <v>1790</v>
      </c>
      <c r="J294">
        <v>1</v>
      </c>
      <c r="K294" t="s">
        <v>100</v>
      </c>
      <c r="L294" t="s">
        <v>100</v>
      </c>
      <c r="M294">
        <v>0</v>
      </c>
      <c r="N294">
        <v>15</v>
      </c>
      <c r="O294">
        <v>15</v>
      </c>
      <c r="P294" t="s">
        <v>101</v>
      </c>
      <c r="Q294" t="s">
        <v>159</v>
      </c>
      <c r="R294" t="s">
        <v>113</v>
      </c>
      <c r="S294" t="s">
        <v>114</v>
      </c>
      <c r="T294">
        <v>15</v>
      </c>
      <c r="U294" t="s">
        <v>115</v>
      </c>
      <c r="V294" t="s">
        <v>121</v>
      </c>
      <c r="W294" t="s">
        <v>121</v>
      </c>
      <c r="X294" t="s">
        <v>143</v>
      </c>
      <c r="Y294" t="s">
        <v>143</v>
      </c>
      <c r="Z294" t="s">
        <v>126</v>
      </c>
      <c r="AA294" t="s">
        <v>268</v>
      </c>
      <c r="AB294">
        <v>3</v>
      </c>
      <c r="AC294">
        <v>2</v>
      </c>
      <c r="AD294" t="s">
        <v>161</v>
      </c>
      <c r="AE294" t="s">
        <v>101</v>
      </c>
      <c r="AF294" t="s">
        <v>101</v>
      </c>
      <c r="AG294" t="s">
        <v>101</v>
      </c>
      <c r="AH294">
        <v>76.7</v>
      </c>
      <c r="AI294">
        <v>13.3</v>
      </c>
      <c r="AJ294">
        <v>10</v>
      </c>
      <c r="AK294">
        <v>14.1</v>
      </c>
      <c r="AL294">
        <v>21.3</v>
      </c>
      <c r="AM294">
        <v>28.3</v>
      </c>
      <c r="AN294">
        <v>26.9</v>
      </c>
      <c r="AO294">
        <v>9.4</v>
      </c>
      <c r="AP294">
        <v>10</v>
      </c>
      <c r="AQ294" t="s">
        <v>270</v>
      </c>
      <c r="AR294" t="s">
        <v>101</v>
      </c>
      <c r="AS294" t="s">
        <v>101</v>
      </c>
      <c r="AT294" t="s">
        <v>101</v>
      </c>
      <c r="AU294" t="s">
        <v>101</v>
      </c>
      <c r="AV294" t="s">
        <v>101</v>
      </c>
      <c r="AW294" t="s">
        <v>101</v>
      </c>
      <c r="AX294" t="s">
        <v>101</v>
      </c>
      <c r="AY294" t="s">
        <v>101</v>
      </c>
      <c r="AZ294" t="s">
        <v>101</v>
      </c>
      <c r="BA294" t="s">
        <v>101</v>
      </c>
      <c r="BB294">
        <v>6.9</v>
      </c>
      <c r="BC294">
        <v>144</v>
      </c>
      <c r="BD294">
        <v>143</v>
      </c>
      <c r="BE294">
        <v>238</v>
      </c>
      <c r="BF294">
        <v>1203</v>
      </c>
      <c r="BG294">
        <v>0</v>
      </c>
      <c r="BH294">
        <v>8.4</v>
      </c>
      <c r="BI294">
        <v>4.4000000000000004</v>
      </c>
      <c r="BJ294">
        <v>23.7</v>
      </c>
      <c r="BK294">
        <v>71.900000000000006</v>
      </c>
      <c r="BL294" t="s">
        <v>101</v>
      </c>
      <c r="BM294" t="s">
        <v>101</v>
      </c>
      <c r="BN294" t="s">
        <v>101</v>
      </c>
      <c r="BO294" t="s">
        <v>101</v>
      </c>
      <c r="BP294" t="s">
        <v>101</v>
      </c>
      <c r="BQ294">
        <v>47.4</v>
      </c>
      <c r="BR294">
        <v>17.7</v>
      </c>
      <c r="BS294">
        <v>14.5</v>
      </c>
      <c r="BT294">
        <v>2.31</v>
      </c>
      <c r="BU294">
        <v>0.14000000000000001</v>
      </c>
      <c r="BV294" t="s">
        <v>101</v>
      </c>
      <c r="BW294" t="s">
        <v>101</v>
      </c>
      <c r="BX294" t="s">
        <v>101</v>
      </c>
      <c r="BY294" t="s">
        <v>101</v>
      </c>
      <c r="BZ294" t="s">
        <v>101</v>
      </c>
      <c r="CA294">
        <v>13.8</v>
      </c>
      <c r="CB294">
        <v>7.51</v>
      </c>
      <c r="CC294">
        <v>0</v>
      </c>
      <c r="CD294">
        <v>1.22</v>
      </c>
      <c r="CE294">
        <v>1.22</v>
      </c>
      <c r="CF294">
        <v>39.922600000000003</v>
      </c>
      <c r="CG294">
        <v>-75.122100000000003</v>
      </c>
      <c r="CH294" t="s">
        <v>332</v>
      </c>
      <c r="CI294">
        <v>1.43</v>
      </c>
      <c r="CJ294" t="s">
        <v>258</v>
      </c>
      <c r="CK294" t="s">
        <v>388</v>
      </c>
      <c r="CM294" t="s">
        <v>105</v>
      </c>
      <c r="CN294">
        <v>7.51</v>
      </c>
      <c r="CO294">
        <v>1.22</v>
      </c>
      <c r="CP294">
        <v>1.22</v>
      </c>
      <c r="CQ294">
        <f t="shared" si="4"/>
        <v>100</v>
      </c>
    </row>
    <row r="295" spans="1:95" x14ac:dyDescent="0.25">
      <c r="A295">
        <v>2728</v>
      </c>
      <c r="B295">
        <v>2728</v>
      </c>
      <c r="C295" t="s">
        <v>1791</v>
      </c>
      <c r="D295" t="s">
        <v>307</v>
      </c>
      <c r="E295" t="s">
        <v>1792</v>
      </c>
      <c r="F295" t="s">
        <v>1793</v>
      </c>
      <c r="G295" t="s">
        <v>1794</v>
      </c>
      <c r="H295" t="s">
        <v>1795</v>
      </c>
      <c r="I295" t="s">
        <v>1795</v>
      </c>
      <c r="J295">
        <v>1</v>
      </c>
      <c r="K295" t="s">
        <v>100</v>
      </c>
      <c r="L295" t="s">
        <v>100</v>
      </c>
      <c r="M295">
        <v>0</v>
      </c>
      <c r="N295">
        <v>10</v>
      </c>
      <c r="O295">
        <v>10</v>
      </c>
      <c r="P295" t="s">
        <v>101</v>
      </c>
      <c r="Q295" t="s">
        <v>113</v>
      </c>
      <c r="R295" t="s">
        <v>113</v>
      </c>
      <c r="S295" t="s">
        <v>114</v>
      </c>
      <c r="T295">
        <v>10</v>
      </c>
      <c r="U295" t="s">
        <v>1796</v>
      </c>
      <c r="V295" t="s">
        <v>126</v>
      </c>
      <c r="W295" t="s">
        <v>101</v>
      </c>
      <c r="X295" t="s">
        <v>380</v>
      </c>
      <c r="Y295" t="s">
        <v>380</v>
      </c>
      <c r="Z295" t="s">
        <v>126</v>
      </c>
      <c r="AA295" t="s">
        <v>268</v>
      </c>
      <c r="AB295">
        <v>4</v>
      </c>
      <c r="AC295">
        <v>2</v>
      </c>
      <c r="AD295" t="s">
        <v>119</v>
      </c>
      <c r="AE295" t="s">
        <v>101</v>
      </c>
      <c r="AF295" t="s">
        <v>101</v>
      </c>
      <c r="AG295" t="s">
        <v>101</v>
      </c>
      <c r="AH295">
        <v>80.7</v>
      </c>
      <c r="AI295">
        <v>11.9</v>
      </c>
      <c r="AJ295">
        <v>7.3</v>
      </c>
      <c r="AK295">
        <v>2.2999999999999998</v>
      </c>
      <c r="AL295">
        <v>11.1</v>
      </c>
      <c r="AM295">
        <v>29.7</v>
      </c>
      <c r="AN295">
        <v>42.9</v>
      </c>
      <c r="AO295">
        <v>14.1</v>
      </c>
      <c r="AP295">
        <v>5</v>
      </c>
      <c r="AQ295" t="s">
        <v>270</v>
      </c>
      <c r="AR295" t="s">
        <v>101</v>
      </c>
      <c r="AS295" t="s">
        <v>101</v>
      </c>
      <c r="AT295" t="s">
        <v>101</v>
      </c>
      <c r="AU295" t="s">
        <v>101</v>
      </c>
      <c r="AV295" t="s">
        <v>101</v>
      </c>
      <c r="AW295" t="s">
        <v>101</v>
      </c>
      <c r="AX295" t="s">
        <v>101</v>
      </c>
      <c r="AY295" t="s">
        <v>101</v>
      </c>
      <c r="AZ295" t="s">
        <v>101</v>
      </c>
      <c r="BA295" t="s">
        <v>101</v>
      </c>
      <c r="BB295">
        <v>6.3</v>
      </c>
      <c r="BC295">
        <v>105</v>
      </c>
      <c r="BD295">
        <v>130</v>
      </c>
      <c r="BE295">
        <v>114</v>
      </c>
      <c r="BF295">
        <v>602</v>
      </c>
      <c r="BG295">
        <v>2</v>
      </c>
      <c r="BH295">
        <v>6.3</v>
      </c>
      <c r="BI295">
        <v>5.3</v>
      </c>
      <c r="BJ295">
        <v>15.1</v>
      </c>
      <c r="BK295">
        <v>47.8</v>
      </c>
      <c r="BL295" t="s">
        <v>101</v>
      </c>
      <c r="BM295" t="s">
        <v>101</v>
      </c>
      <c r="BN295" t="s">
        <v>101</v>
      </c>
      <c r="BO295" t="s">
        <v>101</v>
      </c>
      <c r="BP295" t="s">
        <v>101</v>
      </c>
      <c r="BQ295">
        <v>5.5</v>
      </c>
      <c r="BR295">
        <v>5.2</v>
      </c>
      <c r="BS295">
        <v>8.3000000000000007</v>
      </c>
      <c r="BT295">
        <v>0.99</v>
      </c>
      <c r="BU295">
        <v>7.0000000000000007E-2</v>
      </c>
      <c r="BV295" t="s">
        <v>101</v>
      </c>
      <c r="BW295" t="s">
        <v>101</v>
      </c>
      <c r="BX295" t="s">
        <v>101</v>
      </c>
      <c r="BY295" t="s">
        <v>101</v>
      </c>
      <c r="BZ295" t="s">
        <v>101</v>
      </c>
      <c r="CA295">
        <v>99.6</v>
      </c>
      <c r="CB295">
        <v>1.61</v>
      </c>
      <c r="CC295">
        <v>0</v>
      </c>
      <c r="CD295">
        <v>0.53</v>
      </c>
      <c r="CE295">
        <v>0.53</v>
      </c>
      <c r="CF295">
        <v>39.933500000000002</v>
      </c>
      <c r="CG295">
        <v>-75.096299999999999</v>
      </c>
      <c r="CH295" t="s">
        <v>328</v>
      </c>
      <c r="CI295">
        <v>1.43</v>
      </c>
      <c r="CJ295" t="s">
        <v>258</v>
      </c>
      <c r="CK295" t="s">
        <v>388</v>
      </c>
      <c r="CM295" t="s">
        <v>105</v>
      </c>
      <c r="CN295">
        <v>1.61</v>
      </c>
      <c r="CO295">
        <v>0.53</v>
      </c>
      <c r="CP295">
        <v>0.53</v>
      </c>
      <c r="CQ295">
        <f t="shared" si="4"/>
        <v>99.9</v>
      </c>
    </row>
    <row r="296" spans="1:95" x14ac:dyDescent="0.25">
      <c r="A296">
        <v>2736</v>
      </c>
      <c r="B296">
        <v>2736</v>
      </c>
      <c r="C296" t="s">
        <v>1797</v>
      </c>
      <c r="D296" t="s">
        <v>307</v>
      </c>
      <c r="E296" t="s">
        <v>1792</v>
      </c>
      <c r="F296" t="s">
        <v>1798</v>
      </c>
      <c r="G296" t="s">
        <v>1799</v>
      </c>
      <c r="H296" t="s">
        <v>1795</v>
      </c>
      <c r="I296" t="s">
        <v>1795</v>
      </c>
      <c r="J296">
        <v>1</v>
      </c>
      <c r="K296" t="s">
        <v>100</v>
      </c>
      <c r="L296" t="s">
        <v>100</v>
      </c>
      <c r="M296">
        <v>0</v>
      </c>
      <c r="N296">
        <v>15</v>
      </c>
      <c r="O296">
        <v>15</v>
      </c>
      <c r="P296" t="s">
        <v>101</v>
      </c>
      <c r="Q296" t="s">
        <v>113</v>
      </c>
      <c r="R296" t="s">
        <v>113</v>
      </c>
      <c r="S296" t="s">
        <v>114</v>
      </c>
      <c r="T296">
        <v>15</v>
      </c>
      <c r="U296" t="s">
        <v>1796</v>
      </c>
      <c r="V296" t="s">
        <v>126</v>
      </c>
      <c r="W296" t="s">
        <v>101</v>
      </c>
      <c r="X296" t="s">
        <v>143</v>
      </c>
      <c r="Y296" t="s">
        <v>143</v>
      </c>
      <c r="Z296" t="s">
        <v>126</v>
      </c>
      <c r="AA296" t="s">
        <v>268</v>
      </c>
      <c r="AB296">
        <v>3</v>
      </c>
      <c r="AC296">
        <v>2</v>
      </c>
      <c r="AD296" t="s">
        <v>119</v>
      </c>
      <c r="AE296" t="s">
        <v>101</v>
      </c>
      <c r="AF296" t="s">
        <v>101</v>
      </c>
      <c r="AG296" t="s">
        <v>101</v>
      </c>
      <c r="AH296">
        <v>76.3</v>
      </c>
      <c r="AI296">
        <v>15.3</v>
      </c>
      <c r="AJ296">
        <v>8.4</v>
      </c>
      <c r="AK296">
        <v>2.7</v>
      </c>
      <c r="AL296">
        <v>12</v>
      </c>
      <c r="AM296">
        <v>30.9</v>
      </c>
      <c r="AN296">
        <v>40.299999999999997</v>
      </c>
      <c r="AO296">
        <v>14.1</v>
      </c>
      <c r="AP296" t="s">
        <v>101</v>
      </c>
      <c r="AQ296" t="s">
        <v>101</v>
      </c>
      <c r="AR296" t="s">
        <v>101</v>
      </c>
      <c r="AS296" t="s">
        <v>101</v>
      </c>
      <c r="AT296" t="s">
        <v>101</v>
      </c>
      <c r="AU296" t="s">
        <v>101</v>
      </c>
      <c r="AV296" t="s">
        <v>101</v>
      </c>
      <c r="AW296" t="s">
        <v>101</v>
      </c>
      <c r="AX296" t="s">
        <v>101</v>
      </c>
      <c r="AY296" t="s">
        <v>101</v>
      </c>
      <c r="AZ296" t="s">
        <v>101</v>
      </c>
      <c r="BA296" t="s">
        <v>101</v>
      </c>
      <c r="BB296">
        <v>5.5</v>
      </c>
      <c r="BC296">
        <v>138</v>
      </c>
      <c r="BD296">
        <v>119</v>
      </c>
      <c r="BE296">
        <v>186</v>
      </c>
      <c r="BF296">
        <v>1090</v>
      </c>
      <c r="BG296">
        <v>3.4</v>
      </c>
      <c r="BH296">
        <v>10.7</v>
      </c>
      <c r="BI296">
        <v>2.9</v>
      </c>
      <c r="BJ296">
        <v>14.5</v>
      </c>
      <c r="BK296">
        <v>50.9</v>
      </c>
      <c r="BL296" t="s">
        <v>101</v>
      </c>
      <c r="BM296" t="s">
        <v>101</v>
      </c>
      <c r="BN296" t="s">
        <v>101</v>
      </c>
      <c r="BO296" t="s">
        <v>101</v>
      </c>
      <c r="BP296" t="s">
        <v>101</v>
      </c>
      <c r="BQ296">
        <v>13.7</v>
      </c>
      <c r="BR296">
        <v>9.1999999999999993</v>
      </c>
      <c r="BS296">
        <v>30.1</v>
      </c>
      <c r="BT296">
        <v>2.75</v>
      </c>
      <c r="BU296">
        <v>0.18</v>
      </c>
      <c r="BV296" t="s">
        <v>101</v>
      </c>
      <c r="BW296" t="s">
        <v>101</v>
      </c>
      <c r="BX296" t="s">
        <v>101</v>
      </c>
      <c r="BY296" t="s">
        <v>101</v>
      </c>
      <c r="BZ296" t="s">
        <v>101</v>
      </c>
      <c r="CA296">
        <v>0</v>
      </c>
      <c r="CB296">
        <v>0.63</v>
      </c>
      <c r="CC296">
        <v>0</v>
      </c>
      <c r="CD296">
        <v>0</v>
      </c>
      <c r="CE296" t="s">
        <v>101</v>
      </c>
      <c r="CF296">
        <v>39.933500000000002</v>
      </c>
      <c r="CG296">
        <v>-75.096299999999999</v>
      </c>
      <c r="CH296" t="s">
        <v>328</v>
      </c>
      <c r="CI296">
        <v>1.43</v>
      </c>
      <c r="CJ296" t="s">
        <v>101</v>
      </c>
      <c r="CK296" t="s">
        <v>388</v>
      </c>
      <c r="CM296" t="s">
        <v>105</v>
      </c>
      <c r="CN296">
        <v>0.63</v>
      </c>
      <c r="CO296">
        <v>1.43</v>
      </c>
      <c r="CP296" t="s">
        <v>101</v>
      </c>
      <c r="CQ296">
        <f t="shared" si="4"/>
        <v>100</v>
      </c>
    </row>
    <row r="297" spans="1:95" x14ac:dyDescent="0.25">
      <c r="A297">
        <v>2740</v>
      </c>
      <c r="B297">
        <v>2740</v>
      </c>
      <c r="C297" t="s">
        <v>1800</v>
      </c>
      <c r="D297" t="s">
        <v>307</v>
      </c>
      <c r="E297" t="s">
        <v>1801</v>
      </c>
      <c r="F297" t="s">
        <v>1802</v>
      </c>
      <c r="G297" t="s">
        <v>1803</v>
      </c>
      <c r="H297" t="s">
        <v>1804</v>
      </c>
      <c r="I297" t="s">
        <v>1804</v>
      </c>
      <c r="J297">
        <v>1</v>
      </c>
      <c r="K297" t="s">
        <v>100</v>
      </c>
      <c r="L297" t="s">
        <v>100</v>
      </c>
      <c r="M297">
        <v>0</v>
      </c>
      <c r="N297">
        <v>25</v>
      </c>
      <c r="O297">
        <v>25</v>
      </c>
      <c r="P297" t="s">
        <v>101</v>
      </c>
      <c r="Q297" t="s">
        <v>159</v>
      </c>
      <c r="R297" t="s">
        <v>113</v>
      </c>
      <c r="S297" t="s">
        <v>114</v>
      </c>
      <c r="T297">
        <v>25</v>
      </c>
      <c r="U297" t="s">
        <v>115</v>
      </c>
      <c r="V297" t="s">
        <v>121</v>
      </c>
      <c r="W297" t="s">
        <v>121</v>
      </c>
      <c r="X297" t="s">
        <v>246</v>
      </c>
      <c r="Y297" t="s">
        <v>246</v>
      </c>
      <c r="Z297" t="s">
        <v>126</v>
      </c>
      <c r="AA297" t="s">
        <v>353</v>
      </c>
      <c r="AB297">
        <v>3</v>
      </c>
      <c r="AC297">
        <v>3</v>
      </c>
      <c r="AD297" t="s">
        <v>191</v>
      </c>
      <c r="AE297" t="s">
        <v>101</v>
      </c>
      <c r="AF297" t="s">
        <v>101</v>
      </c>
      <c r="AG297" t="s">
        <v>101</v>
      </c>
      <c r="AH297">
        <v>79.2</v>
      </c>
      <c r="AI297">
        <v>12.9</v>
      </c>
      <c r="AJ297">
        <v>7.9</v>
      </c>
      <c r="AK297">
        <v>5.9</v>
      </c>
      <c r="AL297">
        <v>20.6</v>
      </c>
      <c r="AM297">
        <v>40.200000000000003</v>
      </c>
      <c r="AN297">
        <v>24.6</v>
      </c>
      <c r="AO297">
        <v>8.6</v>
      </c>
      <c r="AP297">
        <v>10</v>
      </c>
      <c r="AQ297" t="s">
        <v>270</v>
      </c>
      <c r="AR297" t="s">
        <v>101</v>
      </c>
      <c r="AS297" t="s">
        <v>101</v>
      </c>
      <c r="AT297" t="s">
        <v>101</v>
      </c>
      <c r="AU297" t="s">
        <v>101</v>
      </c>
      <c r="AV297" t="s">
        <v>101</v>
      </c>
      <c r="AW297" t="s">
        <v>101</v>
      </c>
      <c r="AX297" t="s">
        <v>101</v>
      </c>
      <c r="AY297" t="s">
        <v>101</v>
      </c>
      <c r="AZ297" t="s">
        <v>101</v>
      </c>
      <c r="BA297" t="s">
        <v>101</v>
      </c>
      <c r="BB297">
        <v>5.9</v>
      </c>
      <c r="BC297">
        <v>135</v>
      </c>
      <c r="BD297">
        <v>148</v>
      </c>
      <c r="BE297">
        <v>267</v>
      </c>
      <c r="BF297">
        <v>1559</v>
      </c>
      <c r="BG297">
        <v>4.5</v>
      </c>
      <c r="BH297">
        <v>14.9</v>
      </c>
      <c r="BI297">
        <v>2.5</v>
      </c>
      <c r="BJ297">
        <v>14.9</v>
      </c>
      <c r="BK297">
        <v>52.3</v>
      </c>
      <c r="BL297" t="s">
        <v>101</v>
      </c>
      <c r="BM297" t="s">
        <v>101</v>
      </c>
      <c r="BN297" t="s">
        <v>101</v>
      </c>
      <c r="BO297" t="s">
        <v>101</v>
      </c>
      <c r="BP297" t="s">
        <v>101</v>
      </c>
      <c r="BQ297">
        <v>21.7</v>
      </c>
      <c r="BR297">
        <v>2.1</v>
      </c>
      <c r="BS297">
        <v>15.2</v>
      </c>
      <c r="BT297">
        <v>6.34</v>
      </c>
      <c r="BU297">
        <v>0.56999999999999995</v>
      </c>
      <c r="BV297" t="s">
        <v>101</v>
      </c>
      <c r="BW297" t="s">
        <v>101</v>
      </c>
      <c r="BX297" t="s">
        <v>101</v>
      </c>
      <c r="BY297" t="s">
        <v>101</v>
      </c>
      <c r="BZ297" t="s">
        <v>101</v>
      </c>
      <c r="CA297">
        <v>20.100000000000001</v>
      </c>
      <c r="CB297">
        <v>0.21</v>
      </c>
      <c r="CC297">
        <v>0</v>
      </c>
      <c r="CD297">
        <v>0.77</v>
      </c>
      <c r="CE297">
        <v>0.77</v>
      </c>
      <c r="CF297">
        <v>39.948099999999997</v>
      </c>
      <c r="CG297">
        <v>-75.072199999999995</v>
      </c>
      <c r="CH297" t="s">
        <v>328</v>
      </c>
      <c r="CI297">
        <v>1.43</v>
      </c>
      <c r="CJ297" t="s">
        <v>258</v>
      </c>
      <c r="CK297" t="s">
        <v>260</v>
      </c>
      <c r="CM297" t="s">
        <v>105</v>
      </c>
      <c r="CN297">
        <v>0.21</v>
      </c>
      <c r="CO297">
        <v>0.77</v>
      </c>
      <c r="CP297">
        <v>0.77</v>
      </c>
      <c r="CQ297">
        <f t="shared" si="4"/>
        <v>100.00000000000001</v>
      </c>
    </row>
    <row r="298" spans="1:95" x14ac:dyDescent="0.25">
      <c r="A298">
        <v>2754</v>
      </c>
      <c r="B298">
        <v>2754</v>
      </c>
      <c r="C298" t="s">
        <v>306</v>
      </c>
      <c r="D298" t="s">
        <v>307</v>
      </c>
      <c r="E298" t="s">
        <v>308</v>
      </c>
      <c r="F298" t="s">
        <v>309</v>
      </c>
      <c r="G298" t="s">
        <v>310</v>
      </c>
      <c r="H298" t="s">
        <v>311</v>
      </c>
      <c r="I298" t="s">
        <v>311</v>
      </c>
      <c r="J298">
        <v>1</v>
      </c>
      <c r="K298" t="s">
        <v>100</v>
      </c>
      <c r="L298" t="s">
        <v>100</v>
      </c>
      <c r="M298" t="s">
        <v>101</v>
      </c>
      <c r="N298" t="s">
        <v>101</v>
      </c>
      <c r="O298" t="s">
        <v>101</v>
      </c>
      <c r="P298" t="s">
        <v>101</v>
      </c>
      <c r="Q298" t="s">
        <v>101</v>
      </c>
      <c r="R298" t="s">
        <v>101</v>
      </c>
      <c r="S298" t="s">
        <v>101</v>
      </c>
      <c r="T298" t="s">
        <v>101</v>
      </c>
      <c r="U298" t="s">
        <v>101</v>
      </c>
      <c r="V298" t="s">
        <v>101</v>
      </c>
      <c r="W298" t="s">
        <v>101</v>
      </c>
      <c r="X298" t="s">
        <v>101</v>
      </c>
      <c r="Y298" t="s">
        <v>101</v>
      </c>
      <c r="Z298" t="s">
        <v>101</v>
      </c>
      <c r="AA298" t="s">
        <v>101</v>
      </c>
      <c r="AB298" t="s">
        <v>101</v>
      </c>
      <c r="AC298" t="s">
        <v>101</v>
      </c>
      <c r="AD298" t="s">
        <v>103</v>
      </c>
      <c r="AE298" t="s">
        <v>101</v>
      </c>
      <c r="AF298" t="s">
        <v>101</v>
      </c>
      <c r="AG298" t="s">
        <v>101</v>
      </c>
      <c r="AH298">
        <v>85.2</v>
      </c>
      <c r="AI298">
        <v>9.3000000000000007</v>
      </c>
      <c r="AJ298">
        <v>5.4</v>
      </c>
      <c r="AK298">
        <v>10.7</v>
      </c>
      <c r="AL298">
        <v>27</v>
      </c>
      <c r="AM298">
        <v>39</v>
      </c>
      <c r="AN298">
        <v>20.100000000000001</v>
      </c>
      <c r="AO298">
        <v>3.3</v>
      </c>
      <c r="AP298" t="s">
        <v>101</v>
      </c>
      <c r="AQ298" t="s">
        <v>101</v>
      </c>
      <c r="AR298" t="s">
        <v>101</v>
      </c>
      <c r="AS298" t="s">
        <v>101</v>
      </c>
      <c r="AT298" t="s">
        <v>101</v>
      </c>
      <c r="AU298" t="s">
        <v>101</v>
      </c>
      <c r="AV298" t="s">
        <v>101</v>
      </c>
      <c r="AW298" t="s">
        <v>101</v>
      </c>
      <c r="AX298" t="s">
        <v>101</v>
      </c>
      <c r="AY298" t="s">
        <v>101</v>
      </c>
      <c r="AZ298" t="s">
        <v>101</v>
      </c>
      <c r="BA298" t="s">
        <v>101</v>
      </c>
      <c r="BB298">
        <v>7.2</v>
      </c>
      <c r="BC298">
        <v>63</v>
      </c>
      <c r="BD298">
        <v>129</v>
      </c>
      <c r="BE298">
        <v>439</v>
      </c>
      <c r="BF298">
        <v>2363</v>
      </c>
      <c r="BG298">
        <v>0</v>
      </c>
      <c r="BH298">
        <v>15.8</v>
      </c>
      <c r="BI298">
        <v>2.1</v>
      </c>
      <c r="BJ298">
        <v>23.1</v>
      </c>
      <c r="BK298">
        <v>74.8</v>
      </c>
      <c r="BL298" t="s">
        <v>101</v>
      </c>
      <c r="BM298" t="s">
        <v>101</v>
      </c>
      <c r="BN298" t="s">
        <v>101</v>
      </c>
      <c r="BO298" t="s">
        <v>101</v>
      </c>
      <c r="BP298" t="s">
        <v>101</v>
      </c>
      <c r="BQ298">
        <v>17.2</v>
      </c>
      <c r="BR298">
        <v>2</v>
      </c>
      <c r="BS298">
        <v>13.7</v>
      </c>
      <c r="BT298">
        <v>2.97</v>
      </c>
      <c r="BU298">
        <v>0.19</v>
      </c>
      <c r="BV298" t="s">
        <v>101</v>
      </c>
      <c r="BW298" t="s">
        <v>101</v>
      </c>
      <c r="BX298" t="s">
        <v>101</v>
      </c>
      <c r="BY298" t="s">
        <v>101</v>
      </c>
      <c r="BZ298" t="s">
        <v>101</v>
      </c>
      <c r="CA298">
        <v>20.100000000000001</v>
      </c>
      <c r="CB298">
        <v>0.21</v>
      </c>
      <c r="CC298">
        <v>0</v>
      </c>
      <c r="CD298">
        <v>0</v>
      </c>
      <c r="CE298" t="s">
        <v>101</v>
      </c>
      <c r="CF298">
        <v>39.948099999999997</v>
      </c>
      <c r="CG298">
        <v>-75.072199999999995</v>
      </c>
      <c r="CH298" t="s">
        <v>334</v>
      </c>
      <c r="CI298">
        <v>1.43</v>
      </c>
      <c r="CJ298" t="s">
        <v>101</v>
      </c>
      <c r="CK298" t="s">
        <v>104</v>
      </c>
      <c r="CM298" t="s">
        <v>105</v>
      </c>
      <c r="CN298">
        <v>0.21</v>
      </c>
      <c r="CO298">
        <v>1.43</v>
      </c>
      <c r="CP298" t="s">
        <v>101</v>
      </c>
      <c r="CQ298">
        <f t="shared" si="4"/>
        <v>99.9</v>
      </c>
    </row>
    <row r="299" spans="1:95" x14ac:dyDescent="0.25">
      <c r="A299">
        <v>2755</v>
      </c>
      <c r="B299">
        <v>2755</v>
      </c>
      <c r="C299" t="s">
        <v>1805</v>
      </c>
      <c r="D299" t="s">
        <v>307</v>
      </c>
      <c r="E299" t="s">
        <v>1806</v>
      </c>
      <c r="F299" t="s">
        <v>1807</v>
      </c>
      <c r="G299" t="s">
        <v>1808</v>
      </c>
      <c r="H299" t="s">
        <v>1809</v>
      </c>
      <c r="I299" t="s">
        <v>1809</v>
      </c>
      <c r="J299">
        <v>1</v>
      </c>
      <c r="K299" t="s">
        <v>100</v>
      </c>
      <c r="L299" t="s">
        <v>100</v>
      </c>
      <c r="M299">
        <v>0</v>
      </c>
      <c r="N299">
        <v>15</v>
      </c>
      <c r="O299">
        <v>15</v>
      </c>
      <c r="P299" t="s">
        <v>101</v>
      </c>
      <c r="Q299" t="s">
        <v>294</v>
      </c>
      <c r="R299" t="s">
        <v>181</v>
      </c>
      <c r="S299" t="s">
        <v>101</v>
      </c>
      <c r="T299" t="s">
        <v>101</v>
      </c>
      <c r="U299" t="s">
        <v>115</v>
      </c>
      <c r="V299" t="s">
        <v>121</v>
      </c>
      <c r="W299" t="s">
        <v>121</v>
      </c>
      <c r="X299" t="s">
        <v>135</v>
      </c>
      <c r="Y299" t="s">
        <v>135</v>
      </c>
      <c r="Z299" t="s">
        <v>126</v>
      </c>
      <c r="AA299" t="s">
        <v>268</v>
      </c>
      <c r="AB299">
        <v>4</v>
      </c>
      <c r="AC299">
        <v>4</v>
      </c>
      <c r="AD299" t="s">
        <v>119</v>
      </c>
      <c r="AE299" t="s">
        <v>101</v>
      </c>
      <c r="AF299" t="s">
        <v>101</v>
      </c>
      <c r="AG299" t="s">
        <v>101</v>
      </c>
      <c r="AH299">
        <v>78.400000000000006</v>
      </c>
      <c r="AI299">
        <v>10.9</v>
      </c>
      <c r="AJ299">
        <v>10.6</v>
      </c>
      <c r="AK299">
        <v>3.1</v>
      </c>
      <c r="AL299">
        <v>6.7</v>
      </c>
      <c r="AM299">
        <v>28.8</v>
      </c>
      <c r="AN299">
        <v>50</v>
      </c>
      <c r="AO299">
        <v>11.4</v>
      </c>
      <c r="AP299">
        <v>15</v>
      </c>
      <c r="AQ299" t="s">
        <v>270</v>
      </c>
      <c r="AR299" t="s">
        <v>173</v>
      </c>
      <c r="AS299" t="s">
        <v>101</v>
      </c>
      <c r="AT299" t="s">
        <v>101</v>
      </c>
      <c r="AU299" t="s">
        <v>101</v>
      </c>
      <c r="AV299" t="s">
        <v>101</v>
      </c>
      <c r="AW299" t="s">
        <v>101</v>
      </c>
      <c r="AX299" t="s">
        <v>101</v>
      </c>
      <c r="AY299" t="s">
        <v>101</v>
      </c>
      <c r="AZ299" t="s">
        <v>101</v>
      </c>
      <c r="BA299" t="s">
        <v>101</v>
      </c>
      <c r="BB299">
        <v>7.6</v>
      </c>
      <c r="BC299">
        <v>14</v>
      </c>
      <c r="BD299">
        <v>95</v>
      </c>
      <c r="BE299">
        <v>186</v>
      </c>
      <c r="BF299">
        <v>1059</v>
      </c>
      <c r="BG299">
        <v>0</v>
      </c>
      <c r="BH299">
        <v>7.1</v>
      </c>
      <c r="BI299">
        <v>3.4</v>
      </c>
      <c r="BJ299">
        <v>21.9</v>
      </c>
      <c r="BK299">
        <v>74.7</v>
      </c>
      <c r="BL299" t="s">
        <v>101</v>
      </c>
      <c r="BM299" t="s">
        <v>101</v>
      </c>
      <c r="BN299" t="s">
        <v>101</v>
      </c>
      <c r="BO299" t="s">
        <v>101</v>
      </c>
      <c r="BP299" t="s">
        <v>101</v>
      </c>
      <c r="BQ299">
        <v>8.8000000000000007</v>
      </c>
      <c r="BR299">
        <v>5.3</v>
      </c>
      <c r="BS299">
        <v>10.8</v>
      </c>
      <c r="BT299">
        <v>1.75</v>
      </c>
      <c r="BU299">
        <v>0.12</v>
      </c>
      <c r="BV299" t="s">
        <v>101</v>
      </c>
      <c r="BW299" t="s">
        <v>101</v>
      </c>
      <c r="BX299" t="s">
        <v>101</v>
      </c>
      <c r="BY299" t="s">
        <v>101</v>
      </c>
      <c r="BZ299" t="s">
        <v>101</v>
      </c>
      <c r="CA299">
        <v>7.8</v>
      </c>
      <c r="CB299">
        <v>2.5</v>
      </c>
      <c r="CC299">
        <v>0</v>
      </c>
      <c r="CD299">
        <v>1.2949999999999999</v>
      </c>
      <c r="CE299">
        <v>1.2949999999999999</v>
      </c>
      <c r="CF299">
        <v>39.9482</v>
      </c>
      <c r="CG299">
        <v>-75.0809</v>
      </c>
      <c r="CH299" t="s">
        <v>332</v>
      </c>
      <c r="CI299">
        <v>1.43</v>
      </c>
      <c r="CJ299" t="s">
        <v>258</v>
      </c>
      <c r="CK299" t="s">
        <v>388</v>
      </c>
      <c r="CM299" t="s">
        <v>105</v>
      </c>
      <c r="CN299">
        <v>2.5</v>
      </c>
      <c r="CO299">
        <v>1.2949999999999999</v>
      </c>
      <c r="CP299">
        <v>1.2949999999999999</v>
      </c>
      <c r="CQ299">
        <f t="shared" si="4"/>
        <v>99.9</v>
      </c>
    </row>
    <row r="300" spans="1:95" x14ac:dyDescent="0.25">
      <c r="A300">
        <v>2765</v>
      </c>
      <c r="B300">
        <v>2765</v>
      </c>
      <c r="C300" t="s">
        <v>312</v>
      </c>
      <c r="D300" t="s">
        <v>307</v>
      </c>
      <c r="E300" t="s">
        <v>313</v>
      </c>
      <c r="F300" t="s">
        <v>314</v>
      </c>
      <c r="G300" t="s">
        <v>315</v>
      </c>
      <c r="H300" t="s">
        <v>316</v>
      </c>
      <c r="I300" t="s">
        <v>316</v>
      </c>
      <c r="J300">
        <v>1</v>
      </c>
      <c r="K300" t="s">
        <v>100</v>
      </c>
      <c r="L300" t="s">
        <v>100</v>
      </c>
      <c r="M300" t="s">
        <v>101</v>
      </c>
      <c r="N300" t="s">
        <v>101</v>
      </c>
      <c r="O300" t="s">
        <v>101</v>
      </c>
      <c r="P300" t="s">
        <v>101</v>
      </c>
      <c r="Q300" t="s">
        <v>101</v>
      </c>
      <c r="R300" t="s">
        <v>101</v>
      </c>
      <c r="S300" t="s">
        <v>101</v>
      </c>
      <c r="T300" t="s">
        <v>101</v>
      </c>
      <c r="U300" t="s">
        <v>101</v>
      </c>
      <c r="V300" t="s">
        <v>101</v>
      </c>
      <c r="W300" t="s">
        <v>101</v>
      </c>
      <c r="X300" t="s">
        <v>101</v>
      </c>
      <c r="Y300" t="s">
        <v>101</v>
      </c>
      <c r="Z300" t="s">
        <v>101</v>
      </c>
      <c r="AA300" t="s">
        <v>101</v>
      </c>
      <c r="AB300" t="s">
        <v>101</v>
      </c>
      <c r="AC300" t="s">
        <v>101</v>
      </c>
      <c r="AD300" t="s">
        <v>103</v>
      </c>
      <c r="AE300" t="s">
        <v>101</v>
      </c>
      <c r="AF300" t="s">
        <v>101</v>
      </c>
      <c r="AG300" t="s">
        <v>101</v>
      </c>
      <c r="AH300">
        <v>72.5</v>
      </c>
      <c r="AI300">
        <v>13.9</v>
      </c>
      <c r="AJ300">
        <v>13.6</v>
      </c>
      <c r="AK300">
        <v>5.6</v>
      </c>
      <c r="AL300">
        <v>17.3</v>
      </c>
      <c r="AM300">
        <v>32.700000000000003</v>
      </c>
      <c r="AN300">
        <v>34.5</v>
      </c>
      <c r="AO300">
        <v>9.9</v>
      </c>
      <c r="AP300" t="s">
        <v>101</v>
      </c>
      <c r="AQ300" t="s">
        <v>101</v>
      </c>
      <c r="AR300" t="s">
        <v>101</v>
      </c>
      <c r="AS300" t="s">
        <v>101</v>
      </c>
      <c r="AT300" t="s">
        <v>101</v>
      </c>
      <c r="AU300" t="s">
        <v>101</v>
      </c>
      <c r="AV300" t="s">
        <v>101</v>
      </c>
      <c r="AW300" t="s">
        <v>101</v>
      </c>
      <c r="AX300" t="s">
        <v>101</v>
      </c>
      <c r="AY300" t="s">
        <v>101</v>
      </c>
      <c r="AZ300" t="s">
        <v>101</v>
      </c>
      <c r="BA300" t="s">
        <v>101</v>
      </c>
      <c r="BB300">
        <v>7.7</v>
      </c>
      <c r="BC300">
        <v>155</v>
      </c>
      <c r="BD300">
        <v>408</v>
      </c>
      <c r="BE300">
        <v>797</v>
      </c>
      <c r="BF300">
        <v>2203</v>
      </c>
      <c r="BG300">
        <v>0</v>
      </c>
      <c r="BH300">
        <v>18.7</v>
      </c>
      <c r="BI300">
        <v>5.6</v>
      </c>
      <c r="BJ300">
        <v>35.5</v>
      </c>
      <c r="BK300">
        <v>58.9</v>
      </c>
      <c r="BL300" t="s">
        <v>101</v>
      </c>
      <c r="BM300" t="s">
        <v>101</v>
      </c>
      <c r="BN300" t="s">
        <v>101</v>
      </c>
      <c r="BO300" t="s">
        <v>101</v>
      </c>
      <c r="BP300" t="s">
        <v>101</v>
      </c>
      <c r="BQ300">
        <v>22.4</v>
      </c>
      <c r="BR300">
        <v>3.4</v>
      </c>
      <c r="BS300">
        <v>128.9</v>
      </c>
      <c r="BT300">
        <v>3.07</v>
      </c>
      <c r="BU300">
        <v>0.22</v>
      </c>
      <c r="BV300" t="s">
        <v>101</v>
      </c>
      <c r="BW300" t="s">
        <v>101</v>
      </c>
      <c r="BX300" t="s">
        <v>101</v>
      </c>
      <c r="BY300" t="s">
        <v>101</v>
      </c>
      <c r="BZ300" t="s">
        <v>101</v>
      </c>
      <c r="CA300">
        <v>7.8</v>
      </c>
      <c r="CB300">
        <v>2.5</v>
      </c>
      <c r="CC300">
        <v>0</v>
      </c>
      <c r="CD300">
        <v>0</v>
      </c>
      <c r="CE300" t="s">
        <v>101</v>
      </c>
      <c r="CF300">
        <v>39.9482</v>
      </c>
      <c r="CG300">
        <v>-75.0809</v>
      </c>
      <c r="CH300" t="s">
        <v>334</v>
      </c>
      <c r="CI300">
        <v>1.43</v>
      </c>
      <c r="CJ300" t="s">
        <v>101</v>
      </c>
      <c r="CK300" t="s">
        <v>104</v>
      </c>
      <c r="CM300" t="s">
        <v>105</v>
      </c>
      <c r="CN300">
        <v>2.5</v>
      </c>
      <c r="CO300">
        <v>1.43</v>
      </c>
      <c r="CP300" t="s">
        <v>101</v>
      </c>
      <c r="CQ300">
        <f t="shared" si="4"/>
        <v>100</v>
      </c>
    </row>
    <row r="301" spans="1:95" x14ac:dyDescent="0.25">
      <c r="A301">
        <v>2774</v>
      </c>
      <c r="B301">
        <v>2774</v>
      </c>
      <c r="C301" t="s">
        <v>317</v>
      </c>
      <c r="D301" t="s">
        <v>307</v>
      </c>
      <c r="E301" t="s">
        <v>318</v>
      </c>
      <c r="F301" t="s">
        <v>319</v>
      </c>
      <c r="G301" t="s">
        <v>320</v>
      </c>
      <c r="H301" t="s">
        <v>321</v>
      </c>
      <c r="I301" t="s">
        <v>321</v>
      </c>
      <c r="J301">
        <v>1</v>
      </c>
      <c r="K301" t="s">
        <v>100</v>
      </c>
      <c r="L301" t="s">
        <v>100</v>
      </c>
      <c r="M301" t="s">
        <v>101</v>
      </c>
      <c r="N301" t="s">
        <v>101</v>
      </c>
      <c r="O301" t="s">
        <v>101</v>
      </c>
      <c r="P301" t="s">
        <v>101</v>
      </c>
      <c r="Q301" t="s">
        <v>101</v>
      </c>
      <c r="R301" t="s">
        <v>101</v>
      </c>
      <c r="S301" t="s">
        <v>101</v>
      </c>
      <c r="T301" t="s">
        <v>101</v>
      </c>
      <c r="U301" t="s">
        <v>101</v>
      </c>
      <c r="V301" t="s">
        <v>101</v>
      </c>
      <c r="W301" t="s">
        <v>101</v>
      </c>
      <c r="X301" t="s">
        <v>101</v>
      </c>
      <c r="Y301" t="s">
        <v>101</v>
      </c>
      <c r="Z301" t="s">
        <v>101</v>
      </c>
      <c r="AA301" t="s">
        <v>101</v>
      </c>
      <c r="AB301" t="s">
        <v>101</v>
      </c>
      <c r="AC301" t="s">
        <v>101</v>
      </c>
      <c r="AD301" t="s">
        <v>103</v>
      </c>
      <c r="AE301" t="s">
        <v>101</v>
      </c>
      <c r="AF301" t="s">
        <v>101</v>
      </c>
      <c r="AG301" t="s">
        <v>101</v>
      </c>
      <c r="AH301">
        <v>98.6</v>
      </c>
      <c r="AI301">
        <v>0.8</v>
      </c>
      <c r="AJ301">
        <v>0.6</v>
      </c>
      <c r="AK301">
        <v>0.6</v>
      </c>
      <c r="AL301">
        <v>9.8000000000000007</v>
      </c>
      <c r="AM301">
        <v>51</v>
      </c>
      <c r="AN301">
        <v>38.299999999999997</v>
      </c>
      <c r="AO301">
        <v>0.3</v>
      </c>
      <c r="AP301" t="s">
        <v>101</v>
      </c>
      <c r="AQ301" t="s">
        <v>101</v>
      </c>
      <c r="AR301" t="s">
        <v>101</v>
      </c>
      <c r="AS301" t="s">
        <v>101</v>
      </c>
      <c r="AT301" t="s">
        <v>101</v>
      </c>
      <c r="AU301" t="s">
        <v>101</v>
      </c>
      <c r="AV301" t="s">
        <v>101</v>
      </c>
      <c r="AW301" t="s">
        <v>101</v>
      </c>
      <c r="AX301" t="s">
        <v>101</v>
      </c>
      <c r="AY301" t="s">
        <v>101</v>
      </c>
      <c r="AZ301" t="s">
        <v>101</v>
      </c>
      <c r="BA301" t="s">
        <v>101</v>
      </c>
      <c r="BB301">
        <v>7.6</v>
      </c>
      <c r="BC301">
        <v>1</v>
      </c>
      <c r="BD301">
        <v>25</v>
      </c>
      <c r="BE301">
        <v>19</v>
      </c>
      <c r="BF301">
        <v>76</v>
      </c>
      <c r="BG301">
        <v>0</v>
      </c>
      <c r="BH301">
        <v>0.6</v>
      </c>
      <c r="BI301">
        <v>10.6</v>
      </c>
      <c r="BJ301">
        <v>26.3</v>
      </c>
      <c r="BK301">
        <v>63</v>
      </c>
      <c r="BL301" t="s">
        <v>101</v>
      </c>
      <c r="BM301" t="s">
        <v>101</v>
      </c>
      <c r="BN301" t="s">
        <v>101</v>
      </c>
      <c r="BO301" t="s">
        <v>101</v>
      </c>
      <c r="BP301" t="s">
        <v>101</v>
      </c>
      <c r="BQ301">
        <v>0.3</v>
      </c>
      <c r="BR301">
        <v>0.5</v>
      </c>
      <c r="BS301">
        <v>17.100000000000001</v>
      </c>
      <c r="BT301">
        <v>0.02</v>
      </c>
      <c r="BU301">
        <v>0.01</v>
      </c>
      <c r="BV301" t="s">
        <v>101</v>
      </c>
      <c r="BW301" t="s">
        <v>101</v>
      </c>
      <c r="BX301" t="s">
        <v>101</v>
      </c>
      <c r="BY301" t="s">
        <v>101</v>
      </c>
      <c r="BZ301" t="s">
        <v>101</v>
      </c>
      <c r="CA301">
        <v>70.400000000000006</v>
      </c>
      <c r="CB301">
        <v>44.45</v>
      </c>
      <c r="CC301">
        <v>0</v>
      </c>
      <c r="CD301">
        <v>0</v>
      </c>
      <c r="CE301" t="s">
        <v>101</v>
      </c>
      <c r="CF301">
        <v>39.938000000000002</v>
      </c>
      <c r="CG301">
        <v>-75.094700000000003</v>
      </c>
      <c r="CH301" t="s">
        <v>334</v>
      </c>
      <c r="CI301">
        <v>1.43</v>
      </c>
      <c r="CJ301" t="s">
        <v>101</v>
      </c>
      <c r="CK301" t="s">
        <v>104</v>
      </c>
      <c r="CM301" t="s">
        <v>105</v>
      </c>
      <c r="CN301">
        <v>44.45</v>
      </c>
      <c r="CO301">
        <v>1.43</v>
      </c>
      <c r="CP301" t="s">
        <v>101</v>
      </c>
      <c r="CQ301">
        <f t="shared" si="4"/>
        <v>99.999999999999986</v>
      </c>
    </row>
    <row r="302" spans="1:95" x14ac:dyDescent="0.25">
      <c r="A302">
        <v>2775</v>
      </c>
      <c r="B302">
        <v>2775</v>
      </c>
      <c r="C302" t="s">
        <v>1810</v>
      </c>
      <c r="D302" t="s">
        <v>307</v>
      </c>
      <c r="E302" t="s">
        <v>1811</v>
      </c>
      <c r="F302" t="s">
        <v>1812</v>
      </c>
      <c r="G302" t="s">
        <v>1813</v>
      </c>
      <c r="H302" t="s">
        <v>1814</v>
      </c>
      <c r="I302" t="s">
        <v>1814</v>
      </c>
      <c r="J302">
        <v>1</v>
      </c>
      <c r="K302" t="s">
        <v>100</v>
      </c>
      <c r="L302" t="s">
        <v>100</v>
      </c>
      <c r="M302">
        <v>0</v>
      </c>
      <c r="N302">
        <v>10</v>
      </c>
      <c r="O302">
        <v>10</v>
      </c>
      <c r="P302" t="s">
        <v>101</v>
      </c>
      <c r="Q302" t="s">
        <v>149</v>
      </c>
      <c r="R302" t="s">
        <v>113</v>
      </c>
      <c r="S302" t="s">
        <v>114</v>
      </c>
      <c r="T302">
        <v>10</v>
      </c>
      <c r="U302" t="s">
        <v>115</v>
      </c>
      <c r="V302" t="s">
        <v>121</v>
      </c>
      <c r="W302" t="s">
        <v>121</v>
      </c>
      <c r="X302" t="s">
        <v>143</v>
      </c>
      <c r="Y302" t="s">
        <v>143</v>
      </c>
      <c r="Z302" t="s">
        <v>126</v>
      </c>
      <c r="AA302" t="s">
        <v>268</v>
      </c>
      <c r="AB302">
        <v>3</v>
      </c>
      <c r="AC302">
        <v>2</v>
      </c>
      <c r="AD302" t="s">
        <v>239</v>
      </c>
      <c r="AE302" t="s">
        <v>101</v>
      </c>
      <c r="AF302" t="s">
        <v>101</v>
      </c>
      <c r="AG302" t="s">
        <v>101</v>
      </c>
      <c r="AH302">
        <v>84.9</v>
      </c>
      <c r="AI302">
        <v>9.5</v>
      </c>
      <c r="AJ302">
        <v>5.7</v>
      </c>
      <c r="AK302">
        <v>12.9</v>
      </c>
      <c r="AL302">
        <v>26.6</v>
      </c>
      <c r="AM302">
        <v>29.2</v>
      </c>
      <c r="AN302">
        <v>24.7</v>
      </c>
      <c r="AO302">
        <v>6.5</v>
      </c>
      <c r="AP302">
        <v>15</v>
      </c>
      <c r="AQ302" t="s">
        <v>270</v>
      </c>
      <c r="AR302" t="s">
        <v>173</v>
      </c>
      <c r="AS302" t="s">
        <v>101</v>
      </c>
      <c r="AT302" t="s">
        <v>101</v>
      </c>
      <c r="AU302" t="s">
        <v>101</v>
      </c>
      <c r="AV302" t="s">
        <v>101</v>
      </c>
      <c r="AW302" t="s">
        <v>101</v>
      </c>
      <c r="AX302" t="s">
        <v>101</v>
      </c>
      <c r="AY302" t="s">
        <v>101</v>
      </c>
      <c r="AZ302" t="s">
        <v>101</v>
      </c>
      <c r="BA302" t="s">
        <v>101</v>
      </c>
      <c r="BB302">
        <v>7.9</v>
      </c>
      <c r="BC302">
        <v>316</v>
      </c>
      <c r="BD302">
        <v>1161</v>
      </c>
      <c r="BE302">
        <v>681</v>
      </c>
      <c r="BF302">
        <v>2919</v>
      </c>
      <c r="BG302">
        <v>0</v>
      </c>
      <c r="BH302">
        <v>23.2</v>
      </c>
      <c r="BI302">
        <v>12.8</v>
      </c>
      <c r="BJ302">
        <v>24.4</v>
      </c>
      <c r="BK302">
        <v>62.8</v>
      </c>
      <c r="BL302" t="s">
        <v>101</v>
      </c>
      <c r="BM302" t="s">
        <v>101</v>
      </c>
      <c r="BN302" t="s">
        <v>101</v>
      </c>
      <c r="BO302" t="s">
        <v>101</v>
      </c>
      <c r="BP302" t="s">
        <v>101</v>
      </c>
      <c r="BQ302">
        <v>25.4</v>
      </c>
      <c r="BR302">
        <v>3.4</v>
      </c>
      <c r="BS302">
        <v>31.4</v>
      </c>
      <c r="BT302">
        <v>7.93</v>
      </c>
      <c r="BU302">
        <v>0.68</v>
      </c>
      <c r="BV302" t="s">
        <v>101</v>
      </c>
      <c r="BW302" t="s">
        <v>101</v>
      </c>
      <c r="BX302" t="s">
        <v>101</v>
      </c>
      <c r="BY302" t="s">
        <v>101</v>
      </c>
      <c r="BZ302" t="s">
        <v>101</v>
      </c>
      <c r="CA302">
        <v>507</v>
      </c>
      <c r="CB302">
        <v>2.15</v>
      </c>
      <c r="CC302">
        <v>0</v>
      </c>
      <c r="CD302">
        <v>0.92500000000000004</v>
      </c>
      <c r="CE302">
        <v>0.92500000000000004</v>
      </c>
      <c r="CF302">
        <v>39.936999999999998</v>
      </c>
      <c r="CG302">
        <v>-75.090400000000002</v>
      </c>
      <c r="CH302" t="s">
        <v>328</v>
      </c>
      <c r="CI302">
        <v>1.43</v>
      </c>
      <c r="CJ302" t="s">
        <v>258</v>
      </c>
      <c r="CK302" t="s">
        <v>240</v>
      </c>
      <c r="CM302" t="s">
        <v>105</v>
      </c>
      <c r="CN302">
        <v>2.15</v>
      </c>
      <c r="CO302">
        <v>0.92500000000000004</v>
      </c>
      <c r="CP302">
        <v>0.92500000000000004</v>
      </c>
      <c r="CQ302">
        <f t="shared" si="4"/>
        <v>100.10000000000001</v>
      </c>
    </row>
    <row r="303" spans="1:95" x14ac:dyDescent="0.25">
      <c r="A303">
        <v>2784</v>
      </c>
      <c r="B303">
        <v>2784</v>
      </c>
      <c r="C303" t="s">
        <v>322</v>
      </c>
      <c r="D303" t="s">
        <v>307</v>
      </c>
      <c r="E303" t="s">
        <v>323</v>
      </c>
      <c r="F303" t="s">
        <v>324</v>
      </c>
      <c r="G303" t="s">
        <v>325</v>
      </c>
      <c r="H303" t="s">
        <v>326</v>
      </c>
      <c r="I303" t="s">
        <v>326</v>
      </c>
      <c r="J303">
        <v>1</v>
      </c>
      <c r="K303" t="s">
        <v>100</v>
      </c>
      <c r="L303" t="s">
        <v>100</v>
      </c>
      <c r="M303" t="s">
        <v>101</v>
      </c>
      <c r="N303" t="s">
        <v>101</v>
      </c>
      <c r="O303" t="s">
        <v>101</v>
      </c>
      <c r="P303" t="s">
        <v>101</v>
      </c>
      <c r="Q303" t="s">
        <v>101</v>
      </c>
      <c r="R303" t="s">
        <v>101</v>
      </c>
      <c r="S303" t="s">
        <v>101</v>
      </c>
      <c r="T303" t="s">
        <v>101</v>
      </c>
      <c r="U303" t="s">
        <v>101</v>
      </c>
      <c r="V303" t="s">
        <v>101</v>
      </c>
      <c r="W303" t="s">
        <v>101</v>
      </c>
      <c r="X303" t="s">
        <v>101</v>
      </c>
      <c r="Y303" t="s">
        <v>101</v>
      </c>
      <c r="Z303" t="s">
        <v>101</v>
      </c>
      <c r="AA303" t="s">
        <v>101</v>
      </c>
      <c r="AB303" t="s">
        <v>101</v>
      </c>
      <c r="AC303" t="s">
        <v>101</v>
      </c>
      <c r="AD303" t="s">
        <v>103</v>
      </c>
      <c r="AE303" t="s">
        <v>101</v>
      </c>
      <c r="AF303" t="s">
        <v>101</v>
      </c>
      <c r="AG303" t="s">
        <v>101</v>
      </c>
      <c r="AH303">
        <v>97.3</v>
      </c>
      <c r="AI303">
        <v>0.8</v>
      </c>
      <c r="AJ303">
        <v>1.8</v>
      </c>
      <c r="AK303">
        <v>15.9</v>
      </c>
      <c r="AL303">
        <v>30.8</v>
      </c>
      <c r="AM303">
        <v>36.200000000000003</v>
      </c>
      <c r="AN303">
        <v>16.5</v>
      </c>
      <c r="AO303">
        <v>0.7</v>
      </c>
      <c r="AP303" t="s">
        <v>101</v>
      </c>
      <c r="AQ303" t="s">
        <v>101</v>
      </c>
      <c r="AR303" t="s">
        <v>101</v>
      </c>
      <c r="AS303" t="s">
        <v>101</v>
      </c>
      <c r="AT303" t="s">
        <v>101</v>
      </c>
      <c r="AU303" t="s">
        <v>101</v>
      </c>
      <c r="AV303" t="s">
        <v>101</v>
      </c>
      <c r="AW303" t="s">
        <v>101</v>
      </c>
      <c r="AX303" t="s">
        <v>101</v>
      </c>
      <c r="AY303" t="s">
        <v>101</v>
      </c>
      <c r="AZ303" t="s">
        <v>101</v>
      </c>
      <c r="BA303" t="s">
        <v>101</v>
      </c>
      <c r="BB303">
        <v>8.1999999999999993</v>
      </c>
      <c r="BC303">
        <v>9</v>
      </c>
      <c r="BD303">
        <v>86</v>
      </c>
      <c r="BE303">
        <v>32</v>
      </c>
      <c r="BF303">
        <v>122</v>
      </c>
      <c r="BG303">
        <v>0</v>
      </c>
      <c r="BH303">
        <v>1.1000000000000001</v>
      </c>
      <c r="BI303">
        <v>20.100000000000001</v>
      </c>
      <c r="BJ303">
        <v>24.3</v>
      </c>
      <c r="BK303">
        <v>55.6</v>
      </c>
      <c r="BL303" t="s">
        <v>101</v>
      </c>
      <c r="BM303" t="s">
        <v>101</v>
      </c>
      <c r="BN303" t="s">
        <v>101</v>
      </c>
      <c r="BO303" t="s">
        <v>101</v>
      </c>
      <c r="BP303" t="s">
        <v>101</v>
      </c>
      <c r="BQ303">
        <v>0.7</v>
      </c>
      <c r="BR303">
        <v>0.6</v>
      </c>
      <c r="BS303">
        <v>2.9</v>
      </c>
      <c r="BT303">
        <v>0.1</v>
      </c>
      <c r="BU303">
        <v>0.01</v>
      </c>
      <c r="BV303" t="s">
        <v>101</v>
      </c>
      <c r="BW303" t="s">
        <v>101</v>
      </c>
      <c r="BX303" t="s">
        <v>101</v>
      </c>
      <c r="BY303" t="s">
        <v>101</v>
      </c>
      <c r="BZ303" t="s">
        <v>101</v>
      </c>
      <c r="CA303">
        <v>507</v>
      </c>
      <c r="CB303">
        <v>2.15</v>
      </c>
      <c r="CC303">
        <v>0</v>
      </c>
      <c r="CD303">
        <v>0</v>
      </c>
      <c r="CE303" t="s">
        <v>101</v>
      </c>
      <c r="CF303">
        <v>39.936999999999998</v>
      </c>
      <c r="CG303">
        <v>-75.090400000000002</v>
      </c>
      <c r="CH303" t="s">
        <v>334</v>
      </c>
      <c r="CI303">
        <v>1.43</v>
      </c>
      <c r="CJ303" t="s">
        <v>101</v>
      </c>
      <c r="CK303" t="s">
        <v>104</v>
      </c>
      <c r="CM303" t="s">
        <v>105</v>
      </c>
      <c r="CN303">
        <v>2.15</v>
      </c>
      <c r="CO303">
        <v>1.43</v>
      </c>
      <c r="CP303" t="s">
        <v>101</v>
      </c>
      <c r="CQ303">
        <f t="shared" si="4"/>
        <v>99.899999999999991</v>
      </c>
    </row>
    <row r="304" spans="1:95" x14ac:dyDescent="0.25">
      <c r="A304">
        <v>2785</v>
      </c>
      <c r="B304">
        <v>2785</v>
      </c>
      <c r="C304" t="s">
        <v>1815</v>
      </c>
      <c r="D304" t="s">
        <v>307</v>
      </c>
      <c r="E304" t="s">
        <v>1816</v>
      </c>
      <c r="F304" t="s">
        <v>1817</v>
      </c>
      <c r="G304" t="s">
        <v>1818</v>
      </c>
      <c r="H304" t="s">
        <v>1819</v>
      </c>
      <c r="I304" t="s">
        <v>1819</v>
      </c>
      <c r="J304">
        <v>1</v>
      </c>
      <c r="K304" t="s">
        <v>100</v>
      </c>
      <c r="L304" t="s">
        <v>100</v>
      </c>
      <c r="M304">
        <v>0</v>
      </c>
      <c r="N304">
        <v>10</v>
      </c>
      <c r="O304">
        <v>10</v>
      </c>
      <c r="P304" t="s">
        <v>101</v>
      </c>
      <c r="Q304" t="s">
        <v>113</v>
      </c>
      <c r="R304" t="s">
        <v>113</v>
      </c>
      <c r="S304" t="s">
        <v>114</v>
      </c>
      <c r="T304">
        <v>10</v>
      </c>
      <c r="U304" t="s">
        <v>1796</v>
      </c>
      <c r="V304" t="s">
        <v>126</v>
      </c>
      <c r="W304" t="s">
        <v>101</v>
      </c>
      <c r="X304" t="s">
        <v>171</v>
      </c>
      <c r="Y304" t="s">
        <v>171</v>
      </c>
      <c r="Z304" t="s">
        <v>126</v>
      </c>
      <c r="AA304" t="s">
        <v>268</v>
      </c>
      <c r="AB304">
        <v>4</v>
      </c>
      <c r="AC304">
        <v>3</v>
      </c>
      <c r="AD304" t="s">
        <v>191</v>
      </c>
      <c r="AE304" t="s">
        <v>101</v>
      </c>
      <c r="AF304" t="s">
        <v>101</v>
      </c>
      <c r="AG304" t="s">
        <v>101</v>
      </c>
      <c r="AH304">
        <v>68.3</v>
      </c>
      <c r="AI304">
        <v>19.7</v>
      </c>
      <c r="AJ304">
        <v>12</v>
      </c>
      <c r="AK304">
        <v>8.6</v>
      </c>
      <c r="AL304">
        <v>34.1</v>
      </c>
      <c r="AM304">
        <v>32</v>
      </c>
      <c r="AN304">
        <v>18.3</v>
      </c>
      <c r="AO304">
        <v>7</v>
      </c>
      <c r="AP304" t="s">
        <v>101</v>
      </c>
      <c r="AQ304" t="s">
        <v>101</v>
      </c>
      <c r="AR304" t="s">
        <v>101</v>
      </c>
      <c r="AS304" t="s">
        <v>101</v>
      </c>
      <c r="AT304" t="s">
        <v>101</v>
      </c>
      <c r="AU304" t="s">
        <v>101</v>
      </c>
      <c r="AV304" t="s">
        <v>101</v>
      </c>
      <c r="AW304" t="s">
        <v>101</v>
      </c>
      <c r="AX304" t="s">
        <v>101</v>
      </c>
      <c r="AY304" t="s">
        <v>101</v>
      </c>
      <c r="AZ304" t="s">
        <v>101</v>
      </c>
      <c r="BA304" t="s">
        <v>101</v>
      </c>
      <c r="BB304">
        <v>6</v>
      </c>
      <c r="BC304">
        <v>83</v>
      </c>
      <c r="BD304">
        <v>218</v>
      </c>
      <c r="BE304">
        <v>189</v>
      </c>
      <c r="BF304">
        <v>1111</v>
      </c>
      <c r="BG304">
        <v>3.4</v>
      </c>
      <c r="BH304">
        <v>11.1</v>
      </c>
      <c r="BI304">
        <v>5</v>
      </c>
      <c r="BJ304">
        <v>14.2</v>
      </c>
      <c r="BK304">
        <v>50.1</v>
      </c>
      <c r="BL304" t="s">
        <v>101</v>
      </c>
      <c r="BM304" t="s">
        <v>101</v>
      </c>
      <c r="BN304" t="s">
        <v>101</v>
      </c>
      <c r="BO304" t="s">
        <v>101</v>
      </c>
      <c r="BP304" t="s">
        <v>101</v>
      </c>
      <c r="BQ304">
        <v>10.58</v>
      </c>
      <c r="BR304">
        <v>2.6</v>
      </c>
      <c r="BS304">
        <v>15.1</v>
      </c>
      <c r="BT304">
        <v>2.34</v>
      </c>
      <c r="BU304">
        <v>0.18</v>
      </c>
      <c r="BV304" t="s">
        <v>101</v>
      </c>
      <c r="BW304" t="s">
        <v>101</v>
      </c>
      <c r="BX304" t="s">
        <v>101</v>
      </c>
      <c r="BY304" t="s">
        <v>101</v>
      </c>
      <c r="BZ304" t="s">
        <v>101</v>
      </c>
      <c r="CA304">
        <v>18.600000000000001</v>
      </c>
      <c r="CB304">
        <v>1.7</v>
      </c>
      <c r="CC304">
        <v>0</v>
      </c>
      <c r="CD304">
        <v>0.93</v>
      </c>
      <c r="CE304">
        <v>0.93</v>
      </c>
      <c r="CF304">
        <v>39.901299999999999</v>
      </c>
      <c r="CG304">
        <v>-75.058700000000002</v>
      </c>
      <c r="CH304" t="s">
        <v>332</v>
      </c>
      <c r="CI304">
        <v>1.43</v>
      </c>
      <c r="CJ304" t="s">
        <v>101</v>
      </c>
      <c r="CK304" t="s">
        <v>260</v>
      </c>
      <c r="CM304" t="s">
        <v>105</v>
      </c>
      <c r="CN304">
        <v>1.7</v>
      </c>
      <c r="CO304">
        <v>0.93</v>
      </c>
      <c r="CP304">
        <v>0.93</v>
      </c>
      <c r="CQ304">
        <f t="shared" si="4"/>
        <v>100</v>
      </c>
    </row>
    <row r="305" spans="1:95" x14ac:dyDescent="0.25">
      <c r="A305">
        <v>2795</v>
      </c>
      <c r="B305">
        <v>2795</v>
      </c>
      <c r="C305" t="s">
        <v>1820</v>
      </c>
      <c r="D305" t="s">
        <v>307</v>
      </c>
      <c r="E305" t="s">
        <v>1821</v>
      </c>
      <c r="F305" t="s">
        <v>1822</v>
      </c>
      <c r="G305" t="s">
        <v>1823</v>
      </c>
      <c r="H305" t="s">
        <v>1824</v>
      </c>
      <c r="I305" t="s">
        <v>1824</v>
      </c>
      <c r="J305">
        <v>1</v>
      </c>
      <c r="K305" t="s">
        <v>100</v>
      </c>
      <c r="L305" t="s">
        <v>100</v>
      </c>
      <c r="M305">
        <v>0</v>
      </c>
      <c r="N305">
        <v>15</v>
      </c>
      <c r="O305">
        <v>15</v>
      </c>
      <c r="P305" t="s">
        <v>101</v>
      </c>
      <c r="Q305" t="s">
        <v>180</v>
      </c>
      <c r="R305" t="s">
        <v>181</v>
      </c>
      <c r="S305" t="s">
        <v>101</v>
      </c>
      <c r="T305" t="s">
        <v>101</v>
      </c>
      <c r="U305" t="s">
        <v>115</v>
      </c>
      <c r="V305" t="s">
        <v>126</v>
      </c>
      <c r="W305" t="s">
        <v>121</v>
      </c>
      <c r="X305" t="s">
        <v>1223</v>
      </c>
      <c r="Y305" t="s">
        <v>1223</v>
      </c>
      <c r="Z305" t="s">
        <v>126</v>
      </c>
      <c r="AA305" t="s">
        <v>287</v>
      </c>
      <c r="AB305">
        <v>5</v>
      </c>
      <c r="AC305">
        <v>6</v>
      </c>
      <c r="AD305" t="s">
        <v>497</v>
      </c>
      <c r="AE305" t="s">
        <v>101</v>
      </c>
      <c r="AF305" t="s">
        <v>101</v>
      </c>
      <c r="AG305" t="s">
        <v>101</v>
      </c>
      <c r="AH305">
        <v>71.5</v>
      </c>
      <c r="AI305">
        <v>8.1</v>
      </c>
      <c r="AJ305">
        <v>20.399999999999999</v>
      </c>
      <c r="AK305">
        <v>6.7</v>
      </c>
      <c r="AL305">
        <v>23.4</v>
      </c>
      <c r="AM305">
        <v>40.299999999999997</v>
      </c>
      <c r="AN305">
        <v>22.2</v>
      </c>
      <c r="AO305">
        <v>7.4</v>
      </c>
      <c r="AP305" t="s">
        <v>101</v>
      </c>
      <c r="AQ305" t="s">
        <v>101</v>
      </c>
      <c r="AR305" t="s">
        <v>101</v>
      </c>
      <c r="AS305" t="s">
        <v>101</v>
      </c>
      <c r="AT305" t="s">
        <v>101</v>
      </c>
      <c r="AU305" t="s">
        <v>101</v>
      </c>
      <c r="AV305" t="s">
        <v>101</v>
      </c>
      <c r="AW305" t="s">
        <v>101</v>
      </c>
      <c r="AX305" t="s">
        <v>101</v>
      </c>
      <c r="AY305" t="s">
        <v>101</v>
      </c>
      <c r="AZ305" t="s">
        <v>101</v>
      </c>
      <c r="BA305" t="s">
        <v>101</v>
      </c>
      <c r="BB305">
        <v>5.3</v>
      </c>
      <c r="BC305">
        <v>36</v>
      </c>
      <c r="BD305">
        <v>104</v>
      </c>
      <c r="BE305">
        <v>222</v>
      </c>
      <c r="BF305">
        <v>1845</v>
      </c>
      <c r="BG305">
        <v>6.3</v>
      </c>
      <c r="BH305">
        <v>17.600000000000001</v>
      </c>
      <c r="BI305">
        <v>1.5</v>
      </c>
      <c r="BJ305">
        <v>10.5</v>
      </c>
      <c r="BK305">
        <v>52.3</v>
      </c>
      <c r="BL305" t="s">
        <v>101</v>
      </c>
      <c r="BM305" t="s">
        <v>101</v>
      </c>
      <c r="BN305" t="s">
        <v>101</v>
      </c>
      <c r="BO305" t="s">
        <v>101</v>
      </c>
      <c r="BP305" t="s">
        <v>101</v>
      </c>
      <c r="BQ305">
        <v>12.5</v>
      </c>
      <c r="BR305">
        <v>2.8</v>
      </c>
      <c r="BS305">
        <v>15.9</v>
      </c>
      <c r="BT305">
        <v>4.2300000000000004</v>
      </c>
      <c r="BU305">
        <v>0.26</v>
      </c>
      <c r="BV305" t="s">
        <v>101</v>
      </c>
      <c r="BW305" t="s">
        <v>101</v>
      </c>
      <c r="BX305" t="s">
        <v>101</v>
      </c>
      <c r="BY305" t="s">
        <v>101</v>
      </c>
      <c r="BZ305" t="s">
        <v>101</v>
      </c>
      <c r="CA305">
        <v>61.5</v>
      </c>
      <c r="CB305">
        <v>0.79</v>
      </c>
      <c r="CC305">
        <v>0</v>
      </c>
      <c r="CD305">
        <v>0.86499999999999999</v>
      </c>
      <c r="CE305">
        <v>0.86499999999999999</v>
      </c>
      <c r="CF305">
        <v>39.924100000000003</v>
      </c>
      <c r="CG305">
        <v>-75.095500000000001</v>
      </c>
      <c r="CH305" t="s">
        <v>328</v>
      </c>
      <c r="CI305">
        <v>1.43</v>
      </c>
      <c r="CJ305" t="s">
        <v>101</v>
      </c>
      <c r="CK305" t="s">
        <v>499</v>
      </c>
      <c r="CM305" t="s">
        <v>105</v>
      </c>
      <c r="CN305">
        <v>0.79</v>
      </c>
      <c r="CO305">
        <v>0.86499999999999999</v>
      </c>
      <c r="CP305">
        <v>0.86499999999999999</v>
      </c>
      <c r="CQ305">
        <f t="shared" si="4"/>
        <v>100</v>
      </c>
    </row>
    <row r="306" spans="1:95" x14ac:dyDescent="0.25">
      <c r="A306">
        <v>2806</v>
      </c>
      <c r="B306">
        <v>2806</v>
      </c>
      <c r="C306" t="s">
        <v>1825</v>
      </c>
      <c r="D306" t="s">
        <v>307</v>
      </c>
      <c r="E306" t="s">
        <v>1826</v>
      </c>
      <c r="F306" t="s">
        <v>1827</v>
      </c>
      <c r="G306" t="s">
        <v>1828</v>
      </c>
      <c r="H306" t="s">
        <v>1829</v>
      </c>
      <c r="I306" t="s">
        <v>1829</v>
      </c>
      <c r="J306">
        <v>1</v>
      </c>
      <c r="K306" t="s">
        <v>100</v>
      </c>
      <c r="L306" t="s">
        <v>100</v>
      </c>
      <c r="M306">
        <v>0</v>
      </c>
      <c r="N306">
        <v>15</v>
      </c>
      <c r="O306">
        <v>15</v>
      </c>
      <c r="P306" t="s">
        <v>101</v>
      </c>
      <c r="Q306" t="s">
        <v>467</v>
      </c>
      <c r="R306" t="s">
        <v>181</v>
      </c>
      <c r="S306" t="s">
        <v>101</v>
      </c>
      <c r="T306" t="s">
        <v>101</v>
      </c>
      <c r="U306" t="s">
        <v>115</v>
      </c>
      <c r="V306" t="s">
        <v>121</v>
      </c>
      <c r="W306" t="s">
        <v>121</v>
      </c>
      <c r="X306" t="s">
        <v>122</v>
      </c>
      <c r="Y306" t="s">
        <v>122</v>
      </c>
      <c r="Z306" t="s">
        <v>126</v>
      </c>
      <c r="AA306" t="s">
        <v>268</v>
      </c>
      <c r="AB306">
        <v>5</v>
      </c>
      <c r="AC306">
        <v>6</v>
      </c>
      <c r="AD306" t="s">
        <v>119</v>
      </c>
      <c r="AE306" t="s">
        <v>101</v>
      </c>
      <c r="AF306" t="s">
        <v>101</v>
      </c>
      <c r="AG306" t="s">
        <v>101</v>
      </c>
      <c r="AH306">
        <v>76.900000000000006</v>
      </c>
      <c r="AI306">
        <v>9.9</v>
      </c>
      <c r="AJ306">
        <v>13.2</v>
      </c>
      <c r="AK306">
        <v>3.1</v>
      </c>
      <c r="AL306">
        <v>9.4</v>
      </c>
      <c r="AM306">
        <v>22.5</v>
      </c>
      <c r="AN306">
        <v>47.8</v>
      </c>
      <c r="AO306">
        <v>17.2</v>
      </c>
      <c r="AP306">
        <v>10</v>
      </c>
      <c r="AQ306" t="s">
        <v>270</v>
      </c>
      <c r="AR306" t="s">
        <v>101</v>
      </c>
      <c r="AS306" t="s">
        <v>101</v>
      </c>
      <c r="AT306" t="s">
        <v>101</v>
      </c>
      <c r="AU306" t="s">
        <v>101</v>
      </c>
      <c r="AV306" t="s">
        <v>101</v>
      </c>
      <c r="AW306" t="s">
        <v>101</v>
      </c>
      <c r="AX306" t="s">
        <v>101</v>
      </c>
      <c r="AY306" t="s">
        <v>101</v>
      </c>
      <c r="AZ306" t="s">
        <v>101</v>
      </c>
      <c r="BA306" t="s">
        <v>101</v>
      </c>
      <c r="BB306">
        <v>7.8</v>
      </c>
      <c r="BC306">
        <v>27</v>
      </c>
      <c r="BD306">
        <v>124</v>
      </c>
      <c r="BE306">
        <v>103</v>
      </c>
      <c r="BF306">
        <v>1377</v>
      </c>
      <c r="BG306">
        <v>0</v>
      </c>
      <c r="BH306">
        <v>8.1</v>
      </c>
      <c r="BI306">
        <v>3.9</v>
      </c>
      <c r="BJ306">
        <v>10.6</v>
      </c>
      <c r="BK306">
        <v>85.4</v>
      </c>
      <c r="BL306" t="s">
        <v>101</v>
      </c>
      <c r="BM306" t="s">
        <v>101</v>
      </c>
      <c r="BN306" t="s">
        <v>101</v>
      </c>
      <c r="BO306" t="s">
        <v>101</v>
      </c>
      <c r="BP306" t="s">
        <v>101</v>
      </c>
      <c r="BQ306">
        <v>14.2</v>
      </c>
      <c r="BR306">
        <v>6.4</v>
      </c>
      <c r="BS306">
        <v>7.6</v>
      </c>
      <c r="BT306">
        <v>1.1200000000000001</v>
      </c>
      <c r="BU306">
        <v>0.04</v>
      </c>
      <c r="BV306" t="s">
        <v>101</v>
      </c>
      <c r="BW306" t="s">
        <v>101</v>
      </c>
      <c r="BX306" t="s">
        <v>101</v>
      </c>
      <c r="BY306" t="s">
        <v>101</v>
      </c>
      <c r="BZ306" t="s">
        <v>101</v>
      </c>
      <c r="CA306">
        <v>9.6</v>
      </c>
      <c r="CB306">
        <v>5.34</v>
      </c>
      <c r="CC306">
        <v>0</v>
      </c>
      <c r="CD306">
        <v>1.46</v>
      </c>
      <c r="CE306">
        <v>1.46</v>
      </c>
      <c r="CF306">
        <v>39.923699999999997</v>
      </c>
      <c r="CG306">
        <v>-75.091399999999993</v>
      </c>
      <c r="CH306" t="s">
        <v>332</v>
      </c>
      <c r="CI306">
        <v>1.43</v>
      </c>
      <c r="CJ306" t="s">
        <v>258</v>
      </c>
      <c r="CK306" t="s">
        <v>388</v>
      </c>
      <c r="CM306" t="s">
        <v>105</v>
      </c>
      <c r="CN306">
        <v>5.34</v>
      </c>
      <c r="CO306">
        <v>1.46</v>
      </c>
      <c r="CP306">
        <v>1.46</v>
      </c>
      <c r="CQ306">
        <f t="shared" si="4"/>
        <v>100.00000000000001</v>
      </c>
    </row>
    <row r="307" spans="1:95" x14ac:dyDescent="0.25">
      <c r="A307">
        <v>2818</v>
      </c>
      <c r="B307">
        <v>2818</v>
      </c>
      <c r="C307" t="s">
        <v>1830</v>
      </c>
      <c r="D307" t="s">
        <v>307</v>
      </c>
      <c r="E307" t="s">
        <v>1831</v>
      </c>
      <c r="F307" t="s">
        <v>1832</v>
      </c>
      <c r="G307" t="s">
        <v>1833</v>
      </c>
      <c r="H307" t="s">
        <v>1834</v>
      </c>
      <c r="I307" t="s">
        <v>1834</v>
      </c>
      <c r="J307">
        <v>1</v>
      </c>
      <c r="K307" t="s">
        <v>100</v>
      </c>
      <c r="L307" t="s">
        <v>100</v>
      </c>
      <c r="M307">
        <v>0</v>
      </c>
      <c r="N307">
        <v>20</v>
      </c>
      <c r="O307">
        <v>20</v>
      </c>
      <c r="P307" t="s">
        <v>101</v>
      </c>
      <c r="Q307" t="s">
        <v>159</v>
      </c>
      <c r="R307" t="s">
        <v>113</v>
      </c>
      <c r="S307" t="s">
        <v>114</v>
      </c>
      <c r="T307">
        <v>20</v>
      </c>
      <c r="U307" t="s">
        <v>115</v>
      </c>
      <c r="V307" t="s">
        <v>121</v>
      </c>
      <c r="W307" t="s">
        <v>121</v>
      </c>
      <c r="X307" t="s">
        <v>380</v>
      </c>
      <c r="Y307" t="s">
        <v>380</v>
      </c>
      <c r="Z307" t="s">
        <v>126</v>
      </c>
      <c r="AA307" t="s">
        <v>268</v>
      </c>
      <c r="AB307">
        <v>4</v>
      </c>
      <c r="AC307">
        <v>2</v>
      </c>
      <c r="AD307" t="s">
        <v>119</v>
      </c>
      <c r="AE307" t="s">
        <v>101</v>
      </c>
      <c r="AF307" t="s">
        <v>101</v>
      </c>
      <c r="AG307" t="s">
        <v>101</v>
      </c>
      <c r="AH307">
        <v>70.7</v>
      </c>
      <c r="AI307">
        <v>18.100000000000001</v>
      </c>
      <c r="AJ307">
        <v>11.2</v>
      </c>
      <c r="AK307">
        <v>6.1</v>
      </c>
      <c r="AL307">
        <v>12.8</v>
      </c>
      <c r="AM307">
        <v>26.8</v>
      </c>
      <c r="AN307">
        <v>42.9</v>
      </c>
      <c r="AO307">
        <v>11.5</v>
      </c>
      <c r="AP307">
        <v>20</v>
      </c>
      <c r="AQ307" t="s">
        <v>1764</v>
      </c>
      <c r="AR307" t="s">
        <v>173</v>
      </c>
      <c r="AS307" t="s">
        <v>101</v>
      </c>
      <c r="AT307" t="s">
        <v>101</v>
      </c>
      <c r="AU307" t="s">
        <v>101</v>
      </c>
      <c r="AV307" t="s">
        <v>101</v>
      </c>
      <c r="AW307" t="s">
        <v>101</v>
      </c>
      <c r="AX307" t="s">
        <v>101</v>
      </c>
      <c r="AY307" t="s">
        <v>101</v>
      </c>
      <c r="AZ307" t="s">
        <v>101</v>
      </c>
      <c r="BA307" t="s">
        <v>101</v>
      </c>
      <c r="BB307">
        <v>6.2</v>
      </c>
      <c r="BC307">
        <v>42</v>
      </c>
      <c r="BD307">
        <v>201</v>
      </c>
      <c r="BE307">
        <v>286</v>
      </c>
      <c r="BF307">
        <v>1110</v>
      </c>
      <c r="BG307">
        <v>2.2000000000000002</v>
      </c>
      <c r="BH307">
        <v>10.6</v>
      </c>
      <c r="BI307">
        <v>4.8</v>
      </c>
      <c r="BJ307">
        <v>22.4</v>
      </c>
      <c r="BK307">
        <v>52.1</v>
      </c>
      <c r="BL307" t="s">
        <v>101</v>
      </c>
      <c r="BM307" t="s">
        <v>101</v>
      </c>
      <c r="BN307" t="s">
        <v>101</v>
      </c>
      <c r="BO307" t="s">
        <v>101</v>
      </c>
      <c r="BP307" t="s">
        <v>101</v>
      </c>
      <c r="BQ307">
        <v>13.7</v>
      </c>
      <c r="BR307">
        <v>5.3</v>
      </c>
      <c r="BS307">
        <v>11</v>
      </c>
      <c r="BT307">
        <v>2.58</v>
      </c>
      <c r="BU307">
        <v>0.18</v>
      </c>
      <c r="BV307" t="s">
        <v>101</v>
      </c>
      <c r="BW307" t="s">
        <v>101</v>
      </c>
      <c r="BX307" t="s">
        <v>101</v>
      </c>
      <c r="BY307" t="s">
        <v>101</v>
      </c>
      <c r="BZ307" t="s">
        <v>101</v>
      </c>
      <c r="CA307">
        <v>52.8</v>
      </c>
      <c r="CB307">
        <v>2.94</v>
      </c>
      <c r="CC307">
        <v>0</v>
      </c>
      <c r="CD307">
        <v>1.0149999999999999</v>
      </c>
      <c r="CE307">
        <v>1.0149999999999999</v>
      </c>
      <c r="CF307">
        <v>39.904600000000002</v>
      </c>
      <c r="CG307">
        <v>-75.104399999999998</v>
      </c>
      <c r="CH307" t="s">
        <v>332</v>
      </c>
      <c r="CI307">
        <v>1.43</v>
      </c>
      <c r="CJ307" t="s">
        <v>258</v>
      </c>
      <c r="CK307" t="s">
        <v>388</v>
      </c>
      <c r="CM307" t="s">
        <v>105</v>
      </c>
      <c r="CN307">
        <v>2.94</v>
      </c>
      <c r="CO307">
        <v>1.0149999999999999</v>
      </c>
      <c r="CP307">
        <v>1.0149999999999999</v>
      </c>
      <c r="CQ307">
        <f t="shared" si="4"/>
        <v>100.00000000000001</v>
      </c>
    </row>
    <row r="308" spans="1:95" x14ac:dyDescent="0.25">
      <c r="A308">
        <v>2830</v>
      </c>
      <c r="B308">
        <v>2830</v>
      </c>
      <c r="C308" t="s">
        <v>1835</v>
      </c>
      <c r="D308" t="s">
        <v>307</v>
      </c>
      <c r="E308" t="s">
        <v>1836</v>
      </c>
      <c r="F308" t="s">
        <v>1837</v>
      </c>
      <c r="G308" t="s">
        <v>1838</v>
      </c>
      <c r="H308" t="s">
        <v>1839</v>
      </c>
      <c r="I308" t="s">
        <v>1839</v>
      </c>
      <c r="J308">
        <v>1</v>
      </c>
      <c r="K308" t="s">
        <v>100</v>
      </c>
      <c r="L308" t="s">
        <v>100</v>
      </c>
      <c r="M308">
        <v>0</v>
      </c>
      <c r="N308">
        <v>25</v>
      </c>
      <c r="O308">
        <v>25</v>
      </c>
      <c r="P308" t="s">
        <v>101</v>
      </c>
      <c r="Q308" t="s">
        <v>113</v>
      </c>
      <c r="R308" t="s">
        <v>113</v>
      </c>
      <c r="S308" t="s">
        <v>114</v>
      </c>
      <c r="T308">
        <v>25</v>
      </c>
      <c r="U308" t="s">
        <v>1796</v>
      </c>
      <c r="V308" t="s">
        <v>126</v>
      </c>
      <c r="W308" t="s">
        <v>101</v>
      </c>
      <c r="X308" t="s">
        <v>1840</v>
      </c>
      <c r="Y308" t="s">
        <v>1840</v>
      </c>
      <c r="Z308" t="s">
        <v>126</v>
      </c>
      <c r="AA308" t="s">
        <v>1841</v>
      </c>
      <c r="AB308">
        <v>3</v>
      </c>
      <c r="AC308">
        <v>2</v>
      </c>
      <c r="AD308" t="s">
        <v>239</v>
      </c>
      <c r="AE308" t="s">
        <v>101</v>
      </c>
      <c r="AF308" t="s">
        <v>101</v>
      </c>
      <c r="AG308" t="s">
        <v>101</v>
      </c>
      <c r="AH308">
        <v>56.3</v>
      </c>
      <c r="AI308">
        <v>19.3</v>
      </c>
      <c r="AJ308">
        <v>24.4</v>
      </c>
      <c r="AK308">
        <v>2.7</v>
      </c>
      <c r="AL308">
        <v>11.5</v>
      </c>
      <c r="AM308">
        <v>39</v>
      </c>
      <c r="AN308">
        <v>38.700000000000003</v>
      </c>
      <c r="AO308">
        <v>8</v>
      </c>
      <c r="AP308" t="s">
        <v>101</v>
      </c>
      <c r="AQ308" t="s">
        <v>101</v>
      </c>
      <c r="AR308" t="s">
        <v>101</v>
      </c>
      <c r="AS308" t="s">
        <v>101</v>
      </c>
      <c r="AT308" t="s">
        <v>121</v>
      </c>
      <c r="AU308" t="s">
        <v>1303</v>
      </c>
      <c r="AV308" t="s">
        <v>256</v>
      </c>
      <c r="AW308" t="s">
        <v>124</v>
      </c>
      <c r="AX308" t="s">
        <v>257</v>
      </c>
      <c r="AY308" t="s">
        <v>101</v>
      </c>
      <c r="AZ308" t="s">
        <v>101</v>
      </c>
      <c r="BA308" t="s">
        <v>101</v>
      </c>
      <c r="BB308">
        <v>4.3</v>
      </c>
      <c r="BC308">
        <v>38</v>
      </c>
      <c r="BD308">
        <v>146</v>
      </c>
      <c r="BE308">
        <v>184</v>
      </c>
      <c r="BF308">
        <v>387</v>
      </c>
      <c r="BG308">
        <v>14.1</v>
      </c>
      <c r="BH308">
        <v>17.899999999999999</v>
      </c>
      <c r="BI308">
        <v>2.1</v>
      </c>
      <c r="BJ308">
        <v>8.5</v>
      </c>
      <c r="BK308">
        <v>10.8</v>
      </c>
      <c r="BL308" t="s">
        <v>101</v>
      </c>
      <c r="BM308" t="s">
        <v>101</v>
      </c>
      <c r="BN308" t="s">
        <v>101</v>
      </c>
      <c r="BO308" t="s">
        <v>101</v>
      </c>
      <c r="BP308" t="s">
        <v>101</v>
      </c>
      <c r="BQ308">
        <v>2.2999999999999998</v>
      </c>
      <c r="BR308">
        <v>0.4</v>
      </c>
      <c r="BS308">
        <v>11.3</v>
      </c>
      <c r="BT308">
        <v>2.21</v>
      </c>
      <c r="BU308">
        <v>0.17</v>
      </c>
      <c r="BV308" t="s">
        <v>101</v>
      </c>
      <c r="BW308" t="s">
        <v>101</v>
      </c>
      <c r="BX308" t="s">
        <v>101</v>
      </c>
      <c r="BY308" t="s">
        <v>101</v>
      </c>
      <c r="BZ308" t="s">
        <v>101</v>
      </c>
      <c r="CA308">
        <v>48.9</v>
      </c>
      <c r="CB308">
        <v>1.1200000000000001</v>
      </c>
      <c r="CC308">
        <v>0</v>
      </c>
      <c r="CD308">
        <v>1.0149999999999999</v>
      </c>
      <c r="CE308">
        <v>1.0149999999999999</v>
      </c>
      <c r="CF308">
        <v>39.927500000000002</v>
      </c>
      <c r="CG308">
        <v>-74.840900000000005</v>
      </c>
      <c r="CH308" t="s">
        <v>328</v>
      </c>
      <c r="CI308">
        <v>1.43</v>
      </c>
      <c r="CJ308" t="s">
        <v>101</v>
      </c>
      <c r="CK308" t="s">
        <v>240</v>
      </c>
      <c r="CM308" t="s">
        <v>105</v>
      </c>
      <c r="CN308">
        <v>1.1200000000000001</v>
      </c>
      <c r="CO308">
        <v>1.0149999999999999</v>
      </c>
      <c r="CP308">
        <v>1.0149999999999999</v>
      </c>
      <c r="CQ308">
        <f t="shared" si="4"/>
        <v>100</v>
      </c>
    </row>
    <row r="309" spans="1:95" x14ac:dyDescent="0.25">
      <c r="A309">
        <v>2839</v>
      </c>
      <c r="B309">
        <v>2839</v>
      </c>
      <c r="C309" t="s">
        <v>1842</v>
      </c>
      <c r="D309" t="s">
        <v>1843</v>
      </c>
      <c r="E309" t="s">
        <v>1844</v>
      </c>
      <c r="F309" t="s">
        <v>1845</v>
      </c>
      <c r="G309" t="s">
        <v>1846</v>
      </c>
      <c r="H309" t="s">
        <v>1847</v>
      </c>
      <c r="I309" t="s">
        <v>1848</v>
      </c>
      <c r="J309">
        <v>1</v>
      </c>
      <c r="K309" t="s">
        <v>100</v>
      </c>
      <c r="L309" t="s">
        <v>100</v>
      </c>
      <c r="M309">
        <v>0</v>
      </c>
      <c r="N309">
        <v>40.64</v>
      </c>
      <c r="O309">
        <v>40.64</v>
      </c>
      <c r="P309" t="s">
        <v>101</v>
      </c>
      <c r="Q309" t="s">
        <v>159</v>
      </c>
      <c r="R309" t="s">
        <v>113</v>
      </c>
      <c r="S309" t="s">
        <v>114</v>
      </c>
      <c r="T309">
        <v>40.64</v>
      </c>
      <c r="U309" t="s">
        <v>115</v>
      </c>
      <c r="V309" t="s">
        <v>121</v>
      </c>
      <c r="W309" t="s">
        <v>117</v>
      </c>
      <c r="X309" t="s">
        <v>143</v>
      </c>
      <c r="Y309" t="s">
        <v>143</v>
      </c>
      <c r="Z309" t="s">
        <v>101</v>
      </c>
      <c r="AA309" t="s">
        <v>268</v>
      </c>
      <c r="AB309">
        <v>3</v>
      </c>
      <c r="AC309">
        <v>2</v>
      </c>
      <c r="AD309" t="s">
        <v>219</v>
      </c>
      <c r="AE309" t="s">
        <v>101</v>
      </c>
      <c r="AF309" t="s">
        <v>101</v>
      </c>
      <c r="AG309" t="s">
        <v>101</v>
      </c>
      <c r="AH309">
        <v>13.6</v>
      </c>
      <c r="AI309">
        <v>53.7</v>
      </c>
      <c r="AJ309">
        <v>32.700000000000003</v>
      </c>
      <c r="AK309" t="s">
        <v>101</v>
      </c>
      <c r="AL309" t="s">
        <v>101</v>
      </c>
      <c r="AM309" t="s">
        <v>101</v>
      </c>
      <c r="AN309" t="s">
        <v>101</v>
      </c>
      <c r="AO309" t="s">
        <v>101</v>
      </c>
      <c r="AP309">
        <v>5</v>
      </c>
      <c r="AQ309" t="s">
        <v>258</v>
      </c>
      <c r="AR309" t="s">
        <v>101</v>
      </c>
      <c r="AS309" t="s">
        <v>101</v>
      </c>
      <c r="AT309" t="s">
        <v>101</v>
      </c>
      <c r="AU309" t="s">
        <v>101</v>
      </c>
      <c r="AV309" t="s">
        <v>101</v>
      </c>
      <c r="AW309" t="s">
        <v>101</v>
      </c>
      <c r="AX309" t="s">
        <v>101</v>
      </c>
      <c r="AY309" t="s">
        <v>101</v>
      </c>
      <c r="AZ309" t="s">
        <v>101</v>
      </c>
      <c r="BA309" t="s">
        <v>101</v>
      </c>
      <c r="BB309">
        <v>7.7</v>
      </c>
      <c r="BC309">
        <v>24</v>
      </c>
      <c r="BD309">
        <v>252</v>
      </c>
      <c r="BE309">
        <v>680</v>
      </c>
      <c r="BF309">
        <v>4145</v>
      </c>
      <c r="BG309">
        <v>0</v>
      </c>
      <c r="BH309">
        <v>21.3</v>
      </c>
      <c r="BI309">
        <v>3</v>
      </c>
      <c r="BJ309">
        <v>26.6</v>
      </c>
      <c r="BK309">
        <v>70.400000000000006</v>
      </c>
      <c r="BL309" t="b">
        <v>0</v>
      </c>
      <c r="BM309" t="b">
        <v>1</v>
      </c>
      <c r="BN309" t="b">
        <v>1</v>
      </c>
      <c r="BO309" t="s">
        <v>101</v>
      </c>
      <c r="BP309" t="s">
        <v>101</v>
      </c>
      <c r="BQ309">
        <v>24.5</v>
      </c>
      <c r="BR309">
        <v>7.6</v>
      </c>
      <c r="BS309">
        <v>28.1</v>
      </c>
      <c r="BT309">
        <v>2.2799999999999998</v>
      </c>
      <c r="BU309">
        <v>0.16</v>
      </c>
      <c r="BV309" t="b">
        <v>1</v>
      </c>
      <c r="BW309" t="b">
        <v>1</v>
      </c>
      <c r="BX309" t="s">
        <v>1848</v>
      </c>
      <c r="BY309" t="s">
        <v>101</v>
      </c>
      <c r="BZ309" t="s">
        <v>101</v>
      </c>
      <c r="CA309">
        <v>0</v>
      </c>
      <c r="CB309">
        <v>0.33</v>
      </c>
      <c r="CC309">
        <v>0</v>
      </c>
      <c r="CD309">
        <v>0</v>
      </c>
      <c r="CE309" t="s">
        <v>101</v>
      </c>
      <c r="CF309">
        <v>41.2851</v>
      </c>
      <c r="CG309">
        <v>-95.965299999999999</v>
      </c>
      <c r="CH309" t="s">
        <v>345</v>
      </c>
      <c r="CI309">
        <v>1.41</v>
      </c>
      <c r="CJ309" t="s">
        <v>258</v>
      </c>
      <c r="CK309" t="s">
        <v>356</v>
      </c>
      <c r="CM309" t="s">
        <v>105</v>
      </c>
      <c r="CN309">
        <v>0.33</v>
      </c>
      <c r="CO309">
        <v>1.41</v>
      </c>
      <c r="CP309" t="s">
        <v>101</v>
      </c>
      <c r="CQ309">
        <f t="shared" si="4"/>
        <v>100</v>
      </c>
    </row>
    <row r="310" spans="1:95" x14ac:dyDescent="0.25">
      <c r="A310">
        <v>2846</v>
      </c>
      <c r="B310">
        <v>2846</v>
      </c>
      <c r="C310" t="s">
        <v>1849</v>
      </c>
      <c r="D310" t="s">
        <v>1843</v>
      </c>
      <c r="E310" t="s">
        <v>1844</v>
      </c>
      <c r="F310" t="s">
        <v>1850</v>
      </c>
      <c r="G310" t="s">
        <v>1851</v>
      </c>
      <c r="H310" t="s">
        <v>1847</v>
      </c>
      <c r="I310" t="s">
        <v>1852</v>
      </c>
      <c r="J310">
        <v>1</v>
      </c>
      <c r="K310" t="s">
        <v>100</v>
      </c>
      <c r="L310" t="s">
        <v>100</v>
      </c>
      <c r="M310">
        <v>0</v>
      </c>
      <c r="N310">
        <v>30.48</v>
      </c>
      <c r="O310">
        <v>30.48</v>
      </c>
      <c r="P310" t="s">
        <v>101</v>
      </c>
      <c r="Q310" t="s">
        <v>134</v>
      </c>
      <c r="R310" t="s">
        <v>113</v>
      </c>
      <c r="S310" t="s">
        <v>114</v>
      </c>
      <c r="T310">
        <v>30.48</v>
      </c>
      <c r="U310" t="s">
        <v>115</v>
      </c>
      <c r="V310" t="s">
        <v>101</v>
      </c>
      <c r="W310" t="s">
        <v>117</v>
      </c>
      <c r="X310" t="s">
        <v>750</v>
      </c>
      <c r="Y310" t="s">
        <v>750</v>
      </c>
      <c r="Z310" t="s">
        <v>101</v>
      </c>
      <c r="AA310" t="s">
        <v>268</v>
      </c>
      <c r="AB310">
        <v>6</v>
      </c>
      <c r="AC310">
        <v>4</v>
      </c>
      <c r="AD310" t="s">
        <v>219</v>
      </c>
      <c r="AE310" t="s">
        <v>101</v>
      </c>
      <c r="AF310" t="s">
        <v>101</v>
      </c>
      <c r="AG310" t="s">
        <v>101</v>
      </c>
      <c r="AH310">
        <v>12.2</v>
      </c>
      <c r="AI310">
        <v>55.3</v>
      </c>
      <c r="AJ310">
        <v>32.4</v>
      </c>
      <c r="AK310" t="s">
        <v>101</v>
      </c>
      <c r="AL310" t="s">
        <v>101</v>
      </c>
      <c r="AM310" t="s">
        <v>101</v>
      </c>
      <c r="AN310" t="s">
        <v>101</v>
      </c>
      <c r="AO310" t="s">
        <v>101</v>
      </c>
      <c r="AP310" t="s">
        <v>101</v>
      </c>
      <c r="AQ310" t="s">
        <v>101</v>
      </c>
      <c r="AR310" t="s">
        <v>101</v>
      </c>
      <c r="AS310" t="s">
        <v>101</v>
      </c>
      <c r="AT310" t="s">
        <v>101</v>
      </c>
      <c r="AU310" t="s">
        <v>101</v>
      </c>
      <c r="AV310" t="s">
        <v>101</v>
      </c>
      <c r="AW310" t="s">
        <v>101</v>
      </c>
      <c r="AX310" t="s">
        <v>101</v>
      </c>
      <c r="AY310" t="s">
        <v>101</v>
      </c>
      <c r="AZ310" t="s">
        <v>101</v>
      </c>
      <c r="BA310" t="s">
        <v>101</v>
      </c>
      <c r="BB310">
        <v>7.8</v>
      </c>
      <c r="BC310">
        <v>25</v>
      </c>
      <c r="BD310">
        <v>275</v>
      </c>
      <c r="BE310">
        <v>612</v>
      </c>
      <c r="BF310">
        <v>3580</v>
      </c>
      <c r="BG310">
        <v>0</v>
      </c>
      <c r="BH310">
        <v>20.8</v>
      </c>
      <c r="BI310">
        <v>3.4</v>
      </c>
      <c r="BJ310">
        <v>24.5</v>
      </c>
      <c r="BK310">
        <v>72.099999999999994</v>
      </c>
      <c r="BL310" t="b">
        <v>0</v>
      </c>
      <c r="BM310" t="b">
        <v>1</v>
      </c>
      <c r="BN310" t="b">
        <v>1</v>
      </c>
      <c r="BO310" t="s">
        <v>101</v>
      </c>
      <c r="BP310" t="s">
        <v>101</v>
      </c>
      <c r="BQ310">
        <v>10.4</v>
      </c>
      <c r="BR310">
        <v>6.1</v>
      </c>
      <c r="BS310">
        <v>10.9</v>
      </c>
      <c r="BT310">
        <v>1.82</v>
      </c>
      <c r="BU310">
        <v>0.15</v>
      </c>
      <c r="BV310" t="b">
        <v>1</v>
      </c>
      <c r="BW310" t="b">
        <v>1</v>
      </c>
      <c r="BX310" t="s">
        <v>1852</v>
      </c>
      <c r="BY310" t="s">
        <v>101</v>
      </c>
      <c r="BZ310" t="s">
        <v>101</v>
      </c>
      <c r="CA310">
        <v>0</v>
      </c>
      <c r="CB310">
        <v>0.62</v>
      </c>
      <c r="CC310">
        <v>0</v>
      </c>
      <c r="CD310">
        <v>0</v>
      </c>
      <c r="CE310" t="s">
        <v>101</v>
      </c>
      <c r="CF310">
        <v>41.285899999999998</v>
      </c>
      <c r="CG310">
        <v>-95.965100000000007</v>
      </c>
      <c r="CH310" t="s">
        <v>345</v>
      </c>
      <c r="CI310">
        <v>1.41</v>
      </c>
      <c r="CJ310" t="s">
        <v>101</v>
      </c>
      <c r="CK310" t="s">
        <v>356</v>
      </c>
      <c r="CM310" t="s">
        <v>105</v>
      </c>
      <c r="CN310">
        <v>0.62</v>
      </c>
      <c r="CO310">
        <v>1.41</v>
      </c>
      <c r="CP310" t="s">
        <v>101</v>
      </c>
      <c r="CQ310">
        <f t="shared" si="4"/>
        <v>99.9</v>
      </c>
    </row>
    <row r="311" spans="1:95" x14ac:dyDescent="0.25">
      <c r="A311">
        <v>2852</v>
      </c>
      <c r="B311">
        <v>2852</v>
      </c>
      <c r="C311" t="s">
        <v>1853</v>
      </c>
      <c r="D311" t="s">
        <v>1843</v>
      </c>
      <c r="E311" t="s">
        <v>1854</v>
      </c>
      <c r="F311" t="s">
        <v>1855</v>
      </c>
      <c r="G311" t="s">
        <v>1856</v>
      </c>
      <c r="H311" t="s">
        <v>1857</v>
      </c>
      <c r="I311" t="s">
        <v>1858</v>
      </c>
      <c r="J311">
        <v>1</v>
      </c>
      <c r="K311" t="s">
        <v>100</v>
      </c>
      <c r="L311" t="s">
        <v>100</v>
      </c>
      <c r="M311">
        <v>0</v>
      </c>
      <c r="N311">
        <v>30.48</v>
      </c>
      <c r="O311">
        <v>30.48</v>
      </c>
      <c r="P311" t="s">
        <v>101</v>
      </c>
      <c r="Q311" t="s">
        <v>273</v>
      </c>
      <c r="R311" t="s">
        <v>113</v>
      </c>
      <c r="S311" t="s">
        <v>114</v>
      </c>
      <c r="T311">
        <v>30.48</v>
      </c>
      <c r="U311" t="s">
        <v>907</v>
      </c>
      <c r="V311" t="s">
        <v>101</v>
      </c>
      <c r="W311" t="s">
        <v>101</v>
      </c>
      <c r="X311" t="s">
        <v>490</v>
      </c>
      <c r="Y311" t="s">
        <v>490</v>
      </c>
      <c r="Z311" t="s">
        <v>101</v>
      </c>
      <c r="AA311" t="s">
        <v>268</v>
      </c>
      <c r="AB311">
        <v>2</v>
      </c>
      <c r="AC311">
        <v>2</v>
      </c>
      <c r="AD311" t="s">
        <v>219</v>
      </c>
      <c r="AE311" t="s">
        <v>101</v>
      </c>
      <c r="AF311" t="s">
        <v>101</v>
      </c>
      <c r="AG311" t="s">
        <v>101</v>
      </c>
      <c r="AH311">
        <v>11.1</v>
      </c>
      <c r="AI311">
        <v>58.5</v>
      </c>
      <c r="AJ311">
        <v>30.4</v>
      </c>
      <c r="AK311" t="s">
        <v>101</v>
      </c>
      <c r="AL311" t="s">
        <v>101</v>
      </c>
      <c r="AM311" t="s">
        <v>101</v>
      </c>
      <c r="AN311" t="s">
        <v>101</v>
      </c>
      <c r="AO311" t="s">
        <v>101</v>
      </c>
      <c r="AP311" t="s">
        <v>101</v>
      </c>
      <c r="AQ311" t="s">
        <v>101</v>
      </c>
      <c r="AR311" t="s">
        <v>101</v>
      </c>
      <c r="AS311" t="s">
        <v>101</v>
      </c>
      <c r="AT311" t="s">
        <v>101</v>
      </c>
      <c r="AU311" t="s">
        <v>101</v>
      </c>
      <c r="AV311" t="s">
        <v>101</v>
      </c>
      <c r="AW311" t="s">
        <v>101</v>
      </c>
      <c r="AX311" t="s">
        <v>101</v>
      </c>
      <c r="AY311" t="s">
        <v>101</v>
      </c>
      <c r="AZ311" t="s">
        <v>101</v>
      </c>
      <c r="BA311" t="s">
        <v>101</v>
      </c>
      <c r="BB311">
        <v>6.9</v>
      </c>
      <c r="BC311">
        <v>104</v>
      </c>
      <c r="BD311">
        <v>459</v>
      </c>
      <c r="BE311">
        <v>521</v>
      </c>
      <c r="BF311">
        <v>3208</v>
      </c>
      <c r="BG311">
        <v>0</v>
      </c>
      <c r="BH311">
        <v>20.5</v>
      </c>
      <c r="BI311">
        <v>5.7</v>
      </c>
      <c r="BJ311">
        <v>21.2</v>
      </c>
      <c r="BK311">
        <v>73.099999999999994</v>
      </c>
      <c r="BL311" t="b">
        <v>0</v>
      </c>
      <c r="BM311" t="b">
        <v>1</v>
      </c>
      <c r="BN311" t="b">
        <v>1</v>
      </c>
      <c r="BO311" t="s">
        <v>101</v>
      </c>
      <c r="BP311" t="s">
        <v>101</v>
      </c>
      <c r="BQ311">
        <v>25.2</v>
      </c>
      <c r="BR311">
        <v>5.5</v>
      </c>
      <c r="BS311">
        <v>13.4</v>
      </c>
      <c r="BT311">
        <v>2.21</v>
      </c>
      <c r="BU311">
        <v>0.21</v>
      </c>
      <c r="BV311" t="b">
        <v>1</v>
      </c>
      <c r="BW311" t="b">
        <v>1</v>
      </c>
      <c r="BX311" t="s">
        <v>1858</v>
      </c>
      <c r="BY311" t="s">
        <v>101</v>
      </c>
      <c r="BZ311" t="s">
        <v>101</v>
      </c>
      <c r="CA311">
        <v>0</v>
      </c>
      <c r="CB311">
        <v>0.05</v>
      </c>
      <c r="CC311">
        <v>0</v>
      </c>
      <c r="CD311">
        <v>0</v>
      </c>
      <c r="CE311" t="s">
        <v>101</v>
      </c>
      <c r="CF311">
        <v>41.2684</v>
      </c>
      <c r="CG311">
        <v>-95.962000000000003</v>
      </c>
      <c r="CH311" t="s">
        <v>327</v>
      </c>
      <c r="CI311">
        <v>1.41</v>
      </c>
      <c r="CJ311" t="s">
        <v>101</v>
      </c>
      <c r="CK311" t="s">
        <v>356</v>
      </c>
      <c r="CM311" t="s">
        <v>105</v>
      </c>
      <c r="CN311">
        <v>0.05</v>
      </c>
      <c r="CO311">
        <v>1.41</v>
      </c>
      <c r="CP311" t="s">
        <v>101</v>
      </c>
      <c r="CQ311">
        <f t="shared" si="4"/>
        <v>100</v>
      </c>
    </row>
    <row r="312" spans="1:95" x14ac:dyDescent="0.25">
      <c r="A312">
        <v>2858</v>
      </c>
      <c r="B312">
        <v>2858</v>
      </c>
      <c r="C312" t="s">
        <v>1859</v>
      </c>
      <c r="D312" t="s">
        <v>1843</v>
      </c>
      <c r="E312" t="s">
        <v>1854</v>
      </c>
      <c r="F312" t="s">
        <v>1860</v>
      </c>
      <c r="G312" t="s">
        <v>1861</v>
      </c>
      <c r="H312" t="s">
        <v>1857</v>
      </c>
      <c r="I312" t="s">
        <v>1862</v>
      </c>
      <c r="J312">
        <v>1</v>
      </c>
      <c r="K312" t="s">
        <v>100</v>
      </c>
      <c r="L312" t="s">
        <v>100</v>
      </c>
      <c r="M312">
        <v>0</v>
      </c>
      <c r="N312">
        <v>30.48</v>
      </c>
      <c r="O312">
        <v>30.48</v>
      </c>
      <c r="P312" t="s">
        <v>101</v>
      </c>
      <c r="Q312" t="s">
        <v>134</v>
      </c>
      <c r="R312" t="s">
        <v>113</v>
      </c>
      <c r="S312" t="s">
        <v>114</v>
      </c>
      <c r="T312">
        <v>30.48</v>
      </c>
      <c r="U312" t="s">
        <v>115</v>
      </c>
      <c r="V312" t="s">
        <v>101</v>
      </c>
      <c r="W312" t="s">
        <v>117</v>
      </c>
      <c r="X312" t="s">
        <v>160</v>
      </c>
      <c r="Y312" t="s">
        <v>160</v>
      </c>
      <c r="Z312" t="s">
        <v>101</v>
      </c>
      <c r="AA312" t="s">
        <v>268</v>
      </c>
      <c r="AB312">
        <v>3</v>
      </c>
      <c r="AC312">
        <v>3</v>
      </c>
      <c r="AD312" t="s">
        <v>497</v>
      </c>
      <c r="AE312" t="s">
        <v>101</v>
      </c>
      <c r="AF312" t="s">
        <v>101</v>
      </c>
      <c r="AG312" t="s">
        <v>101</v>
      </c>
      <c r="AH312">
        <v>8.3000000000000007</v>
      </c>
      <c r="AI312">
        <v>67.3</v>
      </c>
      <c r="AJ312">
        <v>24.4</v>
      </c>
      <c r="AK312" t="s">
        <v>101</v>
      </c>
      <c r="AL312" t="s">
        <v>101</v>
      </c>
      <c r="AM312" t="s">
        <v>101</v>
      </c>
      <c r="AN312" t="s">
        <v>101</v>
      </c>
      <c r="AO312" t="s">
        <v>101</v>
      </c>
      <c r="AP312" t="s">
        <v>101</v>
      </c>
      <c r="AQ312" t="s">
        <v>101</v>
      </c>
      <c r="AR312" t="s">
        <v>101</v>
      </c>
      <c r="AS312" t="s">
        <v>101</v>
      </c>
      <c r="AT312" t="s">
        <v>101</v>
      </c>
      <c r="AU312" t="s">
        <v>101</v>
      </c>
      <c r="AV312" t="s">
        <v>101</v>
      </c>
      <c r="AW312" t="s">
        <v>101</v>
      </c>
      <c r="AX312" t="s">
        <v>101</v>
      </c>
      <c r="AY312" t="s">
        <v>101</v>
      </c>
      <c r="AZ312" t="s">
        <v>101</v>
      </c>
      <c r="BA312" t="s">
        <v>101</v>
      </c>
      <c r="BB312">
        <v>7.5</v>
      </c>
      <c r="BC312">
        <v>69</v>
      </c>
      <c r="BD312">
        <v>316</v>
      </c>
      <c r="BE312">
        <v>696</v>
      </c>
      <c r="BF312">
        <v>4544</v>
      </c>
      <c r="BG312">
        <v>0</v>
      </c>
      <c r="BH312">
        <v>21.6</v>
      </c>
      <c r="BI312">
        <v>3.7</v>
      </c>
      <c r="BJ312">
        <v>26.8</v>
      </c>
      <c r="BK312">
        <v>69.400000000000006</v>
      </c>
      <c r="BL312" t="b">
        <v>0</v>
      </c>
      <c r="BM312" t="b">
        <v>1</v>
      </c>
      <c r="BN312" t="b">
        <v>1</v>
      </c>
      <c r="BO312" t="s">
        <v>101</v>
      </c>
      <c r="BP312" t="s">
        <v>101</v>
      </c>
      <c r="BQ312">
        <v>8</v>
      </c>
      <c r="BR312">
        <v>5.0999999999999996</v>
      </c>
      <c r="BS312">
        <v>47</v>
      </c>
      <c r="BT312">
        <v>3.17</v>
      </c>
      <c r="BU312">
        <v>0.31</v>
      </c>
      <c r="BV312" t="s">
        <v>101</v>
      </c>
      <c r="BW312" t="s">
        <v>101</v>
      </c>
      <c r="BX312" t="s">
        <v>1862</v>
      </c>
      <c r="BY312" t="s">
        <v>101</v>
      </c>
      <c r="BZ312" t="s">
        <v>101</v>
      </c>
      <c r="CA312">
        <v>0</v>
      </c>
      <c r="CB312">
        <v>0.23</v>
      </c>
      <c r="CC312">
        <v>0</v>
      </c>
      <c r="CD312">
        <v>0</v>
      </c>
      <c r="CE312" t="s">
        <v>101</v>
      </c>
      <c r="CF312">
        <v>41.268599999999999</v>
      </c>
      <c r="CG312">
        <v>-95.965400000000002</v>
      </c>
      <c r="CH312" t="s">
        <v>327</v>
      </c>
      <c r="CI312">
        <v>1.41</v>
      </c>
      <c r="CJ312" t="s">
        <v>101</v>
      </c>
      <c r="CK312" t="s">
        <v>499</v>
      </c>
      <c r="CM312" t="s">
        <v>105</v>
      </c>
      <c r="CN312">
        <v>0.23</v>
      </c>
      <c r="CO312">
        <v>1.41</v>
      </c>
      <c r="CP312" t="s">
        <v>101</v>
      </c>
      <c r="CQ312">
        <f t="shared" si="4"/>
        <v>100</v>
      </c>
    </row>
    <row r="313" spans="1:95" x14ac:dyDescent="0.25">
      <c r="A313">
        <v>2867</v>
      </c>
      <c r="B313">
        <v>2867</v>
      </c>
      <c r="C313" t="s">
        <v>1863</v>
      </c>
      <c r="D313" t="s">
        <v>1843</v>
      </c>
      <c r="E313" t="s">
        <v>1864</v>
      </c>
      <c r="F313" t="s">
        <v>1865</v>
      </c>
      <c r="G313" t="s">
        <v>1866</v>
      </c>
      <c r="H313" t="s">
        <v>1867</v>
      </c>
      <c r="I313" t="s">
        <v>1867</v>
      </c>
      <c r="J313">
        <v>1</v>
      </c>
      <c r="K313" t="s">
        <v>100</v>
      </c>
      <c r="L313" t="s">
        <v>100</v>
      </c>
      <c r="M313">
        <v>0</v>
      </c>
      <c r="N313">
        <v>15.24</v>
      </c>
      <c r="O313">
        <v>15.24</v>
      </c>
      <c r="P313" t="s">
        <v>101</v>
      </c>
      <c r="Q313" t="s">
        <v>252</v>
      </c>
      <c r="R313" t="s">
        <v>181</v>
      </c>
      <c r="S313" t="s">
        <v>101</v>
      </c>
      <c r="T313" t="s">
        <v>101</v>
      </c>
      <c r="U313" t="s">
        <v>115</v>
      </c>
      <c r="V313" t="s">
        <v>101</v>
      </c>
      <c r="W313" t="s">
        <v>117</v>
      </c>
      <c r="X313" t="s">
        <v>253</v>
      </c>
      <c r="Y313" t="s">
        <v>253</v>
      </c>
      <c r="Z313" t="s">
        <v>101</v>
      </c>
      <c r="AA313" t="s">
        <v>268</v>
      </c>
      <c r="AB313">
        <v>5</v>
      </c>
      <c r="AC313">
        <v>4</v>
      </c>
      <c r="AD313" t="s">
        <v>219</v>
      </c>
      <c r="AE313" t="s">
        <v>101</v>
      </c>
      <c r="AF313" t="s">
        <v>101</v>
      </c>
      <c r="AG313" t="s">
        <v>101</v>
      </c>
      <c r="AH313">
        <v>18.3</v>
      </c>
      <c r="AI313">
        <v>53.7</v>
      </c>
      <c r="AJ313">
        <v>28</v>
      </c>
      <c r="AK313" t="s">
        <v>101</v>
      </c>
      <c r="AL313" t="s">
        <v>101</v>
      </c>
      <c r="AM313" t="s">
        <v>101</v>
      </c>
      <c r="AN313" t="s">
        <v>101</v>
      </c>
      <c r="AO313" t="s">
        <v>101</v>
      </c>
      <c r="AP313" t="s">
        <v>101</v>
      </c>
      <c r="AQ313" t="s">
        <v>101</v>
      </c>
      <c r="AR313" t="s">
        <v>101</v>
      </c>
      <c r="AS313" t="s">
        <v>101</v>
      </c>
      <c r="AT313" t="s">
        <v>101</v>
      </c>
      <c r="AU313" t="s">
        <v>101</v>
      </c>
      <c r="AV313" t="s">
        <v>101</v>
      </c>
      <c r="AW313" t="s">
        <v>101</v>
      </c>
      <c r="AX313" t="s">
        <v>101</v>
      </c>
      <c r="AY313" t="s">
        <v>101</v>
      </c>
      <c r="AZ313" t="s">
        <v>101</v>
      </c>
      <c r="BA313" t="s">
        <v>101</v>
      </c>
      <c r="BB313">
        <v>7.9</v>
      </c>
      <c r="BC313">
        <v>15</v>
      </c>
      <c r="BD313">
        <v>230</v>
      </c>
      <c r="BE313">
        <v>489</v>
      </c>
      <c r="BF313">
        <v>4514</v>
      </c>
      <c r="BG313">
        <v>0</v>
      </c>
      <c r="BH313">
        <v>19.7</v>
      </c>
      <c r="BI313">
        <v>3</v>
      </c>
      <c r="BJ313">
        <v>20.7</v>
      </c>
      <c r="BK313">
        <v>76.3</v>
      </c>
      <c r="BL313" t="b">
        <v>0</v>
      </c>
      <c r="BM313" t="b">
        <v>1</v>
      </c>
      <c r="BN313" t="b">
        <v>1</v>
      </c>
      <c r="BO313" t="s">
        <v>101</v>
      </c>
      <c r="BP313" t="s">
        <v>101</v>
      </c>
      <c r="BQ313">
        <v>12.5</v>
      </c>
      <c r="BR313">
        <v>3.5</v>
      </c>
      <c r="BS313">
        <v>10.9</v>
      </c>
      <c r="BT313">
        <v>1.0900000000000001</v>
      </c>
      <c r="BU313">
        <v>0.08</v>
      </c>
      <c r="BV313" t="b">
        <v>1</v>
      </c>
      <c r="BW313" t="b">
        <v>1</v>
      </c>
      <c r="BX313" t="s">
        <v>101</v>
      </c>
      <c r="BY313" t="s">
        <v>101</v>
      </c>
      <c r="BZ313" t="s">
        <v>101</v>
      </c>
      <c r="CA313">
        <v>0</v>
      </c>
      <c r="CB313">
        <v>0.52</v>
      </c>
      <c r="CC313">
        <v>0</v>
      </c>
      <c r="CD313">
        <v>0</v>
      </c>
      <c r="CE313" t="s">
        <v>101</v>
      </c>
      <c r="CF313">
        <v>41.256399999999999</v>
      </c>
      <c r="CG313">
        <v>-95.958799999999997</v>
      </c>
      <c r="CH313" t="s">
        <v>329</v>
      </c>
      <c r="CI313">
        <v>1.41</v>
      </c>
      <c r="CJ313" t="s">
        <v>101</v>
      </c>
      <c r="CK313" t="s">
        <v>356</v>
      </c>
      <c r="CM313" t="s">
        <v>105</v>
      </c>
      <c r="CN313">
        <v>0.52</v>
      </c>
      <c r="CO313">
        <v>1.41</v>
      </c>
      <c r="CP313" t="s">
        <v>101</v>
      </c>
      <c r="CQ313">
        <f t="shared" si="4"/>
        <v>100</v>
      </c>
    </row>
    <row r="314" spans="1:95" x14ac:dyDescent="0.25">
      <c r="A314">
        <v>2873</v>
      </c>
      <c r="B314">
        <v>2873</v>
      </c>
      <c r="C314" t="s">
        <v>1868</v>
      </c>
      <c r="D314" t="s">
        <v>1843</v>
      </c>
      <c r="E314" t="s">
        <v>1869</v>
      </c>
      <c r="F314" t="s">
        <v>1870</v>
      </c>
      <c r="G314" t="s">
        <v>1871</v>
      </c>
      <c r="H314" t="s">
        <v>1872</v>
      </c>
      <c r="I314" t="s">
        <v>1873</v>
      </c>
      <c r="J314">
        <v>1</v>
      </c>
      <c r="K314" t="s">
        <v>100</v>
      </c>
      <c r="L314" t="s">
        <v>100</v>
      </c>
      <c r="M314">
        <v>0</v>
      </c>
      <c r="N314">
        <v>40.64</v>
      </c>
      <c r="O314">
        <v>40.64</v>
      </c>
      <c r="P314" t="s">
        <v>101</v>
      </c>
      <c r="Q314" t="s">
        <v>114</v>
      </c>
      <c r="R314" t="s">
        <v>113</v>
      </c>
      <c r="S314" t="s">
        <v>114</v>
      </c>
      <c r="T314">
        <v>40.64</v>
      </c>
      <c r="U314" t="s">
        <v>907</v>
      </c>
      <c r="V314" t="s">
        <v>101</v>
      </c>
      <c r="W314" t="s">
        <v>101</v>
      </c>
      <c r="X314" t="s">
        <v>143</v>
      </c>
      <c r="Y314" t="s">
        <v>143</v>
      </c>
      <c r="Z314" t="s">
        <v>101</v>
      </c>
      <c r="AA314" t="s">
        <v>268</v>
      </c>
      <c r="AB314">
        <v>3</v>
      </c>
      <c r="AC314">
        <v>2</v>
      </c>
      <c r="AD314" t="s">
        <v>219</v>
      </c>
      <c r="AE314" t="s">
        <v>101</v>
      </c>
      <c r="AF314" t="s">
        <v>101</v>
      </c>
      <c r="AG314" t="s">
        <v>101</v>
      </c>
      <c r="AH314">
        <v>8.1</v>
      </c>
      <c r="AI314">
        <v>60.2</v>
      </c>
      <c r="AJ314">
        <v>31.7</v>
      </c>
      <c r="AK314" t="s">
        <v>101</v>
      </c>
      <c r="AL314" t="s">
        <v>101</v>
      </c>
      <c r="AM314" t="s">
        <v>101</v>
      </c>
      <c r="AN314" t="s">
        <v>101</v>
      </c>
      <c r="AO314" t="s">
        <v>101</v>
      </c>
      <c r="AP314" t="s">
        <v>101</v>
      </c>
      <c r="AQ314" t="s">
        <v>101</v>
      </c>
      <c r="AR314" t="s">
        <v>101</v>
      </c>
      <c r="AS314" t="s">
        <v>101</v>
      </c>
      <c r="AT314" t="s">
        <v>101</v>
      </c>
      <c r="AU314" t="s">
        <v>101</v>
      </c>
      <c r="AV314" t="s">
        <v>101</v>
      </c>
      <c r="AW314" t="s">
        <v>101</v>
      </c>
      <c r="AX314" t="s">
        <v>101</v>
      </c>
      <c r="AY314" t="s">
        <v>101</v>
      </c>
      <c r="AZ314" t="s">
        <v>101</v>
      </c>
      <c r="BA314" t="s">
        <v>101</v>
      </c>
      <c r="BB314">
        <v>5.7</v>
      </c>
      <c r="BC314">
        <v>34</v>
      </c>
      <c r="BD314">
        <v>392</v>
      </c>
      <c r="BE314">
        <v>479</v>
      </c>
      <c r="BF314">
        <v>3154</v>
      </c>
      <c r="BG314">
        <v>5.7</v>
      </c>
      <c r="BH314">
        <v>25.7</v>
      </c>
      <c r="BI314">
        <v>3.9</v>
      </c>
      <c r="BJ314">
        <v>15.5</v>
      </c>
      <c r="BK314">
        <v>58.4</v>
      </c>
      <c r="BL314" t="b">
        <v>0</v>
      </c>
      <c r="BM314" t="b">
        <v>0</v>
      </c>
      <c r="BN314" t="b">
        <v>1</v>
      </c>
      <c r="BO314" t="s">
        <v>101</v>
      </c>
      <c r="BP314" t="s">
        <v>101</v>
      </c>
      <c r="BQ314">
        <v>2.5</v>
      </c>
      <c r="BR314">
        <v>2.9</v>
      </c>
      <c r="BS314">
        <v>40.799999999999997</v>
      </c>
      <c r="BT314">
        <v>2.41</v>
      </c>
      <c r="BU314">
        <v>0.22</v>
      </c>
      <c r="BV314" t="b">
        <v>1</v>
      </c>
      <c r="BW314" t="b">
        <v>1</v>
      </c>
      <c r="BX314" t="s">
        <v>1873</v>
      </c>
      <c r="BY314" t="s">
        <v>101</v>
      </c>
      <c r="BZ314" t="s">
        <v>101</v>
      </c>
      <c r="CA314">
        <v>0</v>
      </c>
      <c r="CB314">
        <v>0.04</v>
      </c>
      <c r="CC314">
        <v>0</v>
      </c>
      <c r="CD314">
        <v>0</v>
      </c>
      <c r="CE314" t="s">
        <v>101</v>
      </c>
      <c r="CF314">
        <v>41.294400000000003</v>
      </c>
      <c r="CG314">
        <v>-95.982900000000001</v>
      </c>
      <c r="CH314" t="s">
        <v>345</v>
      </c>
      <c r="CI314">
        <v>1.41</v>
      </c>
      <c r="CJ314" t="s">
        <v>101</v>
      </c>
      <c r="CK314" t="s">
        <v>356</v>
      </c>
      <c r="CM314" t="s">
        <v>105</v>
      </c>
      <c r="CN314">
        <v>0.04</v>
      </c>
      <c r="CO314">
        <v>1.41</v>
      </c>
      <c r="CP314" t="s">
        <v>101</v>
      </c>
      <c r="CQ314">
        <f t="shared" si="4"/>
        <v>100</v>
      </c>
    </row>
    <row r="315" spans="1:95" x14ac:dyDescent="0.25">
      <c r="A315">
        <v>2878</v>
      </c>
      <c r="B315">
        <v>2878</v>
      </c>
      <c r="C315" t="s">
        <v>1874</v>
      </c>
      <c r="D315" t="s">
        <v>1843</v>
      </c>
      <c r="E315" t="s">
        <v>1869</v>
      </c>
      <c r="F315" t="s">
        <v>1875</v>
      </c>
      <c r="G315" t="s">
        <v>1876</v>
      </c>
      <c r="H315" t="s">
        <v>1872</v>
      </c>
      <c r="I315" t="s">
        <v>1877</v>
      </c>
      <c r="J315">
        <v>1</v>
      </c>
      <c r="K315" t="s">
        <v>100</v>
      </c>
      <c r="L315" t="s">
        <v>100</v>
      </c>
      <c r="M315">
        <v>0</v>
      </c>
      <c r="N315">
        <v>45.72</v>
      </c>
      <c r="O315">
        <v>45.72</v>
      </c>
      <c r="P315" t="s">
        <v>101</v>
      </c>
      <c r="Q315" t="s">
        <v>114</v>
      </c>
      <c r="R315" t="s">
        <v>113</v>
      </c>
      <c r="S315" t="s">
        <v>114</v>
      </c>
      <c r="T315">
        <v>45.72</v>
      </c>
      <c r="U315" t="s">
        <v>907</v>
      </c>
      <c r="V315" t="s">
        <v>101</v>
      </c>
      <c r="W315" t="s">
        <v>101</v>
      </c>
      <c r="X315" t="s">
        <v>143</v>
      </c>
      <c r="Y315" t="s">
        <v>143</v>
      </c>
      <c r="Z315" t="s">
        <v>101</v>
      </c>
      <c r="AA315" t="s">
        <v>268</v>
      </c>
      <c r="AB315">
        <v>3</v>
      </c>
      <c r="AC315">
        <v>2</v>
      </c>
      <c r="AD315" t="s">
        <v>1212</v>
      </c>
      <c r="AE315" t="s">
        <v>101</v>
      </c>
      <c r="AF315" t="s">
        <v>101</v>
      </c>
      <c r="AG315" t="s">
        <v>101</v>
      </c>
      <c r="AH315">
        <v>3.6</v>
      </c>
      <c r="AI315">
        <v>65.400000000000006</v>
      </c>
      <c r="AJ315">
        <v>31</v>
      </c>
      <c r="AK315" t="s">
        <v>101</v>
      </c>
      <c r="AL315" t="s">
        <v>101</v>
      </c>
      <c r="AM315" t="s">
        <v>101</v>
      </c>
      <c r="AN315" t="s">
        <v>101</v>
      </c>
      <c r="AO315" t="s">
        <v>101</v>
      </c>
      <c r="AP315" t="s">
        <v>101</v>
      </c>
      <c r="AQ315" t="s">
        <v>101</v>
      </c>
      <c r="AR315" t="s">
        <v>101</v>
      </c>
      <c r="AS315" t="s">
        <v>101</v>
      </c>
      <c r="AT315" t="s">
        <v>101</v>
      </c>
      <c r="AU315" t="s">
        <v>101</v>
      </c>
      <c r="AV315" t="s">
        <v>101</v>
      </c>
      <c r="AW315" t="s">
        <v>101</v>
      </c>
      <c r="AX315" t="s">
        <v>101</v>
      </c>
      <c r="AY315" t="s">
        <v>101</v>
      </c>
      <c r="AZ315" t="s">
        <v>101</v>
      </c>
      <c r="BA315" t="s">
        <v>101</v>
      </c>
      <c r="BB315">
        <v>5.5</v>
      </c>
      <c r="BC315">
        <v>41</v>
      </c>
      <c r="BD315">
        <v>437</v>
      </c>
      <c r="BE315">
        <v>374</v>
      </c>
      <c r="BF315">
        <v>2778</v>
      </c>
      <c r="BG315">
        <v>6.3</v>
      </c>
      <c r="BH315">
        <v>24.4</v>
      </c>
      <c r="BI315">
        <v>4.5999999999999996</v>
      </c>
      <c r="BJ315">
        <v>12.8</v>
      </c>
      <c r="BK315">
        <v>56.9</v>
      </c>
      <c r="BL315" t="b">
        <v>0</v>
      </c>
      <c r="BM315" t="b">
        <v>0</v>
      </c>
      <c r="BN315" t="b">
        <v>1</v>
      </c>
      <c r="BO315" t="s">
        <v>101</v>
      </c>
      <c r="BP315" t="s">
        <v>101</v>
      </c>
      <c r="BQ315">
        <v>2.1</v>
      </c>
      <c r="BR315">
        <v>2.4</v>
      </c>
      <c r="BS315">
        <v>28.6</v>
      </c>
      <c r="BT315">
        <v>2.35</v>
      </c>
      <c r="BU315">
        <v>0.22</v>
      </c>
      <c r="BV315" t="b">
        <v>1</v>
      </c>
      <c r="BW315" t="b">
        <v>1</v>
      </c>
      <c r="BX315" t="s">
        <v>1877</v>
      </c>
      <c r="BY315" t="s">
        <v>101</v>
      </c>
      <c r="BZ315" t="s">
        <v>101</v>
      </c>
      <c r="CA315">
        <v>0</v>
      </c>
      <c r="CB315">
        <v>0.15</v>
      </c>
      <c r="CC315">
        <v>0</v>
      </c>
      <c r="CD315">
        <v>0</v>
      </c>
      <c r="CE315" t="s">
        <v>101</v>
      </c>
      <c r="CF315">
        <v>41.294400000000003</v>
      </c>
      <c r="CG315">
        <v>-95.983800000000002</v>
      </c>
      <c r="CH315" t="s">
        <v>345</v>
      </c>
      <c r="CI315">
        <v>1.41</v>
      </c>
      <c r="CJ315" t="s">
        <v>101</v>
      </c>
      <c r="CK315" t="s">
        <v>1213</v>
      </c>
      <c r="CM315" t="s">
        <v>105</v>
      </c>
      <c r="CN315">
        <v>0.15</v>
      </c>
      <c r="CO315">
        <v>1.41</v>
      </c>
      <c r="CP315" t="s">
        <v>101</v>
      </c>
      <c r="CQ315">
        <f t="shared" si="4"/>
        <v>100</v>
      </c>
    </row>
    <row r="316" spans="1:95" x14ac:dyDescent="0.25">
      <c r="A316">
        <v>2885</v>
      </c>
      <c r="B316">
        <v>2885</v>
      </c>
      <c r="C316" t="s">
        <v>1878</v>
      </c>
      <c r="D316" t="s">
        <v>1843</v>
      </c>
      <c r="E316" t="s">
        <v>1879</v>
      </c>
      <c r="F316" t="s">
        <v>1880</v>
      </c>
      <c r="G316" t="s">
        <v>1881</v>
      </c>
      <c r="H316" t="s">
        <v>1882</v>
      </c>
      <c r="I316" t="s">
        <v>1883</v>
      </c>
      <c r="J316">
        <v>1</v>
      </c>
      <c r="K316" t="s">
        <v>100</v>
      </c>
      <c r="L316" t="s">
        <v>100</v>
      </c>
      <c r="M316">
        <v>0</v>
      </c>
      <c r="N316">
        <v>35.56</v>
      </c>
      <c r="O316">
        <v>35.56</v>
      </c>
      <c r="P316" t="s">
        <v>101</v>
      </c>
      <c r="Q316" t="s">
        <v>273</v>
      </c>
      <c r="R316" t="s">
        <v>113</v>
      </c>
      <c r="S316" t="s">
        <v>114</v>
      </c>
      <c r="T316">
        <v>35.56</v>
      </c>
      <c r="U316" t="s">
        <v>907</v>
      </c>
      <c r="V316" t="s">
        <v>101</v>
      </c>
      <c r="W316" t="s">
        <v>101</v>
      </c>
      <c r="X316" t="s">
        <v>490</v>
      </c>
      <c r="Y316" t="s">
        <v>490</v>
      </c>
      <c r="Z316" t="s">
        <v>101</v>
      </c>
      <c r="AA316" t="s">
        <v>268</v>
      </c>
      <c r="AB316">
        <v>2</v>
      </c>
      <c r="AC316">
        <v>2</v>
      </c>
      <c r="AD316" t="s">
        <v>219</v>
      </c>
      <c r="AE316" t="s">
        <v>101</v>
      </c>
      <c r="AF316" t="s">
        <v>101</v>
      </c>
      <c r="AG316" t="s">
        <v>101</v>
      </c>
      <c r="AH316">
        <v>16.399999999999999</v>
      </c>
      <c r="AI316">
        <v>54.6</v>
      </c>
      <c r="AJ316">
        <v>29</v>
      </c>
      <c r="AK316" t="s">
        <v>101</v>
      </c>
      <c r="AL316" t="s">
        <v>101</v>
      </c>
      <c r="AM316" t="s">
        <v>101</v>
      </c>
      <c r="AN316" t="s">
        <v>101</v>
      </c>
      <c r="AO316" t="s">
        <v>101</v>
      </c>
      <c r="AP316" t="s">
        <v>101</v>
      </c>
      <c r="AQ316" t="s">
        <v>101</v>
      </c>
      <c r="AR316" t="s">
        <v>101</v>
      </c>
      <c r="AS316" t="s">
        <v>101</v>
      </c>
      <c r="AT316" t="s">
        <v>101</v>
      </c>
      <c r="AU316" t="s">
        <v>101</v>
      </c>
      <c r="AV316" t="s">
        <v>101</v>
      </c>
      <c r="AW316" t="s">
        <v>101</v>
      </c>
      <c r="AX316" t="s">
        <v>101</v>
      </c>
      <c r="AY316" t="s">
        <v>101</v>
      </c>
      <c r="AZ316" t="s">
        <v>101</v>
      </c>
      <c r="BA316" t="s">
        <v>101</v>
      </c>
      <c r="BB316">
        <v>7</v>
      </c>
      <c r="BC316">
        <v>47</v>
      </c>
      <c r="BD316">
        <v>415</v>
      </c>
      <c r="BE316">
        <v>335</v>
      </c>
      <c r="BF316">
        <v>3430</v>
      </c>
      <c r="BG316">
        <v>0</v>
      </c>
      <c r="BH316">
        <v>18.899999999999999</v>
      </c>
      <c r="BI316">
        <v>5.6</v>
      </c>
      <c r="BJ316">
        <v>14.8</v>
      </c>
      <c r="BK316">
        <v>79.599999999999994</v>
      </c>
      <c r="BL316" t="b">
        <v>0</v>
      </c>
      <c r="BM316" t="b">
        <v>0</v>
      </c>
      <c r="BN316" t="b">
        <v>1</v>
      </c>
      <c r="BO316" t="s">
        <v>101</v>
      </c>
      <c r="BP316" t="s">
        <v>101</v>
      </c>
      <c r="BQ316">
        <v>10.7</v>
      </c>
      <c r="BR316">
        <v>3.3</v>
      </c>
      <c r="BS316">
        <v>12.8</v>
      </c>
      <c r="BT316">
        <v>2.5299999999999998</v>
      </c>
      <c r="BU316">
        <v>0.21</v>
      </c>
      <c r="BV316" t="b">
        <v>1</v>
      </c>
      <c r="BW316" t="b">
        <v>1</v>
      </c>
      <c r="BX316" t="s">
        <v>1883</v>
      </c>
      <c r="BY316" t="s">
        <v>101</v>
      </c>
      <c r="BZ316" t="s">
        <v>101</v>
      </c>
      <c r="CA316">
        <v>0</v>
      </c>
      <c r="CB316">
        <v>0.23</v>
      </c>
      <c r="CC316">
        <v>0</v>
      </c>
      <c r="CD316">
        <v>0</v>
      </c>
      <c r="CE316" t="s">
        <v>101</v>
      </c>
      <c r="CF316">
        <v>41.288400000000003</v>
      </c>
      <c r="CG316">
        <v>-95.996499999999997</v>
      </c>
      <c r="CH316" t="s">
        <v>327</v>
      </c>
      <c r="CI316">
        <v>1.41</v>
      </c>
      <c r="CJ316" t="s">
        <v>101</v>
      </c>
      <c r="CK316" t="s">
        <v>356</v>
      </c>
      <c r="CM316" t="s">
        <v>105</v>
      </c>
      <c r="CN316">
        <v>0.23</v>
      </c>
      <c r="CO316">
        <v>1.41</v>
      </c>
      <c r="CP316" t="s">
        <v>101</v>
      </c>
      <c r="CQ316">
        <f t="shared" ref="CQ316:CQ335" si="5">AH316+AI316+AJ316</f>
        <v>100</v>
      </c>
    </row>
    <row r="317" spans="1:95" x14ac:dyDescent="0.25">
      <c r="A317">
        <v>2890</v>
      </c>
      <c r="B317">
        <v>2890</v>
      </c>
      <c r="C317" t="s">
        <v>1884</v>
      </c>
      <c r="D317" t="s">
        <v>1843</v>
      </c>
      <c r="E317" t="s">
        <v>1879</v>
      </c>
      <c r="F317" t="s">
        <v>1885</v>
      </c>
      <c r="G317" t="s">
        <v>1886</v>
      </c>
      <c r="H317" t="s">
        <v>1882</v>
      </c>
      <c r="I317" t="s">
        <v>1887</v>
      </c>
      <c r="J317">
        <v>1</v>
      </c>
      <c r="K317" t="s">
        <v>100</v>
      </c>
      <c r="L317" t="s">
        <v>100</v>
      </c>
      <c r="M317">
        <v>0</v>
      </c>
      <c r="N317">
        <v>25.4</v>
      </c>
      <c r="O317">
        <v>25.4</v>
      </c>
      <c r="P317" t="s">
        <v>101</v>
      </c>
      <c r="Q317" t="s">
        <v>112</v>
      </c>
      <c r="R317" t="s">
        <v>113</v>
      </c>
      <c r="S317" t="s">
        <v>114</v>
      </c>
      <c r="T317">
        <v>25.4</v>
      </c>
      <c r="U317" t="s">
        <v>115</v>
      </c>
      <c r="V317" t="s">
        <v>101</v>
      </c>
      <c r="W317" t="s">
        <v>117</v>
      </c>
      <c r="X317" t="s">
        <v>143</v>
      </c>
      <c r="Y317" t="s">
        <v>143</v>
      </c>
      <c r="Z317" t="s">
        <v>101</v>
      </c>
      <c r="AA317" t="s">
        <v>268</v>
      </c>
      <c r="AB317">
        <v>3</v>
      </c>
      <c r="AC317">
        <v>2</v>
      </c>
      <c r="AD317" t="s">
        <v>219</v>
      </c>
      <c r="AE317" t="s">
        <v>101</v>
      </c>
      <c r="AF317" t="s">
        <v>101</v>
      </c>
      <c r="AG317" t="s">
        <v>101</v>
      </c>
      <c r="AH317">
        <v>8.9</v>
      </c>
      <c r="AI317">
        <v>63.4</v>
      </c>
      <c r="AJ317">
        <v>27.7</v>
      </c>
      <c r="AK317" t="s">
        <v>101</v>
      </c>
      <c r="AL317" t="s">
        <v>101</v>
      </c>
      <c r="AM317" t="s">
        <v>101</v>
      </c>
      <c r="AN317" t="s">
        <v>101</v>
      </c>
      <c r="AO317" t="s">
        <v>101</v>
      </c>
      <c r="AP317" t="s">
        <v>101</v>
      </c>
      <c r="AQ317" t="s">
        <v>101</v>
      </c>
      <c r="AR317" t="s">
        <v>101</v>
      </c>
      <c r="AS317" t="s">
        <v>101</v>
      </c>
      <c r="AT317" t="s">
        <v>101</v>
      </c>
      <c r="AU317" t="s">
        <v>101</v>
      </c>
      <c r="AV317" t="s">
        <v>101</v>
      </c>
      <c r="AW317" t="s">
        <v>101</v>
      </c>
      <c r="AX317" t="s">
        <v>101</v>
      </c>
      <c r="AY317" t="s">
        <v>101</v>
      </c>
      <c r="AZ317" t="s">
        <v>101</v>
      </c>
      <c r="BA317" t="s">
        <v>101</v>
      </c>
      <c r="BB317">
        <v>6.3</v>
      </c>
      <c r="BC317">
        <v>91</v>
      </c>
      <c r="BD317">
        <v>400</v>
      </c>
      <c r="BE317">
        <v>513</v>
      </c>
      <c r="BF317">
        <v>2640</v>
      </c>
      <c r="BG317">
        <v>2.2000000000000002</v>
      </c>
      <c r="BH317">
        <v>20.7</v>
      </c>
      <c r="BI317">
        <v>5</v>
      </c>
      <c r="BJ317">
        <v>20.6</v>
      </c>
      <c r="BK317">
        <v>63.8</v>
      </c>
      <c r="BL317" t="b">
        <v>0</v>
      </c>
      <c r="BM317" t="b">
        <v>1</v>
      </c>
      <c r="BN317" t="b">
        <v>1</v>
      </c>
      <c r="BO317" t="s">
        <v>101</v>
      </c>
      <c r="BP317" t="s">
        <v>101</v>
      </c>
      <c r="BQ317">
        <v>6.7</v>
      </c>
      <c r="BR317">
        <v>2.7</v>
      </c>
      <c r="BS317">
        <v>12.1</v>
      </c>
      <c r="BT317">
        <v>2.4500000000000002</v>
      </c>
      <c r="BU317">
        <v>0.26</v>
      </c>
      <c r="BV317" t="b">
        <v>1</v>
      </c>
      <c r="BW317" t="b">
        <v>1</v>
      </c>
      <c r="BX317" t="s">
        <v>1887</v>
      </c>
      <c r="BY317" t="s">
        <v>101</v>
      </c>
      <c r="BZ317" t="s">
        <v>101</v>
      </c>
      <c r="CA317">
        <v>0</v>
      </c>
      <c r="CB317">
        <v>0.31</v>
      </c>
      <c r="CC317">
        <v>0</v>
      </c>
      <c r="CD317">
        <v>0</v>
      </c>
      <c r="CE317" t="s">
        <v>101</v>
      </c>
      <c r="CF317">
        <v>41.285400000000003</v>
      </c>
      <c r="CG317">
        <v>-95.996799999999993</v>
      </c>
      <c r="CH317" t="s">
        <v>339</v>
      </c>
      <c r="CI317">
        <v>1.41</v>
      </c>
      <c r="CJ317" t="s">
        <v>101</v>
      </c>
      <c r="CK317" t="s">
        <v>356</v>
      </c>
      <c r="CM317" t="s">
        <v>105</v>
      </c>
      <c r="CN317">
        <v>0.31</v>
      </c>
      <c r="CO317">
        <v>1.41</v>
      </c>
      <c r="CP317" t="s">
        <v>101</v>
      </c>
      <c r="CQ317">
        <f t="shared" si="5"/>
        <v>100</v>
      </c>
    </row>
    <row r="318" spans="1:95" x14ac:dyDescent="0.25">
      <c r="A318">
        <v>2899</v>
      </c>
      <c r="B318">
        <v>2899</v>
      </c>
      <c r="C318" t="s">
        <v>1888</v>
      </c>
      <c r="D318" t="s">
        <v>1843</v>
      </c>
      <c r="E318" t="s">
        <v>1889</v>
      </c>
      <c r="F318" t="s">
        <v>1890</v>
      </c>
      <c r="G318" t="s">
        <v>1891</v>
      </c>
      <c r="H318" t="s">
        <v>1892</v>
      </c>
      <c r="I318" t="s">
        <v>1893</v>
      </c>
      <c r="J318">
        <v>1</v>
      </c>
      <c r="K318" t="s">
        <v>100</v>
      </c>
      <c r="L318" t="s">
        <v>100</v>
      </c>
      <c r="M318">
        <v>0</v>
      </c>
      <c r="N318">
        <v>10.16</v>
      </c>
      <c r="O318">
        <v>10.16</v>
      </c>
      <c r="P318" t="s">
        <v>101</v>
      </c>
      <c r="Q318" t="s">
        <v>273</v>
      </c>
      <c r="R318" t="s">
        <v>113</v>
      </c>
      <c r="S318" t="s">
        <v>114</v>
      </c>
      <c r="T318">
        <v>10.16</v>
      </c>
      <c r="U318" t="s">
        <v>907</v>
      </c>
      <c r="V318" t="s">
        <v>101</v>
      </c>
      <c r="W318" t="s">
        <v>101</v>
      </c>
      <c r="X318" t="s">
        <v>160</v>
      </c>
      <c r="Y318" t="s">
        <v>160</v>
      </c>
      <c r="Z318" t="s">
        <v>101</v>
      </c>
      <c r="AA318" t="s">
        <v>268</v>
      </c>
      <c r="AB318">
        <v>3</v>
      </c>
      <c r="AC318">
        <v>3</v>
      </c>
      <c r="AD318" t="s">
        <v>219</v>
      </c>
      <c r="AE318" t="s">
        <v>101</v>
      </c>
      <c r="AF318" t="s">
        <v>101</v>
      </c>
      <c r="AG318" t="s">
        <v>101</v>
      </c>
      <c r="AH318">
        <v>12.8</v>
      </c>
      <c r="AI318">
        <v>59.4</v>
      </c>
      <c r="AJ318">
        <v>27.8</v>
      </c>
      <c r="AK318" t="s">
        <v>101</v>
      </c>
      <c r="AL318" t="s">
        <v>101</v>
      </c>
      <c r="AM318" t="s">
        <v>101</v>
      </c>
      <c r="AN318" t="s">
        <v>101</v>
      </c>
      <c r="AO318" t="s">
        <v>101</v>
      </c>
      <c r="AP318" t="s">
        <v>101</v>
      </c>
      <c r="AQ318" t="s">
        <v>101</v>
      </c>
      <c r="AR318" t="s">
        <v>101</v>
      </c>
      <c r="AS318" t="s">
        <v>101</v>
      </c>
      <c r="AT318" t="s">
        <v>101</v>
      </c>
      <c r="AU318" t="s">
        <v>101</v>
      </c>
      <c r="AV318" t="s">
        <v>101</v>
      </c>
      <c r="AW318" t="s">
        <v>101</v>
      </c>
      <c r="AX318" t="s">
        <v>101</v>
      </c>
      <c r="AY318" t="s">
        <v>101</v>
      </c>
      <c r="AZ318" t="s">
        <v>101</v>
      </c>
      <c r="BA318" t="s">
        <v>101</v>
      </c>
      <c r="BB318">
        <v>7.7</v>
      </c>
      <c r="BC318">
        <v>120</v>
      </c>
      <c r="BD318">
        <v>444</v>
      </c>
      <c r="BE318">
        <v>973</v>
      </c>
      <c r="BF318">
        <v>3607</v>
      </c>
      <c r="BG318">
        <v>0</v>
      </c>
      <c r="BH318">
        <v>24.2</v>
      </c>
      <c r="BI318">
        <v>4.7</v>
      </c>
      <c r="BJ318">
        <v>33.4</v>
      </c>
      <c r="BK318">
        <v>61.9</v>
      </c>
      <c r="BL318" t="b">
        <v>0</v>
      </c>
      <c r="BM318" t="b">
        <v>1</v>
      </c>
      <c r="BN318" t="b">
        <v>1</v>
      </c>
      <c r="BO318" t="s">
        <v>101</v>
      </c>
      <c r="BP318" t="s">
        <v>101</v>
      </c>
      <c r="BQ318">
        <v>6.7</v>
      </c>
      <c r="BR318">
        <v>4.8</v>
      </c>
      <c r="BS318">
        <v>22.6</v>
      </c>
      <c r="BT318">
        <v>2.0499999999999998</v>
      </c>
      <c r="BU318">
        <v>0.18</v>
      </c>
      <c r="BV318" t="b">
        <v>1</v>
      </c>
      <c r="BW318" t="b">
        <v>1</v>
      </c>
      <c r="BX318" t="s">
        <v>1893</v>
      </c>
      <c r="BY318" t="s">
        <v>101</v>
      </c>
      <c r="BZ318" t="s">
        <v>101</v>
      </c>
      <c r="CA318">
        <v>0</v>
      </c>
      <c r="CB318">
        <v>0.16</v>
      </c>
      <c r="CC318">
        <v>0</v>
      </c>
      <c r="CD318">
        <v>0</v>
      </c>
      <c r="CE318" t="s">
        <v>101</v>
      </c>
      <c r="CF318">
        <v>41.240699999999997</v>
      </c>
      <c r="CG318">
        <v>-95.958500000000001</v>
      </c>
      <c r="CH318" t="s">
        <v>327</v>
      </c>
      <c r="CI318">
        <v>1.41</v>
      </c>
      <c r="CJ318" t="s">
        <v>101</v>
      </c>
      <c r="CK318" t="s">
        <v>356</v>
      </c>
      <c r="CM318" t="s">
        <v>105</v>
      </c>
      <c r="CN318">
        <v>0.16</v>
      </c>
      <c r="CO318">
        <v>1.41</v>
      </c>
      <c r="CP318" t="s">
        <v>101</v>
      </c>
      <c r="CQ318">
        <f t="shared" si="5"/>
        <v>100</v>
      </c>
    </row>
    <row r="319" spans="1:95" x14ac:dyDescent="0.25">
      <c r="A319">
        <v>2908</v>
      </c>
      <c r="B319">
        <v>2908</v>
      </c>
      <c r="C319" t="s">
        <v>1894</v>
      </c>
      <c r="D319" t="s">
        <v>1843</v>
      </c>
      <c r="E319" t="s">
        <v>1889</v>
      </c>
      <c r="F319" t="s">
        <v>1895</v>
      </c>
      <c r="G319" t="s">
        <v>1896</v>
      </c>
      <c r="H319" t="s">
        <v>1892</v>
      </c>
      <c r="I319" t="s">
        <v>1897</v>
      </c>
      <c r="J319">
        <v>1</v>
      </c>
      <c r="K319" t="s">
        <v>100</v>
      </c>
      <c r="L319" t="s">
        <v>100</v>
      </c>
      <c r="M319">
        <v>0</v>
      </c>
      <c r="N319">
        <v>10.16</v>
      </c>
      <c r="O319">
        <v>10.16</v>
      </c>
      <c r="P319" t="s">
        <v>101</v>
      </c>
      <c r="Q319" t="s">
        <v>112</v>
      </c>
      <c r="R319" t="s">
        <v>113</v>
      </c>
      <c r="S319" t="s">
        <v>114</v>
      </c>
      <c r="T319">
        <v>10.16</v>
      </c>
      <c r="U319" t="s">
        <v>115</v>
      </c>
      <c r="V319" t="s">
        <v>101</v>
      </c>
      <c r="W319" t="s">
        <v>117</v>
      </c>
      <c r="X319" t="s">
        <v>135</v>
      </c>
      <c r="Y319" t="s">
        <v>135</v>
      </c>
      <c r="Z319" t="s">
        <v>101</v>
      </c>
      <c r="AA319" t="s">
        <v>268</v>
      </c>
      <c r="AB319">
        <v>4</v>
      </c>
      <c r="AC319">
        <v>4</v>
      </c>
      <c r="AD319" t="s">
        <v>497</v>
      </c>
      <c r="AE319" t="s">
        <v>101</v>
      </c>
      <c r="AF319" t="s">
        <v>101</v>
      </c>
      <c r="AG319" t="s">
        <v>101</v>
      </c>
      <c r="AH319">
        <v>16.2</v>
      </c>
      <c r="AI319">
        <v>58.8</v>
      </c>
      <c r="AJ319">
        <v>25</v>
      </c>
      <c r="AK319" t="s">
        <v>101</v>
      </c>
      <c r="AL319" t="s">
        <v>101</v>
      </c>
      <c r="AM319" t="s">
        <v>101</v>
      </c>
      <c r="AN319" t="s">
        <v>101</v>
      </c>
      <c r="AO319" t="s">
        <v>101</v>
      </c>
      <c r="AP319" t="s">
        <v>101</v>
      </c>
      <c r="AQ319" t="s">
        <v>101</v>
      </c>
      <c r="AR319" t="s">
        <v>101</v>
      </c>
      <c r="AS319" t="s">
        <v>101</v>
      </c>
      <c r="AT319" t="s">
        <v>101</v>
      </c>
      <c r="AU319" t="s">
        <v>101</v>
      </c>
      <c r="AV319" t="s">
        <v>101</v>
      </c>
      <c r="AW319" t="s">
        <v>101</v>
      </c>
      <c r="AX319" t="s">
        <v>101</v>
      </c>
      <c r="AY319" t="s">
        <v>101</v>
      </c>
      <c r="AZ319" t="s">
        <v>101</v>
      </c>
      <c r="BA319" t="s">
        <v>101</v>
      </c>
      <c r="BB319">
        <v>6.9</v>
      </c>
      <c r="BC319">
        <v>40</v>
      </c>
      <c r="BD319">
        <v>335</v>
      </c>
      <c r="BE319">
        <v>536</v>
      </c>
      <c r="BF319">
        <v>3165</v>
      </c>
      <c r="BG319">
        <v>0</v>
      </c>
      <c r="BH319">
        <v>20.3</v>
      </c>
      <c r="BI319">
        <v>4.2</v>
      </c>
      <c r="BJ319">
        <v>22</v>
      </c>
      <c r="BK319">
        <v>73.8</v>
      </c>
      <c r="BL319" t="b">
        <v>0</v>
      </c>
      <c r="BM319" t="b">
        <v>1</v>
      </c>
      <c r="BN319" t="b">
        <v>1</v>
      </c>
      <c r="BO319" t="s">
        <v>101</v>
      </c>
      <c r="BP319" t="s">
        <v>101</v>
      </c>
      <c r="BQ319">
        <v>4.2</v>
      </c>
      <c r="BR319">
        <v>2.1</v>
      </c>
      <c r="BS319">
        <v>12.7</v>
      </c>
      <c r="BT319">
        <v>1.76</v>
      </c>
      <c r="BU319">
        <v>0.19</v>
      </c>
      <c r="BV319" t="b">
        <v>1</v>
      </c>
      <c r="BW319" t="b">
        <v>1</v>
      </c>
      <c r="BX319" t="s">
        <v>1897</v>
      </c>
      <c r="BY319" t="s">
        <v>101</v>
      </c>
      <c r="BZ319" t="s">
        <v>101</v>
      </c>
      <c r="CA319">
        <v>0</v>
      </c>
      <c r="CB319">
        <v>0.28000000000000003</v>
      </c>
      <c r="CC319">
        <v>0</v>
      </c>
      <c r="CD319">
        <v>0</v>
      </c>
      <c r="CE319" t="s">
        <v>101</v>
      </c>
      <c r="CF319">
        <v>41.240699999999997</v>
      </c>
      <c r="CG319">
        <v>-95.959000000000003</v>
      </c>
      <c r="CH319" t="s">
        <v>327</v>
      </c>
      <c r="CI319">
        <v>1.41</v>
      </c>
      <c r="CJ319" t="s">
        <v>101</v>
      </c>
      <c r="CK319" t="s">
        <v>499</v>
      </c>
      <c r="CM319" t="s">
        <v>105</v>
      </c>
      <c r="CN319">
        <v>0.28000000000000003</v>
      </c>
      <c r="CO319">
        <v>1.41</v>
      </c>
      <c r="CP319" t="s">
        <v>101</v>
      </c>
      <c r="CQ319">
        <f t="shared" si="5"/>
        <v>100</v>
      </c>
    </row>
    <row r="320" spans="1:95" x14ac:dyDescent="0.25">
      <c r="A320">
        <v>2914</v>
      </c>
      <c r="B320">
        <v>2914</v>
      </c>
      <c r="C320" t="s">
        <v>1898</v>
      </c>
      <c r="D320" t="s">
        <v>1843</v>
      </c>
      <c r="E320" t="s">
        <v>1889</v>
      </c>
      <c r="F320" t="s">
        <v>1899</v>
      </c>
      <c r="G320" t="s">
        <v>1900</v>
      </c>
      <c r="H320" t="s">
        <v>1892</v>
      </c>
      <c r="I320" t="s">
        <v>1901</v>
      </c>
      <c r="J320">
        <v>1</v>
      </c>
      <c r="K320" t="s">
        <v>100</v>
      </c>
      <c r="L320" t="s">
        <v>100</v>
      </c>
      <c r="M320">
        <v>0</v>
      </c>
      <c r="N320">
        <v>35.56</v>
      </c>
      <c r="O320">
        <v>35.56</v>
      </c>
      <c r="P320" t="s">
        <v>101</v>
      </c>
      <c r="Q320" t="s">
        <v>273</v>
      </c>
      <c r="R320" t="s">
        <v>113</v>
      </c>
      <c r="S320" t="s">
        <v>114</v>
      </c>
      <c r="T320">
        <v>35.56</v>
      </c>
      <c r="U320" t="s">
        <v>907</v>
      </c>
      <c r="V320" t="s">
        <v>101</v>
      </c>
      <c r="W320" t="s">
        <v>101</v>
      </c>
      <c r="X320" t="s">
        <v>143</v>
      </c>
      <c r="Y320" t="s">
        <v>143</v>
      </c>
      <c r="Z320" t="s">
        <v>101</v>
      </c>
      <c r="AA320" t="s">
        <v>268</v>
      </c>
      <c r="AB320">
        <v>3</v>
      </c>
      <c r="AC320">
        <v>2</v>
      </c>
      <c r="AD320" t="s">
        <v>219</v>
      </c>
      <c r="AE320" t="s">
        <v>101</v>
      </c>
      <c r="AF320" t="s">
        <v>101</v>
      </c>
      <c r="AG320" t="s">
        <v>101</v>
      </c>
      <c r="AH320">
        <v>4.3</v>
      </c>
      <c r="AI320">
        <v>66.5</v>
      </c>
      <c r="AJ320">
        <v>29.2</v>
      </c>
      <c r="AK320" t="s">
        <v>101</v>
      </c>
      <c r="AL320" t="s">
        <v>101</v>
      </c>
      <c r="AM320" t="s">
        <v>101</v>
      </c>
      <c r="AN320" t="s">
        <v>101</v>
      </c>
      <c r="AO320" t="s">
        <v>101</v>
      </c>
      <c r="AP320" t="s">
        <v>101</v>
      </c>
      <c r="AQ320" t="s">
        <v>101</v>
      </c>
      <c r="AR320" t="s">
        <v>101</v>
      </c>
      <c r="AS320" t="s">
        <v>101</v>
      </c>
      <c r="AT320" t="s">
        <v>101</v>
      </c>
      <c r="AU320" t="s">
        <v>101</v>
      </c>
      <c r="AV320" t="s">
        <v>101</v>
      </c>
      <c r="AW320" t="s">
        <v>101</v>
      </c>
      <c r="AX320" t="s">
        <v>101</v>
      </c>
      <c r="AY320" t="s">
        <v>101</v>
      </c>
      <c r="AZ320" t="s">
        <v>101</v>
      </c>
      <c r="BA320" t="s">
        <v>101</v>
      </c>
      <c r="BB320">
        <v>6.7</v>
      </c>
      <c r="BC320">
        <v>42</v>
      </c>
      <c r="BD320">
        <v>370</v>
      </c>
      <c r="BE320">
        <v>405</v>
      </c>
      <c r="BF320">
        <v>3659</v>
      </c>
      <c r="BG320">
        <v>2</v>
      </c>
      <c r="BH320">
        <v>21.3</v>
      </c>
      <c r="BI320">
        <v>4.4000000000000004</v>
      </c>
      <c r="BJ320">
        <v>15.8</v>
      </c>
      <c r="BK320">
        <v>70.3</v>
      </c>
      <c r="BL320" t="b">
        <v>0</v>
      </c>
      <c r="BM320" t="b">
        <v>0</v>
      </c>
      <c r="BN320" t="b">
        <v>1</v>
      </c>
      <c r="BO320" t="s">
        <v>101</v>
      </c>
      <c r="BP320" t="s">
        <v>101</v>
      </c>
      <c r="BQ320">
        <v>9.6</v>
      </c>
      <c r="BR320">
        <v>3</v>
      </c>
      <c r="BS320">
        <v>12.7</v>
      </c>
      <c r="BT320">
        <v>3.63</v>
      </c>
      <c r="BU320">
        <v>0.34</v>
      </c>
      <c r="BV320" t="b">
        <v>1</v>
      </c>
      <c r="BW320" t="b">
        <v>1</v>
      </c>
      <c r="BX320" t="s">
        <v>1901</v>
      </c>
      <c r="BY320" t="s">
        <v>101</v>
      </c>
      <c r="BZ320" t="s">
        <v>101</v>
      </c>
      <c r="CA320">
        <v>0</v>
      </c>
      <c r="CB320">
        <v>0.15</v>
      </c>
      <c r="CC320">
        <v>0</v>
      </c>
      <c r="CD320">
        <v>0</v>
      </c>
      <c r="CE320" t="s">
        <v>101</v>
      </c>
      <c r="CF320">
        <v>41.243200000000002</v>
      </c>
      <c r="CG320">
        <v>-95.957700000000003</v>
      </c>
      <c r="CH320" t="s">
        <v>327</v>
      </c>
      <c r="CI320">
        <v>1.41</v>
      </c>
      <c r="CJ320" t="s">
        <v>101</v>
      </c>
      <c r="CK320" t="s">
        <v>356</v>
      </c>
      <c r="CM320" t="s">
        <v>105</v>
      </c>
      <c r="CN320">
        <v>0.15</v>
      </c>
      <c r="CO320">
        <v>1.41</v>
      </c>
      <c r="CP320" t="s">
        <v>101</v>
      </c>
      <c r="CQ320">
        <f t="shared" si="5"/>
        <v>100</v>
      </c>
    </row>
    <row r="321" spans="1:95" x14ac:dyDescent="0.25">
      <c r="A321">
        <v>2920</v>
      </c>
      <c r="B321">
        <v>2920</v>
      </c>
      <c r="C321" t="s">
        <v>1902</v>
      </c>
      <c r="D321" t="s">
        <v>1843</v>
      </c>
      <c r="E321" t="s">
        <v>1889</v>
      </c>
      <c r="F321" t="s">
        <v>1903</v>
      </c>
      <c r="G321" t="s">
        <v>1904</v>
      </c>
      <c r="H321" t="s">
        <v>1892</v>
      </c>
      <c r="I321" t="s">
        <v>1905</v>
      </c>
      <c r="J321">
        <v>1</v>
      </c>
      <c r="K321" t="s">
        <v>100</v>
      </c>
      <c r="L321" t="s">
        <v>100</v>
      </c>
      <c r="M321">
        <v>0</v>
      </c>
      <c r="N321">
        <v>30.48</v>
      </c>
      <c r="O321">
        <v>30.48</v>
      </c>
      <c r="P321" t="s">
        <v>101</v>
      </c>
      <c r="Q321" t="s">
        <v>112</v>
      </c>
      <c r="R321" t="s">
        <v>113</v>
      </c>
      <c r="S321" t="s">
        <v>114</v>
      </c>
      <c r="T321">
        <v>30.48</v>
      </c>
      <c r="U321" t="s">
        <v>115</v>
      </c>
      <c r="V321" t="s">
        <v>101</v>
      </c>
      <c r="W321" t="s">
        <v>117</v>
      </c>
      <c r="X321" t="s">
        <v>143</v>
      </c>
      <c r="Y321" t="s">
        <v>143</v>
      </c>
      <c r="Z321" t="s">
        <v>101</v>
      </c>
      <c r="AA321" t="s">
        <v>268</v>
      </c>
      <c r="AB321">
        <v>3</v>
      </c>
      <c r="AC321">
        <v>2</v>
      </c>
      <c r="AD321" t="s">
        <v>219</v>
      </c>
      <c r="AE321" t="s">
        <v>101</v>
      </c>
      <c r="AF321" t="s">
        <v>101</v>
      </c>
      <c r="AG321" t="s">
        <v>101</v>
      </c>
      <c r="AH321">
        <v>11.3</v>
      </c>
      <c r="AI321">
        <v>60.3</v>
      </c>
      <c r="AJ321">
        <v>28.4</v>
      </c>
      <c r="AK321" t="s">
        <v>101</v>
      </c>
      <c r="AL321" t="s">
        <v>101</v>
      </c>
      <c r="AM321" t="s">
        <v>101</v>
      </c>
      <c r="AN321" t="s">
        <v>101</v>
      </c>
      <c r="AO321" t="s">
        <v>101</v>
      </c>
      <c r="AP321" t="s">
        <v>101</v>
      </c>
      <c r="AQ321" t="s">
        <v>101</v>
      </c>
      <c r="AR321" t="s">
        <v>101</v>
      </c>
      <c r="AS321" t="s">
        <v>101</v>
      </c>
      <c r="AT321" t="s">
        <v>101</v>
      </c>
      <c r="AU321" t="s">
        <v>101</v>
      </c>
      <c r="AV321" t="s">
        <v>101</v>
      </c>
      <c r="AW321" t="s">
        <v>101</v>
      </c>
      <c r="AX321" t="s">
        <v>101</v>
      </c>
      <c r="AY321" t="s">
        <v>101</v>
      </c>
      <c r="AZ321" t="s">
        <v>101</v>
      </c>
      <c r="BA321" t="s">
        <v>101</v>
      </c>
      <c r="BB321">
        <v>7.3</v>
      </c>
      <c r="BC321">
        <v>29</v>
      </c>
      <c r="BD321">
        <v>264</v>
      </c>
      <c r="BE321">
        <v>509</v>
      </c>
      <c r="BF321">
        <v>4887</v>
      </c>
      <c r="BG321">
        <v>0</v>
      </c>
      <c r="BH321">
        <v>19.899999999999999</v>
      </c>
      <c r="BI321">
        <v>3.4</v>
      </c>
      <c r="BJ321">
        <v>21.3</v>
      </c>
      <c r="BK321">
        <v>75.3</v>
      </c>
      <c r="BL321" t="b">
        <v>0</v>
      </c>
      <c r="BM321" t="b">
        <v>1</v>
      </c>
      <c r="BN321" t="b">
        <v>1</v>
      </c>
      <c r="BO321" t="s">
        <v>101</v>
      </c>
      <c r="BP321" t="s">
        <v>101</v>
      </c>
      <c r="BQ321">
        <v>12.9</v>
      </c>
      <c r="BR321">
        <v>3.9</v>
      </c>
      <c r="BS321">
        <v>22.1</v>
      </c>
      <c r="BT321">
        <v>2.15</v>
      </c>
      <c r="BU321">
        <v>0.21</v>
      </c>
      <c r="BV321" t="b">
        <v>1</v>
      </c>
      <c r="BW321" t="b">
        <v>1</v>
      </c>
      <c r="BX321" t="s">
        <v>1905</v>
      </c>
      <c r="BY321" t="s">
        <v>101</v>
      </c>
      <c r="BZ321" t="s">
        <v>101</v>
      </c>
      <c r="CA321">
        <v>0</v>
      </c>
      <c r="CB321">
        <v>0.37</v>
      </c>
      <c r="CC321">
        <v>0</v>
      </c>
      <c r="CD321">
        <v>0</v>
      </c>
      <c r="CE321" t="s">
        <v>101</v>
      </c>
      <c r="CF321">
        <v>41.244900000000001</v>
      </c>
      <c r="CG321">
        <v>-95.959100000000007</v>
      </c>
      <c r="CH321" t="s">
        <v>327</v>
      </c>
      <c r="CI321">
        <v>1.41</v>
      </c>
      <c r="CJ321" t="s">
        <v>101</v>
      </c>
      <c r="CK321" t="s">
        <v>356</v>
      </c>
      <c r="CM321" t="s">
        <v>105</v>
      </c>
      <c r="CN321">
        <v>0.37</v>
      </c>
      <c r="CO321">
        <v>1.41</v>
      </c>
      <c r="CP321" t="s">
        <v>101</v>
      </c>
      <c r="CQ321">
        <f t="shared" si="5"/>
        <v>100</v>
      </c>
    </row>
    <row r="322" spans="1:95" x14ac:dyDescent="0.25">
      <c r="A322">
        <v>2928</v>
      </c>
      <c r="B322">
        <v>2928</v>
      </c>
      <c r="C322" t="s">
        <v>1906</v>
      </c>
      <c r="D322" t="s">
        <v>1843</v>
      </c>
      <c r="E322" t="s">
        <v>1907</v>
      </c>
      <c r="F322" t="s">
        <v>1908</v>
      </c>
      <c r="G322" t="s">
        <v>1909</v>
      </c>
      <c r="H322" t="s">
        <v>1910</v>
      </c>
      <c r="I322" t="s">
        <v>1911</v>
      </c>
      <c r="J322">
        <v>1</v>
      </c>
      <c r="K322" t="s">
        <v>100</v>
      </c>
      <c r="L322" t="s">
        <v>100</v>
      </c>
      <c r="M322">
        <v>0</v>
      </c>
      <c r="N322">
        <v>60.96</v>
      </c>
      <c r="O322">
        <v>60.96</v>
      </c>
      <c r="P322" t="s">
        <v>101</v>
      </c>
      <c r="Q322" t="s">
        <v>134</v>
      </c>
      <c r="R322" t="s">
        <v>113</v>
      </c>
      <c r="S322" t="s">
        <v>114</v>
      </c>
      <c r="T322">
        <v>60.96</v>
      </c>
      <c r="U322" t="s">
        <v>115</v>
      </c>
      <c r="V322" t="s">
        <v>101</v>
      </c>
      <c r="W322" t="s">
        <v>117</v>
      </c>
      <c r="X322" t="s">
        <v>143</v>
      </c>
      <c r="Y322" t="s">
        <v>143</v>
      </c>
      <c r="Z322" t="s">
        <v>101</v>
      </c>
      <c r="AA322" t="s">
        <v>268</v>
      </c>
      <c r="AB322">
        <v>3</v>
      </c>
      <c r="AC322">
        <v>2</v>
      </c>
      <c r="AD322" t="s">
        <v>219</v>
      </c>
      <c r="AE322" t="s">
        <v>101</v>
      </c>
      <c r="AF322" t="s">
        <v>101</v>
      </c>
      <c r="AG322" t="s">
        <v>101</v>
      </c>
      <c r="AH322">
        <v>7.8</v>
      </c>
      <c r="AI322">
        <v>59.1</v>
      </c>
      <c r="AJ322">
        <v>33.200000000000003</v>
      </c>
      <c r="AK322" t="s">
        <v>101</v>
      </c>
      <c r="AL322" t="s">
        <v>101</v>
      </c>
      <c r="AM322" t="s">
        <v>101</v>
      </c>
      <c r="AN322" t="s">
        <v>101</v>
      </c>
      <c r="AO322" t="s">
        <v>101</v>
      </c>
      <c r="AP322" t="s">
        <v>101</v>
      </c>
      <c r="AQ322" t="s">
        <v>101</v>
      </c>
      <c r="AR322" t="s">
        <v>101</v>
      </c>
      <c r="AS322" t="s">
        <v>101</v>
      </c>
      <c r="AT322" t="s">
        <v>101</v>
      </c>
      <c r="AU322" t="s">
        <v>101</v>
      </c>
      <c r="AV322" t="s">
        <v>101</v>
      </c>
      <c r="AW322" t="s">
        <v>101</v>
      </c>
      <c r="AX322" t="s">
        <v>101</v>
      </c>
      <c r="AY322" t="s">
        <v>101</v>
      </c>
      <c r="AZ322" t="s">
        <v>101</v>
      </c>
      <c r="BA322" t="s">
        <v>101</v>
      </c>
      <c r="BB322">
        <v>6.9</v>
      </c>
      <c r="BC322">
        <v>64</v>
      </c>
      <c r="BD322">
        <v>383</v>
      </c>
      <c r="BE322">
        <v>527</v>
      </c>
      <c r="BF322">
        <v>2846</v>
      </c>
      <c r="BG322">
        <v>0</v>
      </c>
      <c r="BH322">
        <v>19.600000000000001</v>
      </c>
      <c r="BI322">
        <v>5</v>
      </c>
      <c r="BJ322">
        <v>22.4</v>
      </c>
      <c r="BK322">
        <v>72.599999999999994</v>
      </c>
      <c r="BL322" t="b">
        <v>0</v>
      </c>
      <c r="BM322" t="b">
        <v>1</v>
      </c>
      <c r="BN322" t="b">
        <v>1</v>
      </c>
      <c r="BO322" t="s">
        <v>101</v>
      </c>
      <c r="BP322" t="s">
        <v>101</v>
      </c>
      <c r="BQ322">
        <v>5.9</v>
      </c>
      <c r="BR322">
        <v>3.3</v>
      </c>
      <c r="BS322">
        <v>12.9</v>
      </c>
      <c r="BT322">
        <v>3.49</v>
      </c>
      <c r="BU322">
        <v>0.2</v>
      </c>
      <c r="BV322" t="b">
        <v>1</v>
      </c>
      <c r="BW322" t="b">
        <v>1</v>
      </c>
      <c r="BX322" t="s">
        <v>1911</v>
      </c>
      <c r="BY322" t="s">
        <v>101</v>
      </c>
      <c r="BZ322" t="s">
        <v>101</v>
      </c>
      <c r="CA322">
        <v>0</v>
      </c>
      <c r="CB322">
        <v>7.0000000000000007E-2</v>
      </c>
      <c r="CC322">
        <v>0</v>
      </c>
      <c r="CD322">
        <v>0</v>
      </c>
      <c r="CE322" t="s">
        <v>101</v>
      </c>
      <c r="CF322">
        <v>41.207500000000003</v>
      </c>
      <c r="CG322">
        <v>-95.977599999999995</v>
      </c>
      <c r="CH322" t="s">
        <v>327</v>
      </c>
      <c r="CI322">
        <v>1.41</v>
      </c>
      <c r="CJ322" t="s">
        <v>101</v>
      </c>
      <c r="CK322" t="s">
        <v>356</v>
      </c>
      <c r="CM322" t="s">
        <v>105</v>
      </c>
      <c r="CN322">
        <v>7.0000000000000007E-2</v>
      </c>
      <c r="CO322">
        <v>1.41</v>
      </c>
      <c r="CP322" t="s">
        <v>101</v>
      </c>
      <c r="CQ322">
        <f t="shared" si="5"/>
        <v>100.10000000000001</v>
      </c>
    </row>
    <row r="323" spans="1:95" x14ac:dyDescent="0.25">
      <c r="A323">
        <v>2935</v>
      </c>
      <c r="B323">
        <v>2935</v>
      </c>
      <c r="C323" t="s">
        <v>1912</v>
      </c>
      <c r="D323" t="s">
        <v>1843</v>
      </c>
      <c r="E323" t="s">
        <v>1907</v>
      </c>
      <c r="F323" t="s">
        <v>1913</v>
      </c>
      <c r="G323" t="s">
        <v>1914</v>
      </c>
      <c r="H323" t="s">
        <v>1910</v>
      </c>
      <c r="I323" t="s">
        <v>1915</v>
      </c>
      <c r="J323">
        <v>1</v>
      </c>
      <c r="K323" t="s">
        <v>100</v>
      </c>
      <c r="L323" t="s">
        <v>100</v>
      </c>
      <c r="M323">
        <v>0</v>
      </c>
      <c r="N323">
        <v>25.4</v>
      </c>
      <c r="O323">
        <v>25.4</v>
      </c>
      <c r="P323" t="s">
        <v>101</v>
      </c>
      <c r="Q323" t="s">
        <v>114</v>
      </c>
      <c r="R323" t="s">
        <v>113</v>
      </c>
      <c r="S323" t="s">
        <v>114</v>
      </c>
      <c r="T323">
        <v>25.4</v>
      </c>
      <c r="U323" t="s">
        <v>907</v>
      </c>
      <c r="V323" t="s">
        <v>101</v>
      </c>
      <c r="W323" t="s">
        <v>101</v>
      </c>
      <c r="X323" t="s">
        <v>143</v>
      </c>
      <c r="Y323" t="s">
        <v>143</v>
      </c>
      <c r="Z323" t="s">
        <v>101</v>
      </c>
      <c r="AA323" t="s">
        <v>268</v>
      </c>
      <c r="AB323">
        <v>3</v>
      </c>
      <c r="AC323">
        <v>2</v>
      </c>
      <c r="AD323" t="s">
        <v>219</v>
      </c>
      <c r="AE323" t="s">
        <v>101</v>
      </c>
      <c r="AF323" t="s">
        <v>101</v>
      </c>
      <c r="AG323" t="s">
        <v>101</v>
      </c>
      <c r="AH323">
        <v>5.4</v>
      </c>
      <c r="AI323">
        <v>62.1</v>
      </c>
      <c r="AJ323">
        <v>32.6</v>
      </c>
      <c r="AK323" t="s">
        <v>101</v>
      </c>
      <c r="AL323" t="s">
        <v>101</v>
      </c>
      <c r="AM323" t="s">
        <v>101</v>
      </c>
      <c r="AN323" t="s">
        <v>101</v>
      </c>
      <c r="AO323" t="s">
        <v>101</v>
      </c>
      <c r="AP323" t="s">
        <v>101</v>
      </c>
      <c r="AQ323" t="s">
        <v>101</v>
      </c>
      <c r="AR323" t="s">
        <v>101</v>
      </c>
      <c r="AS323" t="s">
        <v>101</v>
      </c>
      <c r="AT323" t="s">
        <v>101</v>
      </c>
      <c r="AU323" t="s">
        <v>101</v>
      </c>
      <c r="AV323" t="s">
        <v>101</v>
      </c>
      <c r="AW323" t="s">
        <v>101</v>
      </c>
      <c r="AX323" t="s">
        <v>101</v>
      </c>
      <c r="AY323" t="s">
        <v>101</v>
      </c>
      <c r="AZ323" t="s">
        <v>101</v>
      </c>
      <c r="BA323" t="s">
        <v>101</v>
      </c>
      <c r="BB323">
        <v>6.4</v>
      </c>
      <c r="BC323">
        <v>25</v>
      </c>
      <c r="BD323">
        <v>393</v>
      </c>
      <c r="BE323">
        <v>471</v>
      </c>
      <c r="BF323">
        <v>2549</v>
      </c>
      <c r="BG323">
        <v>2.8</v>
      </c>
      <c r="BH323">
        <v>20.5</v>
      </c>
      <c r="BI323">
        <v>4.9000000000000004</v>
      </c>
      <c r="BJ323">
        <v>19.2</v>
      </c>
      <c r="BK323">
        <v>62.2</v>
      </c>
      <c r="BL323" t="b">
        <v>0</v>
      </c>
      <c r="BM323" t="b">
        <v>0</v>
      </c>
      <c r="BN323" t="b">
        <v>1</v>
      </c>
      <c r="BO323" t="s">
        <v>101</v>
      </c>
      <c r="BP323" t="s">
        <v>101</v>
      </c>
      <c r="BQ323">
        <v>3.5</v>
      </c>
      <c r="BR323">
        <v>2.7</v>
      </c>
      <c r="BS323">
        <v>14.9</v>
      </c>
      <c r="BT323">
        <v>2.16</v>
      </c>
      <c r="BU323">
        <v>0.22</v>
      </c>
      <c r="BV323" t="b">
        <v>1</v>
      </c>
      <c r="BW323" t="b">
        <v>1</v>
      </c>
      <c r="BX323" t="s">
        <v>1915</v>
      </c>
      <c r="BY323" t="s">
        <v>101</v>
      </c>
      <c r="BZ323" t="s">
        <v>101</v>
      </c>
      <c r="CA323">
        <v>0</v>
      </c>
      <c r="CB323">
        <v>0.04</v>
      </c>
      <c r="CC323">
        <v>0</v>
      </c>
      <c r="CD323">
        <v>0</v>
      </c>
      <c r="CE323" t="s">
        <v>101</v>
      </c>
      <c r="CF323">
        <v>41.208599999999997</v>
      </c>
      <c r="CG323">
        <v>-95.977199999999996</v>
      </c>
      <c r="CH323" t="s">
        <v>327</v>
      </c>
      <c r="CI323">
        <v>1.41</v>
      </c>
      <c r="CJ323" t="s">
        <v>101</v>
      </c>
      <c r="CK323" t="s">
        <v>356</v>
      </c>
      <c r="CM323" t="s">
        <v>105</v>
      </c>
      <c r="CN323">
        <v>0.04</v>
      </c>
      <c r="CO323">
        <v>1.41</v>
      </c>
      <c r="CP323" t="s">
        <v>101</v>
      </c>
      <c r="CQ323">
        <f t="shared" si="5"/>
        <v>100.1</v>
      </c>
    </row>
    <row r="324" spans="1:95" x14ac:dyDescent="0.25">
      <c r="A324">
        <v>2945</v>
      </c>
      <c r="B324">
        <v>2945</v>
      </c>
      <c r="C324" t="s">
        <v>1916</v>
      </c>
      <c r="D324" t="s">
        <v>1843</v>
      </c>
      <c r="E324" t="s">
        <v>1917</v>
      </c>
      <c r="F324" t="s">
        <v>1918</v>
      </c>
      <c r="G324" t="s">
        <v>1919</v>
      </c>
      <c r="H324" t="s">
        <v>1920</v>
      </c>
      <c r="I324" t="s">
        <v>1920</v>
      </c>
      <c r="J324">
        <v>1</v>
      </c>
      <c r="K324" t="s">
        <v>100</v>
      </c>
      <c r="L324" t="s">
        <v>100</v>
      </c>
      <c r="M324">
        <v>0</v>
      </c>
      <c r="N324">
        <v>35.56</v>
      </c>
      <c r="O324">
        <v>35.56</v>
      </c>
      <c r="P324" t="s">
        <v>101</v>
      </c>
      <c r="Q324" t="s">
        <v>112</v>
      </c>
      <c r="R324" t="s">
        <v>113</v>
      </c>
      <c r="S324" t="s">
        <v>114</v>
      </c>
      <c r="T324">
        <v>35.56</v>
      </c>
      <c r="U324" t="s">
        <v>115</v>
      </c>
      <c r="V324" t="s">
        <v>101</v>
      </c>
      <c r="W324" t="s">
        <v>117</v>
      </c>
      <c r="X324" t="s">
        <v>143</v>
      </c>
      <c r="Y324" t="s">
        <v>143</v>
      </c>
      <c r="Z324" t="s">
        <v>101</v>
      </c>
      <c r="AA324" t="s">
        <v>268</v>
      </c>
      <c r="AB324">
        <v>3</v>
      </c>
      <c r="AC324">
        <v>2</v>
      </c>
      <c r="AD324" t="s">
        <v>219</v>
      </c>
      <c r="AE324" t="s">
        <v>101</v>
      </c>
      <c r="AF324" t="s">
        <v>101</v>
      </c>
      <c r="AG324" t="s">
        <v>101</v>
      </c>
      <c r="AH324">
        <v>8.1</v>
      </c>
      <c r="AI324">
        <v>62.3</v>
      </c>
      <c r="AJ324">
        <v>29.6</v>
      </c>
      <c r="AK324" t="s">
        <v>101</v>
      </c>
      <c r="AL324" t="s">
        <v>101</v>
      </c>
      <c r="AM324" t="s">
        <v>101</v>
      </c>
      <c r="AN324" t="s">
        <v>101</v>
      </c>
      <c r="AO324" t="s">
        <v>101</v>
      </c>
      <c r="AP324" t="s">
        <v>101</v>
      </c>
      <c r="AQ324" t="s">
        <v>101</v>
      </c>
      <c r="AR324" t="s">
        <v>101</v>
      </c>
      <c r="AS324" t="s">
        <v>101</v>
      </c>
      <c r="AT324" t="s">
        <v>101</v>
      </c>
      <c r="AU324" t="s">
        <v>101</v>
      </c>
      <c r="AV324" t="s">
        <v>101</v>
      </c>
      <c r="AW324" t="s">
        <v>101</v>
      </c>
      <c r="AX324" t="s">
        <v>101</v>
      </c>
      <c r="AY324" t="s">
        <v>101</v>
      </c>
      <c r="AZ324" t="s">
        <v>101</v>
      </c>
      <c r="BA324" t="s">
        <v>101</v>
      </c>
      <c r="BB324">
        <v>7.3</v>
      </c>
      <c r="BC324">
        <v>126</v>
      </c>
      <c r="BD324">
        <v>565</v>
      </c>
      <c r="BE324">
        <v>520</v>
      </c>
      <c r="BF324">
        <v>3533</v>
      </c>
      <c r="BG324">
        <v>0</v>
      </c>
      <c r="BH324">
        <v>20.8</v>
      </c>
      <c r="BI324">
        <v>7</v>
      </c>
      <c r="BJ324">
        <v>20.9</v>
      </c>
      <c r="BK324">
        <v>72.2</v>
      </c>
      <c r="BL324" t="b">
        <v>0</v>
      </c>
      <c r="BM324" t="b">
        <v>1</v>
      </c>
      <c r="BN324" t="b">
        <v>1</v>
      </c>
      <c r="BO324" t="s">
        <v>101</v>
      </c>
      <c r="BP324" t="s">
        <v>101</v>
      </c>
      <c r="BQ324">
        <v>12.2</v>
      </c>
      <c r="BR324">
        <v>3.9</v>
      </c>
      <c r="BS324">
        <v>18.600000000000001</v>
      </c>
      <c r="BT324">
        <v>2.58</v>
      </c>
      <c r="BU324">
        <v>0.25</v>
      </c>
      <c r="BV324" t="b">
        <v>1</v>
      </c>
      <c r="BW324" t="b">
        <v>1</v>
      </c>
      <c r="BX324" t="s">
        <v>101</v>
      </c>
      <c r="BY324" t="s">
        <v>101</v>
      </c>
      <c r="BZ324" t="s">
        <v>101</v>
      </c>
      <c r="CA324">
        <v>0</v>
      </c>
      <c r="CB324">
        <v>0.16</v>
      </c>
      <c r="CC324">
        <v>0</v>
      </c>
      <c r="CD324">
        <v>0</v>
      </c>
      <c r="CE324" t="s">
        <v>101</v>
      </c>
      <c r="CF324">
        <v>41.252099999999999</v>
      </c>
      <c r="CG324">
        <v>-95.963099999999997</v>
      </c>
      <c r="CH324" t="s">
        <v>327</v>
      </c>
      <c r="CI324">
        <v>1.41</v>
      </c>
      <c r="CJ324" t="s">
        <v>101</v>
      </c>
      <c r="CK324" t="s">
        <v>356</v>
      </c>
      <c r="CM324" t="s">
        <v>105</v>
      </c>
      <c r="CN324">
        <v>0.16</v>
      </c>
      <c r="CO324">
        <v>1.41</v>
      </c>
      <c r="CP324" t="s">
        <v>101</v>
      </c>
      <c r="CQ324">
        <f t="shared" si="5"/>
        <v>100</v>
      </c>
    </row>
    <row r="325" spans="1:95" x14ac:dyDescent="0.25">
      <c r="A325">
        <v>2952</v>
      </c>
      <c r="B325">
        <v>2952</v>
      </c>
      <c r="C325" t="s">
        <v>1921</v>
      </c>
      <c r="D325" t="s">
        <v>1843</v>
      </c>
      <c r="E325" t="s">
        <v>1922</v>
      </c>
      <c r="F325" t="s">
        <v>1923</v>
      </c>
      <c r="G325" t="s">
        <v>1924</v>
      </c>
      <c r="H325" t="s">
        <v>1925</v>
      </c>
      <c r="I325" t="s">
        <v>1926</v>
      </c>
      <c r="J325">
        <v>1</v>
      </c>
      <c r="K325" t="s">
        <v>100</v>
      </c>
      <c r="L325" t="s">
        <v>100</v>
      </c>
      <c r="M325">
        <v>0</v>
      </c>
      <c r="N325">
        <v>45.72</v>
      </c>
      <c r="O325">
        <v>45.72</v>
      </c>
      <c r="P325" t="s">
        <v>101</v>
      </c>
      <c r="Q325" t="s">
        <v>273</v>
      </c>
      <c r="R325" t="s">
        <v>113</v>
      </c>
      <c r="S325" t="s">
        <v>114</v>
      </c>
      <c r="T325">
        <v>45.72</v>
      </c>
      <c r="U325" t="s">
        <v>907</v>
      </c>
      <c r="V325" t="s">
        <v>101</v>
      </c>
      <c r="W325" t="s">
        <v>101</v>
      </c>
      <c r="X325" t="s">
        <v>160</v>
      </c>
      <c r="Y325" t="s">
        <v>160</v>
      </c>
      <c r="Z325" t="s">
        <v>101</v>
      </c>
      <c r="AA325" t="s">
        <v>268</v>
      </c>
      <c r="AB325">
        <v>3</v>
      </c>
      <c r="AC325">
        <v>3</v>
      </c>
      <c r="AD325" t="s">
        <v>219</v>
      </c>
      <c r="AE325" t="s">
        <v>101</v>
      </c>
      <c r="AF325" t="s">
        <v>101</v>
      </c>
      <c r="AG325" t="s">
        <v>101</v>
      </c>
      <c r="AH325">
        <v>13.4</v>
      </c>
      <c r="AI325">
        <v>58.5</v>
      </c>
      <c r="AJ325">
        <v>28</v>
      </c>
      <c r="AK325" t="s">
        <v>101</v>
      </c>
      <c r="AL325" t="s">
        <v>101</v>
      </c>
      <c r="AM325" t="s">
        <v>101</v>
      </c>
      <c r="AN325" t="s">
        <v>101</v>
      </c>
      <c r="AO325" t="s">
        <v>101</v>
      </c>
      <c r="AP325" t="s">
        <v>101</v>
      </c>
      <c r="AQ325" t="s">
        <v>101</v>
      </c>
      <c r="AR325" t="s">
        <v>101</v>
      </c>
      <c r="AS325" t="s">
        <v>101</v>
      </c>
      <c r="AT325" t="s">
        <v>101</v>
      </c>
      <c r="AU325" t="s">
        <v>101</v>
      </c>
      <c r="AV325" t="s">
        <v>101</v>
      </c>
      <c r="AW325" t="s">
        <v>101</v>
      </c>
      <c r="AX325" t="s">
        <v>101</v>
      </c>
      <c r="AY325" t="s">
        <v>101</v>
      </c>
      <c r="AZ325" t="s">
        <v>101</v>
      </c>
      <c r="BA325" t="s">
        <v>101</v>
      </c>
      <c r="BB325">
        <v>7.8</v>
      </c>
      <c r="BC325">
        <v>38</v>
      </c>
      <c r="BD325">
        <v>366</v>
      </c>
      <c r="BE325">
        <v>524</v>
      </c>
      <c r="BF325">
        <v>4162</v>
      </c>
      <c r="BG325">
        <v>0</v>
      </c>
      <c r="BH325">
        <v>20.3</v>
      </c>
      <c r="BI325">
        <v>4.5999999999999996</v>
      </c>
      <c r="BJ325">
        <v>21.5</v>
      </c>
      <c r="BK325">
        <v>73.900000000000006</v>
      </c>
      <c r="BL325" t="b">
        <v>0</v>
      </c>
      <c r="BM325" t="b">
        <v>1</v>
      </c>
      <c r="BN325" t="b">
        <v>1</v>
      </c>
      <c r="BO325" t="s">
        <v>101</v>
      </c>
      <c r="BP325" t="s">
        <v>101</v>
      </c>
      <c r="BQ325">
        <v>14.3</v>
      </c>
      <c r="BR325">
        <v>4.0999999999999996</v>
      </c>
      <c r="BS325">
        <v>14.7</v>
      </c>
      <c r="BT325">
        <v>3.18</v>
      </c>
      <c r="BU325">
        <v>0.27</v>
      </c>
      <c r="BV325" t="b">
        <v>1</v>
      </c>
      <c r="BW325" t="b">
        <v>1</v>
      </c>
      <c r="BX325" t="s">
        <v>1926</v>
      </c>
      <c r="BY325" t="s">
        <v>101</v>
      </c>
      <c r="BZ325" t="s">
        <v>101</v>
      </c>
      <c r="CA325">
        <v>0</v>
      </c>
      <c r="CB325">
        <v>0.25</v>
      </c>
      <c r="CC325">
        <v>0</v>
      </c>
      <c r="CD325">
        <v>0</v>
      </c>
      <c r="CE325" t="s">
        <v>101</v>
      </c>
      <c r="CF325">
        <v>41.296599999999998</v>
      </c>
      <c r="CG325">
        <v>-95.964299999999994</v>
      </c>
      <c r="CH325" t="s">
        <v>345</v>
      </c>
      <c r="CI325">
        <v>1.41</v>
      </c>
      <c r="CJ325" t="s">
        <v>101</v>
      </c>
      <c r="CK325" t="s">
        <v>356</v>
      </c>
      <c r="CM325" t="s">
        <v>105</v>
      </c>
      <c r="CN325">
        <v>0.25</v>
      </c>
      <c r="CO325">
        <v>1.41</v>
      </c>
      <c r="CP325" t="s">
        <v>101</v>
      </c>
      <c r="CQ325">
        <f t="shared" si="5"/>
        <v>99.9</v>
      </c>
    </row>
    <row r="326" spans="1:95" x14ac:dyDescent="0.25">
      <c r="A326">
        <v>2956</v>
      </c>
      <c r="B326">
        <v>2956</v>
      </c>
      <c r="C326" t="s">
        <v>1927</v>
      </c>
      <c r="D326" t="s">
        <v>1843</v>
      </c>
      <c r="E326" t="s">
        <v>1922</v>
      </c>
      <c r="F326" t="s">
        <v>1928</v>
      </c>
      <c r="G326" t="s">
        <v>1929</v>
      </c>
      <c r="H326" t="s">
        <v>1925</v>
      </c>
      <c r="I326" t="s">
        <v>1930</v>
      </c>
      <c r="J326">
        <v>1</v>
      </c>
      <c r="K326" t="s">
        <v>100</v>
      </c>
      <c r="L326" t="s">
        <v>100</v>
      </c>
      <c r="M326">
        <v>0</v>
      </c>
      <c r="N326">
        <v>20.32</v>
      </c>
      <c r="O326">
        <v>20.32</v>
      </c>
      <c r="P326" t="s">
        <v>101</v>
      </c>
      <c r="Q326" t="s">
        <v>273</v>
      </c>
      <c r="R326" t="s">
        <v>113</v>
      </c>
      <c r="S326" t="s">
        <v>114</v>
      </c>
      <c r="T326">
        <v>20.32</v>
      </c>
      <c r="U326" t="s">
        <v>907</v>
      </c>
      <c r="V326" t="s">
        <v>101</v>
      </c>
      <c r="W326" t="s">
        <v>101</v>
      </c>
      <c r="X326" t="s">
        <v>160</v>
      </c>
      <c r="Y326" t="s">
        <v>160</v>
      </c>
      <c r="Z326" t="s">
        <v>101</v>
      </c>
      <c r="AA326" t="s">
        <v>268</v>
      </c>
      <c r="AB326">
        <v>3</v>
      </c>
      <c r="AC326">
        <v>3</v>
      </c>
      <c r="AD326" t="s">
        <v>219</v>
      </c>
      <c r="AE326" t="s">
        <v>101</v>
      </c>
      <c r="AF326" t="s">
        <v>101</v>
      </c>
      <c r="AG326" t="s">
        <v>101</v>
      </c>
      <c r="AH326">
        <v>12.8</v>
      </c>
      <c r="AI326">
        <v>58.7</v>
      </c>
      <c r="AJ326">
        <v>28.6</v>
      </c>
      <c r="AK326" t="s">
        <v>101</v>
      </c>
      <c r="AL326" t="s">
        <v>101</v>
      </c>
      <c r="AM326" t="s">
        <v>101</v>
      </c>
      <c r="AN326" t="s">
        <v>101</v>
      </c>
      <c r="AO326" t="s">
        <v>101</v>
      </c>
      <c r="AP326" t="s">
        <v>101</v>
      </c>
      <c r="AQ326" t="s">
        <v>101</v>
      </c>
      <c r="AR326" t="s">
        <v>101</v>
      </c>
      <c r="AS326" t="s">
        <v>101</v>
      </c>
      <c r="AT326" t="s">
        <v>101</v>
      </c>
      <c r="AU326" t="s">
        <v>101</v>
      </c>
      <c r="AV326" t="s">
        <v>101</v>
      </c>
      <c r="AW326" t="s">
        <v>101</v>
      </c>
      <c r="AX326" t="s">
        <v>101</v>
      </c>
      <c r="AY326" t="s">
        <v>101</v>
      </c>
      <c r="AZ326" t="s">
        <v>101</v>
      </c>
      <c r="BA326" t="s">
        <v>101</v>
      </c>
      <c r="BB326">
        <v>7.8</v>
      </c>
      <c r="BC326">
        <v>15</v>
      </c>
      <c r="BD326">
        <v>323</v>
      </c>
      <c r="BE326">
        <v>490</v>
      </c>
      <c r="BF326">
        <v>3987</v>
      </c>
      <c r="BG326">
        <v>0</v>
      </c>
      <c r="BH326">
        <v>19.899999999999999</v>
      </c>
      <c r="BI326">
        <v>4.2</v>
      </c>
      <c r="BJ326">
        <v>20.5</v>
      </c>
      <c r="BK326">
        <v>75.3</v>
      </c>
      <c r="BL326" t="b">
        <v>0</v>
      </c>
      <c r="BM326" t="b">
        <v>1</v>
      </c>
      <c r="BN326" t="b">
        <v>1</v>
      </c>
      <c r="BO326" t="s">
        <v>101</v>
      </c>
      <c r="BP326" t="s">
        <v>101</v>
      </c>
      <c r="BQ326">
        <v>5.6</v>
      </c>
      <c r="BR326">
        <v>3.36</v>
      </c>
      <c r="BS326">
        <v>12.9</v>
      </c>
      <c r="BT326">
        <v>2.73</v>
      </c>
      <c r="BU326">
        <v>0.24</v>
      </c>
      <c r="BV326" t="b">
        <v>1</v>
      </c>
      <c r="BW326" t="b">
        <v>1</v>
      </c>
      <c r="BX326" t="s">
        <v>1930</v>
      </c>
      <c r="BY326" t="s">
        <v>101</v>
      </c>
      <c r="BZ326" t="s">
        <v>101</v>
      </c>
      <c r="CA326">
        <v>0</v>
      </c>
      <c r="CB326">
        <v>0.19</v>
      </c>
      <c r="CC326">
        <v>0</v>
      </c>
      <c r="CD326">
        <v>0</v>
      </c>
      <c r="CE326" t="s">
        <v>101</v>
      </c>
      <c r="CF326">
        <v>41.296100000000003</v>
      </c>
      <c r="CG326">
        <v>-95.964200000000005</v>
      </c>
      <c r="CH326" t="s">
        <v>345</v>
      </c>
      <c r="CI326">
        <v>1.41</v>
      </c>
      <c r="CJ326" t="s">
        <v>101</v>
      </c>
      <c r="CK326" t="s">
        <v>356</v>
      </c>
      <c r="CM326" t="s">
        <v>105</v>
      </c>
      <c r="CN326">
        <v>0.19</v>
      </c>
      <c r="CO326">
        <v>1.41</v>
      </c>
      <c r="CP326" t="s">
        <v>101</v>
      </c>
      <c r="CQ326">
        <f t="shared" si="5"/>
        <v>100.1</v>
      </c>
    </row>
    <row r="327" spans="1:95" x14ac:dyDescent="0.25">
      <c r="A327">
        <v>2962</v>
      </c>
      <c r="B327">
        <v>2962</v>
      </c>
      <c r="C327" t="s">
        <v>1931</v>
      </c>
      <c r="D327" t="s">
        <v>1843</v>
      </c>
      <c r="E327" t="s">
        <v>1922</v>
      </c>
      <c r="F327" t="s">
        <v>1932</v>
      </c>
      <c r="G327" t="s">
        <v>1933</v>
      </c>
      <c r="H327" t="s">
        <v>1925</v>
      </c>
      <c r="I327" t="s">
        <v>1934</v>
      </c>
      <c r="J327">
        <v>1</v>
      </c>
      <c r="K327" t="s">
        <v>100</v>
      </c>
      <c r="L327" t="s">
        <v>100</v>
      </c>
      <c r="M327">
        <v>0</v>
      </c>
      <c r="N327">
        <v>20.32</v>
      </c>
      <c r="O327">
        <v>20.32</v>
      </c>
      <c r="P327" t="s">
        <v>101</v>
      </c>
      <c r="Q327" t="s">
        <v>134</v>
      </c>
      <c r="R327" t="s">
        <v>113</v>
      </c>
      <c r="S327" t="s">
        <v>114</v>
      </c>
      <c r="T327">
        <v>20.32</v>
      </c>
      <c r="U327" t="s">
        <v>115</v>
      </c>
      <c r="V327" t="s">
        <v>101</v>
      </c>
      <c r="W327" t="s">
        <v>117</v>
      </c>
      <c r="X327" t="s">
        <v>143</v>
      </c>
      <c r="Y327" t="s">
        <v>143</v>
      </c>
      <c r="Z327" t="s">
        <v>101</v>
      </c>
      <c r="AA327" t="s">
        <v>268</v>
      </c>
      <c r="AB327">
        <v>3</v>
      </c>
      <c r="AC327">
        <v>2</v>
      </c>
      <c r="AD327" t="s">
        <v>219</v>
      </c>
      <c r="AE327" t="s">
        <v>101</v>
      </c>
      <c r="AF327" t="s">
        <v>101</v>
      </c>
      <c r="AG327" t="s">
        <v>101</v>
      </c>
      <c r="AH327">
        <v>7.7</v>
      </c>
      <c r="AI327">
        <v>63.2</v>
      </c>
      <c r="AJ327">
        <v>29.2</v>
      </c>
      <c r="AK327" t="s">
        <v>101</v>
      </c>
      <c r="AL327" t="s">
        <v>101</v>
      </c>
      <c r="AM327" t="s">
        <v>101</v>
      </c>
      <c r="AN327" t="s">
        <v>101</v>
      </c>
      <c r="AO327" t="s">
        <v>101</v>
      </c>
      <c r="AP327" t="s">
        <v>101</v>
      </c>
      <c r="AQ327" t="s">
        <v>101</v>
      </c>
      <c r="AR327" t="s">
        <v>101</v>
      </c>
      <c r="AS327" t="s">
        <v>101</v>
      </c>
      <c r="AT327" t="s">
        <v>101</v>
      </c>
      <c r="AU327" t="s">
        <v>101</v>
      </c>
      <c r="AV327" t="s">
        <v>101</v>
      </c>
      <c r="AW327" t="s">
        <v>101</v>
      </c>
      <c r="AX327" t="s">
        <v>101</v>
      </c>
      <c r="AY327" t="s">
        <v>101</v>
      </c>
      <c r="AZ327" t="s">
        <v>101</v>
      </c>
      <c r="BA327" t="s">
        <v>101</v>
      </c>
      <c r="BB327">
        <v>7.7</v>
      </c>
      <c r="BC327">
        <v>47</v>
      </c>
      <c r="BD327">
        <v>415</v>
      </c>
      <c r="BE327">
        <v>494</v>
      </c>
      <c r="BF327">
        <v>3714</v>
      </c>
      <c r="BG327">
        <v>0</v>
      </c>
      <c r="BH327">
        <v>20.2</v>
      </c>
      <c r="BI327">
        <v>5.3</v>
      </c>
      <c r="BJ327">
        <v>20.399999999999999</v>
      </c>
      <c r="BK327">
        <v>74.3</v>
      </c>
      <c r="BL327" t="b">
        <v>0</v>
      </c>
      <c r="BM327" t="b">
        <v>1</v>
      </c>
      <c r="BN327" t="b">
        <v>1</v>
      </c>
      <c r="BO327" t="s">
        <v>101</v>
      </c>
      <c r="BP327" t="s">
        <v>101</v>
      </c>
      <c r="BQ327">
        <v>15.8</v>
      </c>
      <c r="BR327">
        <v>6.4</v>
      </c>
      <c r="BS327">
        <v>12.6</v>
      </c>
      <c r="BT327">
        <v>2.86</v>
      </c>
      <c r="BU327">
        <v>0.22</v>
      </c>
      <c r="BV327" t="b">
        <v>1</v>
      </c>
      <c r="BW327" t="b">
        <v>1</v>
      </c>
      <c r="BX327" t="s">
        <v>1934</v>
      </c>
      <c r="BY327" t="s">
        <v>101</v>
      </c>
      <c r="BZ327" t="s">
        <v>101</v>
      </c>
      <c r="CA327">
        <v>0</v>
      </c>
      <c r="CB327">
        <v>0.24</v>
      </c>
      <c r="CC327">
        <v>0</v>
      </c>
      <c r="CD327">
        <v>0</v>
      </c>
      <c r="CE327" t="s">
        <v>101</v>
      </c>
      <c r="CF327">
        <v>41.295999999999999</v>
      </c>
      <c r="CG327">
        <v>-95.965299999999999</v>
      </c>
      <c r="CH327" t="s">
        <v>345</v>
      </c>
      <c r="CI327">
        <v>1.41</v>
      </c>
      <c r="CJ327" t="s">
        <v>101</v>
      </c>
      <c r="CK327" t="s">
        <v>356</v>
      </c>
      <c r="CM327" t="s">
        <v>105</v>
      </c>
      <c r="CN327">
        <v>0.24</v>
      </c>
      <c r="CO327">
        <v>1.41</v>
      </c>
      <c r="CP327" t="s">
        <v>101</v>
      </c>
      <c r="CQ327">
        <f t="shared" si="5"/>
        <v>100.10000000000001</v>
      </c>
    </row>
    <row r="328" spans="1:95" x14ac:dyDescent="0.25">
      <c r="A328">
        <v>2970</v>
      </c>
      <c r="B328">
        <v>2970</v>
      </c>
      <c r="C328" t="s">
        <v>1935</v>
      </c>
      <c r="D328" t="s">
        <v>1843</v>
      </c>
      <c r="E328" t="s">
        <v>1936</v>
      </c>
      <c r="F328" t="s">
        <v>1937</v>
      </c>
      <c r="G328" t="s">
        <v>1938</v>
      </c>
      <c r="H328" t="s">
        <v>1939</v>
      </c>
      <c r="I328" t="s">
        <v>1940</v>
      </c>
      <c r="J328">
        <v>1</v>
      </c>
      <c r="K328" t="s">
        <v>100</v>
      </c>
      <c r="L328" t="s">
        <v>100</v>
      </c>
      <c r="M328">
        <v>0</v>
      </c>
      <c r="N328">
        <v>121.92</v>
      </c>
      <c r="O328">
        <v>121.92</v>
      </c>
      <c r="P328" t="s">
        <v>101</v>
      </c>
      <c r="Q328" t="s">
        <v>467</v>
      </c>
      <c r="R328" t="s">
        <v>181</v>
      </c>
      <c r="S328" t="s">
        <v>101</v>
      </c>
      <c r="T328" t="s">
        <v>101</v>
      </c>
      <c r="U328" t="s">
        <v>115</v>
      </c>
      <c r="V328" t="s">
        <v>121</v>
      </c>
      <c r="W328" t="s">
        <v>117</v>
      </c>
      <c r="X328" t="s">
        <v>135</v>
      </c>
      <c r="Y328" t="s">
        <v>135</v>
      </c>
      <c r="Z328" t="s">
        <v>101</v>
      </c>
      <c r="AA328" t="s">
        <v>268</v>
      </c>
      <c r="AB328">
        <v>4</v>
      </c>
      <c r="AC328">
        <v>4</v>
      </c>
      <c r="AD328" t="s">
        <v>239</v>
      </c>
      <c r="AE328" t="s">
        <v>101</v>
      </c>
      <c r="AF328" t="s">
        <v>101</v>
      </c>
      <c r="AG328" t="s">
        <v>101</v>
      </c>
      <c r="AH328">
        <v>23.9</v>
      </c>
      <c r="AI328">
        <v>49.1</v>
      </c>
      <c r="AJ328">
        <v>27</v>
      </c>
      <c r="AK328" t="s">
        <v>101</v>
      </c>
      <c r="AL328" t="s">
        <v>101</v>
      </c>
      <c r="AM328" t="s">
        <v>101</v>
      </c>
      <c r="AN328" t="s">
        <v>101</v>
      </c>
      <c r="AO328" t="s">
        <v>101</v>
      </c>
      <c r="AP328">
        <v>20</v>
      </c>
      <c r="AQ328" t="s">
        <v>1941</v>
      </c>
      <c r="AR328" t="s">
        <v>173</v>
      </c>
      <c r="AS328" t="s">
        <v>101</v>
      </c>
      <c r="AT328" t="s">
        <v>101</v>
      </c>
      <c r="AU328" t="s">
        <v>101</v>
      </c>
      <c r="AV328" t="s">
        <v>101</v>
      </c>
      <c r="AW328" t="s">
        <v>101</v>
      </c>
      <c r="AX328" t="s">
        <v>101</v>
      </c>
      <c r="AY328" t="s">
        <v>101</v>
      </c>
      <c r="AZ328" t="s">
        <v>101</v>
      </c>
      <c r="BA328" t="s">
        <v>101</v>
      </c>
      <c r="BB328">
        <v>8.1999999999999993</v>
      </c>
      <c r="BC328">
        <v>27</v>
      </c>
      <c r="BD328">
        <v>251</v>
      </c>
      <c r="BE328">
        <v>487</v>
      </c>
      <c r="BF328">
        <v>5709</v>
      </c>
      <c r="BG328">
        <v>0</v>
      </c>
      <c r="BH328">
        <v>19.7</v>
      </c>
      <c r="BI328">
        <v>3.3</v>
      </c>
      <c r="BJ328">
        <v>20.6</v>
      </c>
      <c r="BK328">
        <v>76.099999999999994</v>
      </c>
      <c r="BL328" t="b">
        <v>0</v>
      </c>
      <c r="BM328" t="b">
        <v>1</v>
      </c>
      <c r="BN328" t="b">
        <v>1</v>
      </c>
      <c r="BO328" t="s">
        <v>101</v>
      </c>
      <c r="BP328" t="s">
        <v>101</v>
      </c>
      <c r="BQ328">
        <v>27.6</v>
      </c>
      <c r="BR328">
        <v>5.8</v>
      </c>
      <c r="BS328">
        <v>383.3</v>
      </c>
      <c r="BT328">
        <v>2.38</v>
      </c>
      <c r="BU328">
        <v>0.06</v>
      </c>
      <c r="BV328" t="b">
        <v>1</v>
      </c>
      <c r="BW328" t="b">
        <v>1</v>
      </c>
      <c r="BX328" t="s">
        <v>1940</v>
      </c>
      <c r="BY328" t="s">
        <v>101</v>
      </c>
      <c r="BZ328" t="s">
        <v>101</v>
      </c>
      <c r="CA328">
        <v>0</v>
      </c>
      <c r="CB328">
        <v>1.26</v>
      </c>
      <c r="CC328">
        <v>0</v>
      </c>
      <c r="CD328">
        <v>0</v>
      </c>
      <c r="CE328" t="s">
        <v>101</v>
      </c>
      <c r="CF328">
        <v>41.247700000000002</v>
      </c>
      <c r="CG328">
        <v>-95.941900000000004</v>
      </c>
      <c r="CH328" t="s">
        <v>329</v>
      </c>
      <c r="CI328">
        <v>1.41</v>
      </c>
      <c r="CJ328" t="s">
        <v>706</v>
      </c>
      <c r="CK328" t="s">
        <v>240</v>
      </c>
      <c r="CM328" t="s">
        <v>105</v>
      </c>
      <c r="CN328">
        <v>1.26</v>
      </c>
      <c r="CO328">
        <v>1.41</v>
      </c>
      <c r="CP328" t="s">
        <v>101</v>
      </c>
      <c r="CQ328">
        <f t="shared" si="5"/>
        <v>100</v>
      </c>
    </row>
    <row r="329" spans="1:95" x14ac:dyDescent="0.25">
      <c r="A329">
        <v>2974</v>
      </c>
      <c r="B329">
        <v>2974</v>
      </c>
      <c r="C329" t="s">
        <v>1942</v>
      </c>
      <c r="D329" t="s">
        <v>1843</v>
      </c>
      <c r="E329" t="s">
        <v>1936</v>
      </c>
      <c r="F329" t="s">
        <v>1943</v>
      </c>
      <c r="G329" t="s">
        <v>1944</v>
      </c>
      <c r="H329" t="s">
        <v>1939</v>
      </c>
      <c r="I329" t="s">
        <v>1945</v>
      </c>
      <c r="J329">
        <v>1</v>
      </c>
      <c r="K329" t="s">
        <v>100</v>
      </c>
      <c r="L329" t="s">
        <v>100</v>
      </c>
      <c r="M329">
        <v>0</v>
      </c>
      <c r="N329">
        <v>60.96</v>
      </c>
      <c r="O329">
        <v>60.96</v>
      </c>
      <c r="P329" t="s">
        <v>101</v>
      </c>
      <c r="Q329" t="s">
        <v>467</v>
      </c>
      <c r="R329" t="s">
        <v>181</v>
      </c>
      <c r="S329" t="s">
        <v>101</v>
      </c>
      <c r="T329" t="s">
        <v>101</v>
      </c>
      <c r="U329" t="s">
        <v>115</v>
      </c>
      <c r="V329" t="s">
        <v>121</v>
      </c>
      <c r="W329" t="s">
        <v>117</v>
      </c>
      <c r="X329" t="s">
        <v>171</v>
      </c>
      <c r="Y329" t="s">
        <v>171</v>
      </c>
      <c r="Z329" t="s">
        <v>101</v>
      </c>
      <c r="AA329" t="s">
        <v>268</v>
      </c>
      <c r="AB329">
        <v>4</v>
      </c>
      <c r="AC329">
        <v>3</v>
      </c>
      <c r="AD329" t="s">
        <v>497</v>
      </c>
      <c r="AE329" t="s">
        <v>101</v>
      </c>
      <c r="AF329" t="s">
        <v>101</v>
      </c>
      <c r="AG329" t="s">
        <v>101</v>
      </c>
      <c r="AH329">
        <v>21.5</v>
      </c>
      <c r="AI329">
        <v>52.8</v>
      </c>
      <c r="AJ329">
        <v>25.7</v>
      </c>
      <c r="AK329" t="s">
        <v>101</v>
      </c>
      <c r="AL329" t="s">
        <v>101</v>
      </c>
      <c r="AM329" t="s">
        <v>101</v>
      </c>
      <c r="AN329" t="s">
        <v>101</v>
      </c>
      <c r="AO329" t="s">
        <v>101</v>
      </c>
      <c r="AP329">
        <v>30</v>
      </c>
      <c r="AQ329" t="s">
        <v>233</v>
      </c>
      <c r="AR329" t="s">
        <v>173</v>
      </c>
      <c r="AS329" t="s">
        <v>101</v>
      </c>
      <c r="AT329" t="s">
        <v>101</v>
      </c>
      <c r="AU329" t="s">
        <v>101</v>
      </c>
      <c r="AV329" t="s">
        <v>101</v>
      </c>
      <c r="AW329" t="s">
        <v>101</v>
      </c>
      <c r="AX329" t="s">
        <v>101</v>
      </c>
      <c r="AY329" t="s">
        <v>101</v>
      </c>
      <c r="AZ329" t="s">
        <v>101</v>
      </c>
      <c r="BA329" t="s">
        <v>101</v>
      </c>
      <c r="BB329">
        <v>8.1</v>
      </c>
      <c r="BC329">
        <v>24</v>
      </c>
      <c r="BD329">
        <v>274</v>
      </c>
      <c r="BE329">
        <v>515</v>
      </c>
      <c r="BF329">
        <v>4688</v>
      </c>
      <c r="BG329">
        <v>0</v>
      </c>
      <c r="BH329">
        <v>20</v>
      </c>
      <c r="BI329">
        <v>3.5</v>
      </c>
      <c r="BJ329">
        <v>21.5</v>
      </c>
      <c r="BK329">
        <v>75</v>
      </c>
      <c r="BL329" t="b">
        <v>0</v>
      </c>
      <c r="BM329" t="b">
        <v>1</v>
      </c>
      <c r="BN329" t="b">
        <v>1</v>
      </c>
      <c r="BO329" t="s">
        <v>101</v>
      </c>
      <c r="BP329" t="s">
        <v>101</v>
      </c>
      <c r="BQ329">
        <v>29.2</v>
      </c>
      <c r="BR329">
        <v>8.3000000000000007</v>
      </c>
      <c r="BS329">
        <v>146.80000000000001</v>
      </c>
      <c r="BT329">
        <v>2.14</v>
      </c>
      <c r="BU329">
        <v>7.0000000000000007E-2</v>
      </c>
      <c r="BV329" t="b">
        <v>1</v>
      </c>
      <c r="BW329" t="b">
        <v>1</v>
      </c>
      <c r="BX329" t="s">
        <v>1945</v>
      </c>
      <c r="BY329" t="s">
        <v>101</v>
      </c>
      <c r="BZ329" t="s">
        <v>101</v>
      </c>
      <c r="CA329">
        <v>0</v>
      </c>
      <c r="CB329">
        <v>0.79</v>
      </c>
      <c r="CC329">
        <v>0</v>
      </c>
      <c r="CD329">
        <v>0</v>
      </c>
      <c r="CE329" t="s">
        <v>101</v>
      </c>
      <c r="CF329">
        <v>41.248100000000001</v>
      </c>
      <c r="CG329">
        <v>-95.941599999999994</v>
      </c>
      <c r="CH329" t="s">
        <v>329</v>
      </c>
      <c r="CI329">
        <v>1.41</v>
      </c>
      <c r="CJ329" t="s">
        <v>233</v>
      </c>
      <c r="CK329" t="s">
        <v>499</v>
      </c>
      <c r="CM329" t="s">
        <v>105</v>
      </c>
      <c r="CN329">
        <v>0.79</v>
      </c>
      <c r="CO329">
        <v>1.41</v>
      </c>
      <c r="CP329" t="s">
        <v>101</v>
      </c>
      <c r="CQ329">
        <f t="shared" si="5"/>
        <v>100</v>
      </c>
    </row>
    <row r="330" spans="1:95" x14ac:dyDescent="0.25">
      <c r="A330">
        <v>2977</v>
      </c>
      <c r="B330">
        <v>2977</v>
      </c>
      <c r="C330" t="s">
        <v>1946</v>
      </c>
      <c r="D330" t="s">
        <v>1843</v>
      </c>
      <c r="E330" t="s">
        <v>1947</v>
      </c>
      <c r="F330" t="s">
        <v>1948</v>
      </c>
      <c r="G330" t="s">
        <v>1949</v>
      </c>
      <c r="H330" t="s">
        <v>1950</v>
      </c>
      <c r="I330" t="s">
        <v>1951</v>
      </c>
      <c r="J330">
        <v>1</v>
      </c>
      <c r="K330" t="s">
        <v>100</v>
      </c>
      <c r="L330" t="s">
        <v>100</v>
      </c>
      <c r="M330">
        <v>0</v>
      </c>
      <c r="N330">
        <v>30.48</v>
      </c>
      <c r="O330">
        <v>30.48</v>
      </c>
      <c r="P330" t="s">
        <v>101</v>
      </c>
      <c r="Q330" t="s">
        <v>112</v>
      </c>
      <c r="R330" t="s">
        <v>113</v>
      </c>
      <c r="S330" t="s">
        <v>114</v>
      </c>
      <c r="T330">
        <v>30.48</v>
      </c>
      <c r="U330" t="s">
        <v>115</v>
      </c>
      <c r="V330" t="s">
        <v>101</v>
      </c>
      <c r="W330" t="s">
        <v>117</v>
      </c>
      <c r="X330" t="s">
        <v>143</v>
      </c>
      <c r="Y330" t="s">
        <v>143</v>
      </c>
      <c r="Z330" t="s">
        <v>101</v>
      </c>
      <c r="AA330" t="s">
        <v>268</v>
      </c>
      <c r="AB330">
        <v>3</v>
      </c>
      <c r="AC330">
        <v>2</v>
      </c>
      <c r="AD330" t="s">
        <v>219</v>
      </c>
      <c r="AE330" t="s">
        <v>101</v>
      </c>
      <c r="AF330" t="s">
        <v>101</v>
      </c>
      <c r="AG330" t="s">
        <v>101</v>
      </c>
      <c r="AH330">
        <v>11.3</v>
      </c>
      <c r="AI330">
        <v>55.1</v>
      </c>
      <c r="AJ330">
        <v>33.6</v>
      </c>
      <c r="AK330" t="s">
        <v>101</v>
      </c>
      <c r="AL330" t="s">
        <v>101</v>
      </c>
      <c r="AM330" t="s">
        <v>101</v>
      </c>
      <c r="AN330" t="s">
        <v>101</v>
      </c>
      <c r="AO330" t="s">
        <v>101</v>
      </c>
      <c r="AP330" t="s">
        <v>101</v>
      </c>
      <c r="AQ330" t="s">
        <v>101</v>
      </c>
      <c r="AR330" t="s">
        <v>101</v>
      </c>
      <c r="AS330" t="s">
        <v>101</v>
      </c>
      <c r="AT330" t="s">
        <v>101</v>
      </c>
      <c r="AU330" t="s">
        <v>101</v>
      </c>
      <c r="AV330" t="s">
        <v>101</v>
      </c>
      <c r="AW330" t="s">
        <v>101</v>
      </c>
      <c r="AX330" t="s">
        <v>101</v>
      </c>
      <c r="AY330" t="s">
        <v>101</v>
      </c>
      <c r="AZ330" t="s">
        <v>101</v>
      </c>
      <c r="BA330" t="s">
        <v>101</v>
      </c>
      <c r="BB330">
        <v>6.8</v>
      </c>
      <c r="BC330">
        <v>14</v>
      </c>
      <c r="BD330">
        <v>256</v>
      </c>
      <c r="BE330">
        <v>452</v>
      </c>
      <c r="BF330">
        <v>3062</v>
      </c>
      <c r="BG330">
        <v>0</v>
      </c>
      <c r="BH330">
        <v>19.399999999999999</v>
      </c>
      <c r="BI330">
        <v>3.4</v>
      </c>
      <c r="BJ330">
        <v>19.399999999999999</v>
      </c>
      <c r="BK330">
        <v>77.2</v>
      </c>
      <c r="BL330" t="b">
        <v>0</v>
      </c>
      <c r="BM330" t="b">
        <v>1</v>
      </c>
      <c r="BN330" t="b">
        <v>1</v>
      </c>
      <c r="BO330" t="s">
        <v>101</v>
      </c>
      <c r="BP330" t="s">
        <v>101</v>
      </c>
      <c r="BQ330">
        <v>4</v>
      </c>
      <c r="BR330">
        <v>3.1</v>
      </c>
      <c r="BS330">
        <v>14.1</v>
      </c>
      <c r="BT330">
        <v>0.85</v>
      </c>
      <c r="BU330">
        <v>0.1</v>
      </c>
      <c r="BV330" t="b">
        <v>1</v>
      </c>
      <c r="BW330" t="b">
        <v>1</v>
      </c>
      <c r="BX330" t="s">
        <v>1951</v>
      </c>
      <c r="BY330" t="s">
        <v>101</v>
      </c>
      <c r="BZ330" t="s">
        <v>101</v>
      </c>
      <c r="CA330">
        <v>0</v>
      </c>
      <c r="CB330">
        <v>7.0000000000000007E-2</v>
      </c>
      <c r="CC330">
        <v>0</v>
      </c>
      <c r="CD330">
        <v>0</v>
      </c>
      <c r="CE330" t="s">
        <v>101</v>
      </c>
      <c r="CF330">
        <v>41.243499999999997</v>
      </c>
      <c r="CG330">
        <v>-95.990399999999994</v>
      </c>
      <c r="CH330" t="s">
        <v>327</v>
      </c>
      <c r="CI330">
        <v>1.41</v>
      </c>
      <c r="CJ330" t="s">
        <v>101</v>
      </c>
      <c r="CK330" t="s">
        <v>356</v>
      </c>
      <c r="CM330" t="s">
        <v>105</v>
      </c>
      <c r="CN330">
        <v>7.0000000000000007E-2</v>
      </c>
      <c r="CO330">
        <v>1.41</v>
      </c>
      <c r="CP330" t="s">
        <v>101</v>
      </c>
      <c r="CQ330">
        <f t="shared" si="5"/>
        <v>100</v>
      </c>
    </row>
    <row r="331" spans="1:95" x14ac:dyDescent="0.25">
      <c r="A331">
        <v>2987</v>
      </c>
      <c r="B331">
        <v>2987</v>
      </c>
      <c r="C331" t="s">
        <v>1952</v>
      </c>
      <c r="D331" t="s">
        <v>1843</v>
      </c>
      <c r="E331" t="s">
        <v>1947</v>
      </c>
      <c r="F331" t="s">
        <v>1953</v>
      </c>
      <c r="G331" t="s">
        <v>1954</v>
      </c>
      <c r="H331" t="s">
        <v>1950</v>
      </c>
      <c r="I331" t="s">
        <v>1955</v>
      </c>
      <c r="J331">
        <v>1</v>
      </c>
      <c r="K331" t="s">
        <v>100</v>
      </c>
      <c r="L331" t="s">
        <v>100</v>
      </c>
      <c r="M331">
        <v>0</v>
      </c>
      <c r="N331">
        <v>15.24</v>
      </c>
      <c r="O331">
        <v>15.24</v>
      </c>
      <c r="P331" t="s">
        <v>101</v>
      </c>
      <c r="Q331" t="s">
        <v>113</v>
      </c>
      <c r="R331" t="s">
        <v>113</v>
      </c>
      <c r="S331" t="s">
        <v>114</v>
      </c>
      <c r="T331">
        <v>15.24</v>
      </c>
      <c r="U331" t="s">
        <v>907</v>
      </c>
      <c r="V331" t="s">
        <v>101</v>
      </c>
      <c r="W331" t="s">
        <v>101</v>
      </c>
      <c r="X331" t="s">
        <v>143</v>
      </c>
      <c r="Y331" t="s">
        <v>143</v>
      </c>
      <c r="Z331" t="s">
        <v>101</v>
      </c>
      <c r="AA331" t="s">
        <v>268</v>
      </c>
      <c r="AB331">
        <v>3</v>
      </c>
      <c r="AC331">
        <v>2</v>
      </c>
      <c r="AD331" t="s">
        <v>219</v>
      </c>
      <c r="AE331" t="s">
        <v>101</v>
      </c>
      <c r="AF331" t="s">
        <v>101</v>
      </c>
      <c r="AG331" t="s">
        <v>101</v>
      </c>
      <c r="AH331">
        <v>10.4</v>
      </c>
      <c r="AI331">
        <v>57.4</v>
      </c>
      <c r="AJ331">
        <v>32.200000000000003</v>
      </c>
      <c r="AK331" t="s">
        <v>101</v>
      </c>
      <c r="AL331" t="s">
        <v>101</v>
      </c>
      <c r="AM331" t="s">
        <v>101</v>
      </c>
      <c r="AN331" t="s">
        <v>101</v>
      </c>
      <c r="AO331" t="s">
        <v>101</v>
      </c>
      <c r="AP331" t="s">
        <v>101</v>
      </c>
      <c r="AQ331" t="s">
        <v>101</v>
      </c>
      <c r="AR331" t="s">
        <v>101</v>
      </c>
      <c r="AS331" t="s">
        <v>101</v>
      </c>
      <c r="AT331" t="s">
        <v>101</v>
      </c>
      <c r="AU331" t="s">
        <v>101</v>
      </c>
      <c r="AV331" t="s">
        <v>101</v>
      </c>
      <c r="AW331" t="s">
        <v>101</v>
      </c>
      <c r="AX331" t="s">
        <v>101</v>
      </c>
      <c r="AY331" t="s">
        <v>101</v>
      </c>
      <c r="AZ331" t="s">
        <v>101</v>
      </c>
      <c r="BA331" t="s">
        <v>101</v>
      </c>
      <c r="BB331">
        <v>7</v>
      </c>
      <c r="BC331">
        <v>23</v>
      </c>
      <c r="BD331">
        <v>323</v>
      </c>
      <c r="BE331">
        <v>494</v>
      </c>
      <c r="BF331">
        <v>3028</v>
      </c>
      <c r="BG331">
        <v>0</v>
      </c>
      <c r="BH331">
        <v>19.899999999999999</v>
      </c>
      <c r="BI331">
        <v>4.2</v>
      </c>
      <c r="BJ331">
        <v>20.6</v>
      </c>
      <c r="BK331">
        <v>75.2</v>
      </c>
      <c r="BL331" t="b">
        <v>0</v>
      </c>
      <c r="BM331" t="b">
        <v>1</v>
      </c>
      <c r="BN331" t="b">
        <v>1</v>
      </c>
      <c r="BO331" t="s">
        <v>101</v>
      </c>
      <c r="BP331" t="s">
        <v>101</v>
      </c>
      <c r="BQ331">
        <v>6.8</v>
      </c>
      <c r="BR331">
        <v>2.8</v>
      </c>
      <c r="BS331">
        <v>13.3</v>
      </c>
      <c r="BT331">
        <v>1.41</v>
      </c>
      <c r="BU331">
        <v>0.16</v>
      </c>
      <c r="BV331" t="b">
        <v>1</v>
      </c>
      <c r="BW331" t="b">
        <v>1</v>
      </c>
      <c r="BX331" t="s">
        <v>1955</v>
      </c>
      <c r="BY331" t="s">
        <v>101</v>
      </c>
      <c r="BZ331" t="s">
        <v>101</v>
      </c>
      <c r="CA331">
        <v>0</v>
      </c>
      <c r="CB331">
        <v>0.56999999999999995</v>
      </c>
      <c r="CC331">
        <v>0</v>
      </c>
      <c r="CD331">
        <v>0</v>
      </c>
      <c r="CE331" t="s">
        <v>101</v>
      </c>
      <c r="CF331">
        <v>41.243699999999997</v>
      </c>
      <c r="CG331">
        <v>-95.990799999999993</v>
      </c>
      <c r="CH331" t="s">
        <v>327</v>
      </c>
      <c r="CI331">
        <v>1.41</v>
      </c>
      <c r="CJ331" t="s">
        <v>101</v>
      </c>
      <c r="CK331" t="s">
        <v>356</v>
      </c>
      <c r="CM331" t="s">
        <v>105</v>
      </c>
      <c r="CN331">
        <v>0.56999999999999995</v>
      </c>
      <c r="CO331">
        <v>1.41</v>
      </c>
      <c r="CP331" t="s">
        <v>101</v>
      </c>
      <c r="CQ331">
        <f t="shared" si="5"/>
        <v>100</v>
      </c>
    </row>
    <row r="332" spans="1:95" x14ac:dyDescent="0.25">
      <c r="A332">
        <v>3016</v>
      </c>
      <c r="B332">
        <v>3016</v>
      </c>
      <c r="C332" t="s">
        <v>1956</v>
      </c>
      <c r="D332" t="s">
        <v>1843</v>
      </c>
      <c r="E332" t="s">
        <v>1957</v>
      </c>
      <c r="F332" t="s">
        <v>1958</v>
      </c>
      <c r="G332" t="s">
        <v>1959</v>
      </c>
      <c r="H332" t="s">
        <v>1960</v>
      </c>
      <c r="I332" t="s">
        <v>1961</v>
      </c>
      <c r="J332">
        <v>1</v>
      </c>
      <c r="K332" t="s">
        <v>100</v>
      </c>
      <c r="L332" t="s">
        <v>100</v>
      </c>
      <c r="M332">
        <v>0</v>
      </c>
      <c r="N332">
        <v>25.4</v>
      </c>
      <c r="O332">
        <v>25.4</v>
      </c>
      <c r="P332" t="s">
        <v>101</v>
      </c>
      <c r="Q332" t="s">
        <v>273</v>
      </c>
      <c r="R332" t="s">
        <v>113</v>
      </c>
      <c r="S332" t="s">
        <v>114</v>
      </c>
      <c r="T332">
        <v>25.4</v>
      </c>
      <c r="U332" t="s">
        <v>907</v>
      </c>
      <c r="V332" t="s">
        <v>101</v>
      </c>
      <c r="W332" t="s">
        <v>101</v>
      </c>
      <c r="X332" t="s">
        <v>143</v>
      </c>
      <c r="Y332" t="s">
        <v>143</v>
      </c>
      <c r="Z332" t="s">
        <v>101</v>
      </c>
      <c r="AA332" t="s">
        <v>268</v>
      </c>
      <c r="AB332">
        <v>3</v>
      </c>
      <c r="AC332">
        <v>2</v>
      </c>
      <c r="AD332" t="s">
        <v>219</v>
      </c>
      <c r="AE332" t="s">
        <v>101</v>
      </c>
      <c r="AF332" t="s">
        <v>101</v>
      </c>
      <c r="AG332" t="s">
        <v>101</v>
      </c>
      <c r="AH332">
        <v>9.6</v>
      </c>
      <c r="AI332">
        <v>60.2</v>
      </c>
      <c r="AJ332">
        <v>30.3</v>
      </c>
      <c r="AK332" t="s">
        <v>101</v>
      </c>
      <c r="AL332" t="s">
        <v>101</v>
      </c>
      <c r="AM332" t="s">
        <v>101</v>
      </c>
      <c r="AN332" t="s">
        <v>101</v>
      </c>
      <c r="AO332" t="s">
        <v>101</v>
      </c>
      <c r="AP332" t="s">
        <v>101</v>
      </c>
      <c r="AQ332" t="s">
        <v>101</v>
      </c>
      <c r="AR332" t="s">
        <v>101</v>
      </c>
      <c r="AS332" t="s">
        <v>101</v>
      </c>
      <c r="AT332" t="s">
        <v>101</v>
      </c>
      <c r="AU332" t="s">
        <v>101</v>
      </c>
      <c r="AV332" t="s">
        <v>101</v>
      </c>
      <c r="AW332" t="s">
        <v>101</v>
      </c>
      <c r="AX332" t="s">
        <v>101</v>
      </c>
      <c r="AY332" t="s">
        <v>101</v>
      </c>
      <c r="AZ332" t="s">
        <v>101</v>
      </c>
      <c r="BA332" t="s">
        <v>101</v>
      </c>
      <c r="BB332">
        <v>6.7</v>
      </c>
      <c r="BC332">
        <v>76</v>
      </c>
      <c r="BD332">
        <v>422</v>
      </c>
      <c r="BE332">
        <v>502</v>
      </c>
      <c r="BF332">
        <v>3547</v>
      </c>
      <c r="BG332">
        <v>2</v>
      </c>
      <c r="BH332">
        <v>22.3</v>
      </c>
      <c r="BI332">
        <v>4.9000000000000004</v>
      </c>
      <c r="BJ332">
        <v>18.8</v>
      </c>
      <c r="BK332">
        <v>67.400000000000006</v>
      </c>
      <c r="BL332" t="b">
        <v>0</v>
      </c>
      <c r="BM332" t="b">
        <v>0</v>
      </c>
      <c r="BN332" t="b">
        <v>1</v>
      </c>
      <c r="BO332" t="s">
        <v>101</v>
      </c>
      <c r="BP332" t="s">
        <v>101</v>
      </c>
      <c r="BQ332">
        <v>11.8</v>
      </c>
      <c r="BR332">
        <v>3.7</v>
      </c>
      <c r="BS332">
        <v>14.9</v>
      </c>
      <c r="BT332">
        <v>3.01</v>
      </c>
      <c r="BU332">
        <v>0.28999999999999998</v>
      </c>
      <c r="BV332" t="b">
        <v>1</v>
      </c>
      <c r="BW332" t="b">
        <v>1</v>
      </c>
      <c r="BX332" t="s">
        <v>1961</v>
      </c>
      <c r="BY332" t="s">
        <v>101</v>
      </c>
      <c r="BZ332" t="s">
        <v>101</v>
      </c>
      <c r="CA332">
        <v>0</v>
      </c>
      <c r="CB332">
        <v>0.09</v>
      </c>
      <c r="CC332">
        <v>0</v>
      </c>
      <c r="CD332">
        <v>0</v>
      </c>
      <c r="CE332" t="s">
        <v>101</v>
      </c>
      <c r="CF332">
        <v>41.248800000000003</v>
      </c>
      <c r="CG332">
        <v>-95.962599999999995</v>
      </c>
      <c r="CH332" t="s">
        <v>327</v>
      </c>
      <c r="CI332">
        <v>1.41</v>
      </c>
      <c r="CJ332" t="s">
        <v>101</v>
      </c>
      <c r="CK332" t="s">
        <v>356</v>
      </c>
      <c r="CM332" t="s">
        <v>105</v>
      </c>
      <c r="CN332">
        <v>0.09</v>
      </c>
      <c r="CO332">
        <v>1.41</v>
      </c>
      <c r="CP332" t="s">
        <v>101</v>
      </c>
      <c r="CQ332">
        <f t="shared" si="5"/>
        <v>100.1</v>
      </c>
    </row>
    <row r="333" spans="1:95" x14ac:dyDescent="0.25">
      <c r="A333">
        <v>3021</v>
      </c>
      <c r="B333">
        <v>3021</v>
      </c>
      <c r="C333" t="s">
        <v>1962</v>
      </c>
      <c r="D333" t="s">
        <v>1843</v>
      </c>
      <c r="E333" t="s">
        <v>1957</v>
      </c>
      <c r="F333" t="s">
        <v>1963</v>
      </c>
      <c r="G333" t="s">
        <v>1964</v>
      </c>
      <c r="H333" t="s">
        <v>1960</v>
      </c>
      <c r="I333" t="s">
        <v>1965</v>
      </c>
      <c r="J333">
        <v>1</v>
      </c>
      <c r="K333" t="s">
        <v>100</v>
      </c>
      <c r="L333" t="s">
        <v>100</v>
      </c>
      <c r="M333">
        <v>0</v>
      </c>
      <c r="N333">
        <v>25.4</v>
      </c>
      <c r="O333">
        <v>25.4</v>
      </c>
      <c r="P333" t="s">
        <v>101</v>
      </c>
      <c r="Q333" t="s">
        <v>112</v>
      </c>
      <c r="R333" t="s">
        <v>113</v>
      </c>
      <c r="S333" t="s">
        <v>114</v>
      </c>
      <c r="T333">
        <v>25.4</v>
      </c>
      <c r="U333" t="s">
        <v>115</v>
      </c>
      <c r="V333" t="s">
        <v>101</v>
      </c>
      <c r="W333" t="s">
        <v>117</v>
      </c>
      <c r="X333" t="s">
        <v>143</v>
      </c>
      <c r="Y333" t="s">
        <v>143</v>
      </c>
      <c r="Z333" t="s">
        <v>101</v>
      </c>
      <c r="AA333" t="s">
        <v>268</v>
      </c>
      <c r="AB333">
        <v>3</v>
      </c>
      <c r="AC333">
        <v>2</v>
      </c>
      <c r="AD333" t="s">
        <v>497</v>
      </c>
      <c r="AE333" t="s">
        <v>101</v>
      </c>
      <c r="AF333" t="s">
        <v>101</v>
      </c>
      <c r="AG333" t="s">
        <v>101</v>
      </c>
      <c r="AH333">
        <v>16.5</v>
      </c>
      <c r="AI333">
        <v>59.4</v>
      </c>
      <c r="AJ333">
        <v>24.1</v>
      </c>
      <c r="AK333" t="s">
        <v>101</v>
      </c>
      <c r="AL333" t="s">
        <v>101</v>
      </c>
      <c r="AM333" t="s">
        <v>101</v>
      </c>
      <c r="AN333" t="s">
        <v>101</v>
      </c>
      <c r="AO333" t="s">
        <v>101</v>
      </c>
      <c r="AP333" t="s">
        <v>101</v>
      </c>
      <c r="AQ333" t="s">
        <v>101</v>
      </c>
      <c r="AR333" t="s">
        <v>101</v>
      </c>
      <c r="AS333" t="s">
        <v>101</v>
      </c>
      <c r="AT333" t="s">
        <v>101</v>
      </c>
      <c r="AU333" t="s">
        <v>101</v>
      </c>
      <c r="AV333" t="s">
        <v>101</v>
      </c>
      <c r="AW333" t="s">
        <v>101</v>
      </c>
      <c r="AX333" t="s">
        <v>101</v>
      </c>
      <c r="AY333" t="s">
        <v>101</v>
      </c>
      <c r="AZ333" t="s">
        <v>101</v>
      </c>
      <c r="BA333" t="s">
        <v>101</v>
      </c>
      <c r="BB333">
        <v>7.2</v>
      </c>
      <c r="BC333">
        <v>281</v>
      </c>
      <c r="BD333">
        <v>579</v>
      </c>
      <c r="BE333">
        <v>512</v>
      </c>
      <c r="BF333">
        <v>3544</v>
      </c>
      <c r="BG333">
        <v>0</v>
      </c>
      <c r="BH333">
        <v>20.8</v>
      </c>
      <c r="BI333">
        <v>7.2</v>
      </c>
      <c r="BJ333">
        <v>20.6</v>
      </c>
      <c r="BK333">
        <v>72.3</v>
      </c>
      <c r="BL333" t="b">
        <v>0</v>
      </c>
      <c r="BM333" t="b">
        <v>0</v>
      </c>
      <c r="BN333" t="b">
        <v>1</v>
      </c>
      <c r="BO333" t="s">
        <v>101</v>
      </c>
      <c r="BP333" t="s">
        <v>101</v>
      </c>
      <c r="BQ333">
        <v>47.2</v>
      </c>
      <c r="BR333">
        <v>4.3</v>
      </c>
      <c r="BS333">
        <v>20</v>
      </c>
      <c r="BT333">
        <v>4.84</v>
      </c>
      <c r="BU333">
        <v>0.42</v>
      </c>
      <c r="BV333" t="s">
        <v>101</v>
      </c>
      <c r="BW333" t="s">
        <v>101</v>
      </c>
      <c r="BX333" t="s">
        <v>1965</v>
      </c>
      <c r="BY333" t="s">
        <v>101</v>
      </c>
      <c r="BZ333" t="s">
        <v>101</v>
      </c>
      <c r="CA333">
        <v>0</v>
      </c>
      <c r="CB333">
        <v>7.0000000000000007E-2</v>
      </c>
      <c r="CC333">
        <v>0</v>
      </c>
      <c r="CD333">
        <v>0</v>
      </c>
      <c r="CE333" t="s">
        <v>101</v>
      </c>
      <c r="CF333">
        <v>41.249400000000001</v>
      </c>
      <c r="CG333">
        <v>-95.962500000000006</v>
      </c>
      <c r="CH333" t="s">
        <v>327</v>
      </c>
      <c r="CI333">
        <v>1.41</v>
      </c>
      <c r="CJ333" t="s">
        <v>101</v>
      </c>
      <c r="CK333" t="s">
        <v>499</v>
      </c>
      <c r="CM333" t="s">
        <v>105</v>
      </c>
      <c r="CN333">
        <v>7.0000000000000007E-2</v>
      </c>
      <c r="CO333">
        <v>1.41</v>
      </c>
      <c r="CP333" t="s">
        <v>101</v>
      </c>
      <c r="CQ333">
        <f t="shared" si="5"/>
        <v>100</v>
      </c>
    </row>
    <row r="334" spans="1:95" x14ac:dyDescent="0.25">
      <c r="A334">
        <v>3027</v>
      </c>
      <c r="B334">
        <v>3027</v>
      </c>
      <c r="C334" t="s">
        <v>1966</v>
      </c>
      <c r="D334" t="s">
        <v>1843</v>
      </c>
      <c r="E334" t="s">
        <v>1967</v>
      </c>
      <c r="F334" t="s">
        <v>1968</v>
      </c>
      <c r="G334" t="s">
        <v>1969</v>
      </c>
      <c r="H334" t="s">
        <v>1970</v>
      </c>
      <c r="I334" t="s">
        <v>1971</v>
      </c>
      <c r="J334">
        <v>1</v>
      </c>
      <c r="K334" t="s">
        <v>100</v>
      </c>
      <c r="L334" t="s">
        <v>100</v>
      </c>
      <c r="M334">
        <v>0</v>
      </c>
      <c r="N334">
        <v>33.020000000000003</v>
      </c>
      <c r="O334">
        <v>33.020000000000003</v>
      </c>
      <c r="P334" t="s">
        <v>101</v>
      </c>
      <c r="Q334" t="s">
        <v>273</v>
      </c>
      <c r="R334" t="s">
        <v>113</v>
      </c>
      <c r="S334" t="s">
        <v>114</v>
      </c>
      <c r="T334">
        <v>33.020000000000003</v>
      </c>
      <c r="U334" t="s">
        <v>907</v>
      </c>
      <c r="V334" t="s">
        <v>101</v>
      </c>
      <c r="W334" t="s">
        <v>101</v>
      </c>
      <c r="X334" t="s">
        <v>143</v>
      </c>
      <c r="Y334" t="s">
        <v>143</v>
      </c>
      <c r="Z334" t="s">
        <v>101</v>
      </c>
      <c r="AA334" t="s">
        <v>268</v>
      </c>
      <c r="AB334">
        <v>3</v>
      </c>
      <c r="AC334">
        <v>2</v>
      </c>
      <c r="AD334" t="s">
        <v>277</v>
      </c>
      <c r="AE334" t="s">
        <v>101</v>
      </c>
      <c r="AF334" t="s">
        <v>101</v>
      </c>
      <c r="AG334" t="s">
        <v>101</v>
      </c>
      <c r="AH334">
        <v>7</v>
      </c>
      <c r="AI334">
        <v>37.5</v>
      </c>
      <c r="AJ334">
        <v>55.5</v>
      </c>
      <c r="AK334" t="s">
        <v>101</v>
      </c>
      <c r="AL334" t="s">
        <v>101</v>
      </c>
      <c r="AM334" t="s">
        <v>101</v>
      </c>
      <c r="AN334" t="s">
        <v>101</v>
      </c>
      <c r="AO334" t="s">
        <v>101</v>
      </c>
      <c r="AP334" t="s">
        <v>101</v>
      </c>
      <c r="AQ334" t="s">
        <v>101</v>
      </c>
      <c r="AR334" t="s">
        <v>101</v>
      </c>
      <c r="AS334" t="s">
        <v>101</v>
      </c>
      <c r="AT334" t="s">
        <v>101</v>
      </c>
      <c r="AU334" t="s">
        <v>101</v>
      </c>
      <c r="AV334" t="s">
        <v>101</v>
      </c>
      <c r="AW334" t="s">
        <v>101</v>
      </c>
      <c r="AX334" t="s">
        <v>101</v>
      </c>
      <c r="AY334" t="s">
        <v>101</v>
      </c>
      <c r="AZ334" t="s">
        <v>101</v>
      </c>
      <c r="BA334" t="s">
        <v>101</v>
      </c>
      <c r="BB334">
        <v>6.8</v>
      </c>
      <c r="BC334">
        <v>44</v>
      </c>
      <c r="BD334">
        <v>630</v>
      </c>
      <c r="BE334">
        <v>737</v>
      </c>
      <c r="BF334">
        <v>3989</v>
      </c>
      <c r="BG334">
        <v>0</v>
      </c>
      <c r="BH334">
        <v>22.8</v>
      </c>
      <c r="BI334">
        <v>7.1</v>
      </c>
      <c r="BJ334">
        <v>27</v>
      </c>
      <c r="BK334">
        <v>65.900000000000006</v>
      </c>
      <c r="BL334" t="b">
        <v>0</v>
      </c>
      <c r="BM334" t="b">
        <v>1</v>
      </c>
      <c r="BN334" t="b">
        <v>1</v>
      </c>
      <c r="BO334" t="s">
        <v>101</v>
      </c>
      <c r="BP334" t="s">
        <v>101</v>
      </c>
      <c r="BQ334">
        <v>20.8</v>
      </c>
      <c r="BR334">
        <v>6.5</v>
      </c>
      <c r="BS334">
        <v>12.6</v>
      </c>
      <c r="BT334">
        <v>1.94</v>
      </c>
      <c r="BU334">
        <v>0.19</v>
      </c>
      <c r="BV334" t="b">
        <v>1</v>
      </c>
      <c r="BW334" t="b">
        <v>1</v>
      </c>
      <c r="BX334" t="s">
        <v>1971</v>
      </c>
      <c r="BY334" t="s">
        <v>101</v>
      </c>
      <c r="BZ334" t="s">
        <v>101</v>
      </c>
      <c r="CA334">
        <v>0</v>
      </c>
      <c r="CB334">
        <v>0.17</v>
      </c>
      <c r="CC334">
        <v>0</v>
      </c>
      <c r="CD334">
        <v>0</v>
      </c>
      <c r="CE334" t="s">
        <v>101</v>
      </c>
      <c r="CF334">
        <v>41.197200000000002</v>
      </c>
      <c r="CG334">
        <v>-95.958100000000002</v>
      </c>
      <c r="CH334" t="s">
        <v>339</v>
      </c>
      <c r="CI334">
        <v>1.28</v>
      </c>
      <c r="CJ334" t="s">
        <v>101</v>
      </c>
      <c r="CK334" t="s">
        <v>278</v>
      </c>
      <c r="CM334" t="s">
        <v>105</v>
      </c>
      <c r="CN334">
        <v>0.17</v>
      </c>
      <c r="CO334">
        <v>1.28</v>
      </c>
      <c r="CP334" t="s">
        <v>101</v>
      </c>
      <c r="CQ334">
        <f t="shared" si="5"/>
        <v>100</v>
      </c>
    </row>
    <row r="335" spans="1:95" x14ac:dyDescent="0.25">
      <c r="A335">
        <v>3032</v>
      </c>
      <c r="B335">
        <v>3032</v>
      </c>
      <c r="C335" t="s">
        <v>1972</v>
      </c>
      <c r="D335" t="s">
        <v>1843</v>
      </c>
      <c r="E335" t="s">
        <v>1967</v>
      </c>
      <c r="F335" t="s">
        <v>1973</v>
      </c>
      <c r="G335" t="s">
        <v>1974</v>
      </c>
      <c r="H335" t="s">
        <v>1970</v>
      </c>
      <c r="I335" t="s">
        <v>1975</v>
      </c>
      <c r="J335">
        <v>1</v>
      </c>
      <c r="K335" t="s">
        <v>100</v>
      </c>
      <c r="L335" t="s">
        <v>100</v>
      </c>
      <c r="M335">
        <v>0</v>
      </c>
      <c r="N335">
        <v>40.64</v>
      </c>
      <c r="O335">
        <v>40.64</v>
      </c>
      <c r="P335" t="s">
        <v>101</v>
      </c>
      <c r="Q335" t="s">
        <v>273</v>
      </c>
      <c r="R335" t="s">
        <v>113</v>
      </c>
      <c r="S335" t="s">
        <v>114</v>
      </c>
      <c r="T335">
        <v>40.64</v>
      </c>
      <c r="U335" t="s">
        <v>907</v>
      </c>
      <c r="V335" t="s">
        <v>101</v>
      </c>
      <c r="W335" t="s">
        <v>101</v>
      </c>
      <c r="X335" t="s">
        <v>143</v>
      </c>
      <c r="Y335" t="s">
        <v>143</v>
      </c>
      <c r="Z335" t="s">
        <v>101</v>
      </c>
      <c r="AA335" t="s">
        <v>268</v>
      </c>
      <c r="AB335">
        <v>3</v>
      </c>
      <c r="AC335">
        <v>2</v>
      </c>
      <c r="AD335" t="s">
        <v>1212</v>
      </c>
      <c r="AE335" t="s">
        <v>101</v>
      </c>
      <c r="AF335" t="s">
        <v>101</v>
      </c>
      <c r="AG335" t="s">
        <v>101</v>
      </c>
      <c r="AH335">
        <v>8.6</v>
      </c>
      <c r="AI335">
        <v>46.6</v>
      </c>
      <c r="AJ335">
        <v>44.7</v>
      </c>
      <c r="AK335" t="s">
        <v>101</v>
      </c>
      <c r="AL335" t="s">
        <v>101</v>
      </c>
      <c r="AM335" t="s">
        <v>101</v>
      </c>
      <c r="AN335" t="s">
        <v>101</v>
      </c>
      <c r="AO335" t="s">
        <v>101</v>
      </c>
      <c r="AP335" t="s">
        <v>101</v>
      </c>
      <c r="AQ335" t="s">
        <v>101</v>
      </c>
      <c r="AR335" t="s">
        <v>101</v>
      </c>
      <c r="AS335" t="s">
        <v>101</v>
      </c>
      <c r="AT335" t="s">
        <v>101</v>
      </c>
      <c r="AU335" t="s">
        <v>101</v>
      </c>
      <c r="AV335" t="s">
        <v>101</v>
      </c>
      <c r="AW335" t="s">
        <v>101</v>
      </c>
      <c r="AX335" t="s">
        <v>101</v>
      </c>
      <c r="AY335" t="s">
        <v>101</v>
      </c>
      <c r="AZ335" t="s">
        <v>101</v>
      </c>
      <c r="BA335" t="s">
        <v>101</v>
      </c>
      <c r="BB335">
        <v>7.3</v>
      </c>
      <c r="BC335">
        <v>75</v>
      </c>
      <c r="BD335">
        <v>562</v>
      </c>
      <c r="BE335">
        <v>588</v>
      </c>
      <c r="BF335">
        <v>3901</v>
      </c>
      <c r="BG335">
        <v>0</v>
      </c>
      <c r="BH335">
        <v>21.3</v>
      </c>
      <c r="BI335">
        <v>6.8</v>
      </c>
      <c r="BJ335">
        <v>23</v>
      </c>
      <c r="BK335">
        <v>70.3</v>
      </c>
      <c r="BL335" t="b">
        <v>0</v>
      </c>
      <c r="BM335" t="b">
        <v>1</v>
      </c>
      <c r="BN335" t="b">
        <v>1</v>
      </c>
      <c r="BO335" t="s">
        <v>101</v>
      </c>
      <c r="BP335" t="s">
        <v>101</v>
      </c>
      <c r="BQ335">
        <v>25.1</v>
      </c>
      <c r="BR335">
        <v>6.3</v>
      </c>
      <c r="BS335">
        <v>13.4</v>
      </c>
      <c r="BT335">
        <v>1.98</v>
      </c>
      <c r="BU335">
        <v>0.17</v>
      </c>
      <c r="BV335" t="b">
        <v>1</v>
      </c>
      <c r="BW335" t="b">
        <v>1</v>
      </c>
      <c r="BX335" t="s">
        <v>1975</v>
      </c>
      <c r="BY335" t="s">
        <v>101</v>
      </c>
      <c r="BZ335" t="s">
        <v>101</v>
      </c>
      <c r="CA335">
        <v>0</v>
      </c>
      <c r="CB335">
        <v>0.03</v>
      </c>
      <c r="CC335">
        <v>0</v>
      </c>
      <c r="CD335">
        <v>0</v>
      </c>
      <c r="CE335" t="s">
        <v>101</v>
      </c>
      <c r="CF335">
        <v>41.196399999999997</v>
      </c>
      <c r="CG335">
        <v>-95.958200000000005</v>
      </c>
      <c r="CH335" t="s">
        <v>339</v>
      </c>
      <c r="CI335">
        <v>1.28</v>
      </c>
      <c r="CJ335" t="s">
        <v>101</v>
      </c>
      <c r="CK335" t="s">
        <v>1213</v>
      </c>
      <c r="CM335" t="s">
        <v>105</v>
      </c>
      <c r="CN335">
        <v>0.03</v>
      </c>
      <c r="CO335">
        <v>1.28</v>
      </c>
      <c r="CP335" t="s">
        <v>101</v>
      </c>
      <c r="CQ335">
        <f t="shared" si="5"/>
        <v>99.9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opLeftCell="A10" workbookViewId="0">
      <selection activeCell="B10" sqref="B10"/>
    </sheetView>
  </sheetViews>
  <sheetFormatPr defaultRowHeight="15" x14ac:dyDescent="0.25"/>
  <cols>
    <col min="2" max="7" width="8.85546875" style="1"/>
  </cols>
  <sheetData>
    <row r="2" spans="2:7" s="3" customFormat="1" x14ac:dyDescent="0.25">
      <c r="B2" s="2" t="s">
        <v>85</v>
      </c>
      <c r="C2" s="2"/>
      <c r="D2" s="2"/>
      <c r="E2" s="2"/>
      <c r="F2" s="2"/>
      <c r="G2" s="2"/>
    </row>
    <row r="3" spans="2:7" x14ac:dyDescent="0.25">
      <c r="B3" s="1" t="s">
        <v>327</v>
      </c>
    </row>
    <row r="4" spans="2:7" x14ac:dyDescent="0.25">
      <c r="B4" s="1" t="s">
        <v>328</v>
      </c>
    </row>
    <row r="5" spans="2:7" x14ac:dyDescent="0.25">
      <c r="B5" s="1" t="s">
        <v>329</v>
      </c>
    </row>
    <row r="6" spans="2:7" x14ac:dyDescent="0.25">
      <c r="B6" s="1" t="s">
        <v>330</v>
      </c>
    </row>
    <row r="7" spans="2:7" x14ac:dyDescent="0.25">
      <c r="B7" s="1" t="s">
        <v>331</v>
      </c>
    </row>
    <row r="8" spans="2:7" x14ac:dyDescent="0.25">
      <c r="B8" s="1" t="s">
        <v>332</v>
      </c>
    </row>
    <row r="9" spans="2:7" x14ac:dyDescent="0.25">
      <c r="B9" s="1" t="s">
        <v>333</v>
      </c>
    </row>
    <row r="10" spans="2:7" x14ac:dyDescent="0.25">
      <c r="B10" s="1" t="s">
        <v>334</v>
      </c>
    </row>
    <row r="11" spans="2:7" x14ac:dyDescent="0.25">
      <c r="B11" s="1" t="s">
        <v>335</v>
      </c>
    </row>
    <row r="12" spans="2:7" x14ac:dyDescent="0.25">
      <c r="B12" s="1" t="s">
        <v>336</v>
      </c>
    </row>
    <row r="13" spans="2:7" x14ac:dyDescent="0.25">
      <c r="B13" s="1" t="s">
        <v>337</v>
      </c>
    </row>
    <row r="14" spans="2:7" x14ac:dyDescent="0.25">
      <c r="B14" s="1" t="s">
        <v>338</v>
      </c>
    </row>
    <row r="15" spans="2:7" x14ac:dyDescent="0.25">
      <c r="B15" s="1" t="s">
        <v>339</v>
      </c>
    </row>
    <row r="16" spans="2:7" x14ac:dyDescent="0.25">
      <c r="B16" s="1" t="s">
        <v>340</v>
      </c>
    </row>
    <row r="17" spans="2:2" x14ac:dyDescent="0.25">
      <c r="B17" s="1" t="s">
        <v>341</v>
      </c>
    </row>
    <row r="18" spans="2:2" x14ac:dyDescent="0.25">
      <c r="B18" s="1" t="s">
        <v>342</v>
      </c>
    </row>
    <row r="19" spans="2:2" x14ac:dyDescent="0.25">
      <c r="B19" s="1" t="s">
        <v>343</v>
      </c>
    </row>
    <row r="20" spans="2:2" x14ac:dyDescent="0.25">
      <c r="B20" s="1" t="s">
        <v>344</v>
      </c>
    </row>
    <row r="21" spans="2:2" x14ac:dyDescent="0.25">
      <c r="B21" s="1" t="s">
        <v>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Typelist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shoul</dc:creator>
  <cp:lastModifiedBy>shouldbuy734@gmail.com</cp:lastModifiedBy>
  <dcterms:created xsi:type="dcterms:W3CDTF">2021-01-01T15:48:34Z</dcterms:created>
  <dcterms:modified xsi:type="dcterms:W3CDTF">2021-01-06T01:13:32Z</dcterms:modified>
</cp:coreProperties>
</file>