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현재_통합_문서" defaultThemeVersion="124226"/>
  <bookViews>
    <workbookView xWindow="1485" yWindow="1140" windowWidth="19440" windowHeight="14250"/>
  </bookViews>
  <sheets>
    <sheet name="26년 불량 내역 현황" sheetId="153" r:id="rId1"/>
    <sheet name="레퍼런스" sheetId="157" r:id="rId2"/>
  </sheets>
  <definedNames>
    <definedName name="_xlnm._FilterDatabase" localSheetId="0" hidden="1">'26년 불량 내역 현황'!$A$9:$X$81</definedName>
  </definedNames>
  <calcPr calcId="124519"/>
</workbook>
</file>

<file path=xl/calcChain.xml><?xml version="1.0" encoding="utf-8"?>
<calcChain xmlns="http://schemas.openxmlformats.org/spreadsheetml/2006/main">
  <c r="H11" i="153"/>
  <c r="H12"/>
  <c r="X12"/>
  <c r="X11"/>
  <c r="H10" l="1"/>
  <c r="X111" l="1"/>
  <c r="H111"/>
  <c r="X110"/>
  <c r="H110"/>
  <c r="X109"/>
  <c r="H109"/>
  <c r="X108"/>
  <c r="H108"/>
  <c r="X107"/>
  <c r="H107"/>
  <c r="X106"/>
  <c r="H106"/>
  <c r="X105"/>
  <c r="H105"/>
  <c r="X104"/>
  <c r="H104"/>
  <c r="X103"/>
  <c r="H103"/>
  <c r="X102"/>
  <c r="H102"/>
  <c r="X101"/>
  <c r="H101"/>
  <c r="X100"/>
  <c r="H100"/>
  <c r="X99"/>
  <c r="H99"/>
  <c r="X98"/>
  <c r="H98"/>
  <c r="X97"/>
  <c r="H97"/>
  <c r="X96"/>
  <c r="H96"/>
  <c r="X95"/>
  <c r="H95"/>
  <c r="X94"/>
  <c r="H94"/>
  <c r="X93"/>
  <c r="H93"/>
  <c r="X92"/>
  <c r="H92"/>
  <c r="X91"/>
  <c r="H91"/>
  <c r="X90"/>
  <c r="H90"/>
  <c r="X89"/>
  <c r="H89"/>
  <c r="X88"/>
  <c r="H88"/>
  <c r="X87"/>
  <c r="H87"/>
  <c r="X86"/>
  <c r="H86"/>
  <c r="X85"/>
  <c r="H85"/>
  <c r="X84"/>
  <c r="H84"/>
  <c r="X83"/>
  <c r="H83"/>
  <c r="X82"/>
  <c r="H82"/>
  <c r="J5"/>
  <c r="K5"/>
  <c r="K4" s="1"/>
  <c r="L5"/>
  <c r="M5"/>
  <c r="M4" s="1"/>
  <c r="N5"/>
  <c r="O5"/>
  <c r="P5"/>
  <c r="Q5"/>
  <c r="Q4" s="1"/>
  <c r="R5"/>
  <c r="S5"/>
  <c r="S4" s="1"/>
  <c r="T5"/>
  <c r="T4" s="1"/>
  <c r="U5"/>
  <c r="U4" s="1"/>
  <c r="V5"/>
  <c r="W5"/>
  <c r="W4" s="1"/>
  <c r="G3"/>
  <c r="F3"/>
  <c r="H3" l="1"/>
  <c r="H52"/>
  <c r="X52"/>
  <c r="H53"/>
  <c r="X53"/>
  <c r="H54"/>
  <c r="X54"/>
  <c r="H55"/>
  <c r="X55"/>
  <c r="H56"/>
  <c r="X56"/>
  <c r="H57"/>
  <c r="X57"/>
  <c r="H58"/>
  <c r="X58"/>
  <c r="H59"/>
  <c r="X59"/>
  <c r="H60"/>
  <c r="X60"/>
  <c r="H61"/>
  <c r="X61"/>
  <c r="H62"/>
  <c r="X62"/>
  <c r="H63"/>
  <c r="X63"/>
  <c r="H64"/>
  <c r="X64"/>
  <c r="H65"/>
  <c r="X65"/>
  <c r="H66"/>
  <c r="X66"/>
  <c r="H13"/>
  <c r="X13"/>
  <c r="H14"/>
  <c r="X14"/>
  <c r="H15"/>
  <c r="X15"/>
  <c r="H16"/>
  <c r="X16"/>
  <c r="H17"/>
  <c r="X17"/>
  <c r="H18"/>
  <c r="X18"/>
  <c r="H19"/>
  <c r="X19"/>
  <c r="X30"/>
  <c r="H30"/>
  <c r="X29"/>
  <c r="H29"/>
  <c r="X28"/>
  <c r="H28"/>
  <c r="X27"/>
  <c r="H27"/>
  <c r="X26"/>
  <c r="H26"/>
  <c r="X25"/>
  <c r="H25"/>
  <c r="X24"/>
  <c r="H24"/>
  <c r="X23"/>
  <c r="H23"/>
  <c r="X22"/>
  <c r="H22"/>
  <c r="X21"/>
  <c r="H21"/>
  <c r="X20"/>
  <c r="H20"/>
  <c r="X31"/>
  <c r="X32"/>
  <c r="X33"/>
  <c r="X34"/>
  <c r="X35"/>
  <c r="X36"/>
  <c r="X37"/>
  <c r="X38"/>
  <c r="X39"/>
  <c r="X40"/>
  <c r="X41"/>
  <c r="X42"/>
  <c r="X43"/>
  <c r="X44"/>
  <c r="X45"/>
  <c r="X46"/>
  <c r="X47"/>
  <c r="X48"/>
  <c r="X49"/>
  <c r="X50"/>
  <c r="X51"/>
  <c r="X67"/>
  <c r="X68"/>
  <c r="X69"/>
  <c r="X70"/>
  <c r="X71"/>
  <c r="I5"/>
  <c r="I4" s="1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67"/>
  <c r="H68"/>
  <c r="H69"/>
  <c r="H70"/>
  <c r="H71"/>
  <c r="H72"/>
  <c r="H73"/>
  <c r="H74"/>
  <c r="H75"/>
  <c r="H76"/>
  <c r="H77"/>
  <c r="H78"/>
  <c r="H79"/>
  <c r="H80"/>
  <c r="H81"/>
  <c r="X81"/>
  <c r="X80"/>
  <c r="X79"/>
  <c r="X78"/>
  <c r="X77"/>
  <c r="X76"/>
  <c r="X75"/>
  <c r="X74"/>
  <c r="X73"/>
  <c r="X72"/>
  <c r="X10"/>
  <c r="X5" l="1"/>
  <c r="P4" s="1"/>
  <c r="O4" l="1"/>
  <c r="V4"/>
  <c r="J4"/>
  <c r="L4"/>
  <c r="R4"/>
  <c r="N4"/>
  <c r="X4" l="1"/>
</calcChain>
</file>

<file path=xl/sharedStrings.xml><?xml version="1.0" encoding="utf-8"?>
<sst xmlns="http://schemas.openxmlformats.org/spreadsheetml/2006/main" count="176" uniqueCount="53">
  <si>
    <t>모델명</t>
    <phoneticPr fontId="4" type="noConversion"/>
  </si>
  <si>
    <t>소계</t>
    <phoneticPr fontId="4" type="noConversion"/>
  </si>
  <si>
    <t>뒤집힘</t>
    <phoneticPr fontId="4" type="noConversion"/>
  </si>
  <si>
    <t>맨하탄</t>
    <phoneticPr fontId="4" type="noConversion"/>
  </si>
  <si>
    <t>오삽</t>
    <phoneticPr fontId="4" type="noConversion"/>
  </si>
  <si>
    <t>역삽</t>
    <phoneticPr fontId="4" type="noConversion"/>
  </si>
  <si>
    <t>미삽</t>
    <phoneticPr fontId="4" type="noConversion"/>
  </si>
  <si>
    <t>파손</t>
    <phoneticPr fontId="4" type="noConversion"/>
  </si>
  <si>
    <t>쇼트</t>
    <phoneticPr fontId="4" type="noConversion"/>
  </si>
  <si>
    <t>냉납</t>
    <phoneticPr fontId="4" type="noConversion"/>
  </si>
  <si>
    <t>업체명</t>
    <phoneticPr fontId="4" type="noConversion"/>
  </si>
  <si>
    <t>들뜸</t>
    <phoneticPr fontId="4" type="noConversion"/>
  </si>
  <si>
    <t>검사
 PBA 수</t>
    <phoneticPr fontId="4" type="noConversion"/>
  </si>
  <si>
    <t>검사
 PBA
불량수</t>
    <phoneticPr fontId="4" type="noConversion"/>
  </si>
  <si>
    <t>틀어짐</t>
    <phoneticPr fontId="4" type="noConversion"/>
  </si>
  <si>
    <t>미납</t>
    <phoneticPr fontId="4" type="noConversion"/>
  </si>
  <si>
    <t>PBA 
불량율</t>
    <phoneticPr fontId="8" type="noConversion"/>
  </si>
  <si>
    <t>이탈</t>
    <phoneticPr fontId="8" type="noConversion"/>
  </si>
  <si>
    <t>날짜</t>
    <phoneticPr fontId="4" type="noConversion"/>
  </si>
  <si>
    <t>비젼</t>
    <phoneticPr fontId="8" type="noConversion"/>
  </si>
  <si>
    <t>DIP
불량</t>
    <phoneticPr fontId="8" type="noConversion"/>
  </si>
  <si>
    <t>원자재
불량</t>
    <phoneticPr fontId="8" type="noConversion"/>
  </si>
  <si>
    <t>2026년 PBA 검사 일일 현황 보고</t>
    <phoneticPr fontId="4" type="noConversion"/>
  </si>
  <si>
    <t>다담</t>
    <phoneticPr fontId="8" type="noConversion"/>
  </si>
  <si>
    <t>CDP 1020MB LINE3 REV2.1</t>
    <phoneticPr fontId="8" type="noConversion"/>
  </si>
  <si>
    <t>CDP 1020DWF LINE3 REV2.1</t>
    <phoneticPr fontId="8" type="noConversion"/>
  </si>
  <si>
    <t>CDP 1020IB LINE1&amp;2 REV2.0</t>
    <phoneticPr fontId="8" type="noConversion"/>
  </si>
  <si>
    <t>검사구분
(비젼,육안)</t>
    <phoneticPr fontId="4" type="noConversion"/>
  </si>
  <si>
    <t>불량구분</t>
    <phoneticPr fontId="4" type="noConversion"/>
  </si>
  <si>
    <t>작업자</t>
    <phoneticPr fontId="8" type="noConversion"/>
  </si>
  <si>
    <t>폐기</t>
    <phoneticPr fontId="8" type="noConversion"/>
  </si>
  <si>
    <t>총 검사수 대비 
PBA 불량율</t>
    <phoneticPr fontId="4" type="noConversion"/>
  </si>
  <si>
    <t>검사수</t>
    <phoneticPr fontId="8" type="noConversion"/>
  </si>
  <si>
    <t>불량수</t>
    <phoneticPr fontId="8" type="noConversion"/>
  </si>
  <si>
    <t>불량율</t>
    <phoneticPr fontId="8" type="noConversion"/>
  </si>
  <si>
    <t>유형별 불량 수</t>
    <phoneticPr fontId="8" type="noConversion"/>
  </si>
  <si>
    <t>※검사현황표 무단 수정 금지</t>
    <phoneticPr fontId="8" type="noConversion"/>
  </si>
  <si>
    <t>2026년 PBA 품질검사 현황 (관리자 확인)</t>
    <phoneticPr fontId="4" type="noConversion"/>
  </si>
  <si>
    <t>전체 현황</t>
    <phoneticPr fontId="8" type="noConversion"/>
  </si>
  <si>
    <t>PBA 일일검사일지 (검사원 작성)</t>
    <phoneticPr fontId="8" type="noConversion"/>
  </si>
  <si>
    <t>불량 레퍼런스</t>
    <phoneticPr fontId="8" type="noConversion"/>
  </si>
  <si>
    <t>불량 유형별 수량</t>
    <phoneticPr fontId="4" type="noConversion"/>
  </si>
  <si>
    <t>2026 품질목표
불량율 2% 이내</t>
    <phoneticPr fontId="8" type="noConversion"/>
  </si>
  <si>
    <t>다담</t>
    <phoneticPr fontId="8" type="noConversion"/>
  </si>
  <si>
    <t>CDP 1000BA-L REV1.4</t>
    <phoneticPr fontId="8" type="noConversion"/>
  </si>
  <si>
    <t>김진수</t>
    <phoneticPr fontId="8" type="noConversion"/>
  </si>
  <si>
    <t>C236, C209, L5, ESD8, J21, C380</t>
    <phoneticPr fontId="8" type="noConversion"/>
  </si>
  <si>
    <t>다담</t>
    <phoneticPr fontId="8" type="noConversion"/>
  </si>
  <si>
    <t>CDP-1000BA_L REV1.4</t>
    <phoneticPr fontId="8" type="noConversion"/>
  </si>
  <si>
    <t>비젼</t>
    <phoneticPr fontId="8" type="noConversion"/>
  </si>
  <si>
    <t>홍진주</t>
    <phoneticPr fontId="8" type="noConversion"/>
  </si>
  <si>
    <t>CD37,CD22,C232,J23,C236,C244</t>
    <phoneticPr fontId="8" type="noConversion"/>
  </si>
  <si>
    <t>PURRIPOT_ILUMINATOR REV1.1</t>
    <phoneticPr fontId="8" type="noConversion"/>
  </si>
</sst>
</file>

<file path=xl/styles.xml><?xml version="1.0" encoding="utf-8"?>
<styleSheet xmlns="http://schemas.openxmlformats.org/spreadsheetml/2006/main">
  <numFmts count="1">
    <numFmt numFmtId="176" formatCode="mm&quot;월&quot;\ dd&quot;일&quot;"/>
  </numFmts>
  <fonts count="25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3F3F76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7" fillId="8" borderId="6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0" fillId="0" borderId="0" xfId="0" applyAlignment="1">
      <alignment horizontal="left" vertical="center"/>
    </xf>
    <xf numFmtId="0" fontId="10" fillId="0" borderId="2" xfId="0" applyFont="1" applyBorder="1">
      <alignment vertical="center"/>
    </xf>
    <xf numFmtId="0" fontId="10" fillId="0" borderId="2" xfId="0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176" fontId="10" fillId="0" borderId="2" xfId="0" applyNumberFormat="1" applyFont="1" applyBorder="1">
      <alignment vertical="center"/>
    </xf>
    <xf numFmtId="9" fontId="10" fillId="7" borderId="2" xfId="1" applyFont="1" applyFill="1" applyBorder="1" applyAlignment="1">
      <alignment horizontal="center" vertical="center"/>
    </xf>
    <xf numFmtId="10" fontId="11" fillId="0" borderId="2" xfId="3" applyNumberFormat="1" applyFont="1" applyFill="1" applyBorder="1" applyAlignment="1">
      <alignment horizontal="center" vertical="center"/>
    </xf>
    <xf numFmtId="0" fontId="11" fillId="0" borderId="2" xfId="3" applyFont="1" applyFill="1" applyBorder="1" applyAlignment="1">
      <alignment horizontal="center" vertical="center"/>
    </xf>
    <xf numFmtId="0" fontId="16" fillId="0" borderId="2" xfId="3" applyFont="1" applyFill="1" applyBorder="1" applyAlignment="1">
      <alignment horizontal="center" vertical="center"/>
    </xf>
    <xf numFmtId="0" fontId="16" fillId="0" borderId="2" xfId="7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18" fillId="0" borderId="0" xfId="0" applyFont="1">
      <alignment vertical="center"/>
    </xf>
    <xf numFmtId="0" fontId="10" fillId="3" borderId="19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2" xfId="6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10" fillId="12" borderId="14" xfId="0" applyFont="1" applyFill="1" applyBorder="1" applyAlignment="1">
      <alignment horizontal="center" vertical="center"/>
    </xf>
    <xf numFmtId="0" fontId="12" fillId="0" borderId="2" xfId="6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 wrapText="1"/>
    </xf>
    <xf numFmtId="0" fontId="16" fillId="3" borderId="11" xfId="2" applyFont="1" applyFill="1" applyBorder="1" applyAlignment="1">
      <alignment horizontal="center" vertical="center" wrapText="1"/>
    </xf>
    <xf numFmtId="0" fontId="16" fillId="3" borderId="9" xfId="6" applyFont="1" applyFill="1" applyBorder="1" applyAlignment="1">
      <alignment horizontal="center" vertical="center" wrapText="1"/>
    </xf>
    <xf numFmtId="0" fontId="12" fillId="0" borderId="2" xfId="2" applyFont="1" applyFill="1" applyBorder="1" applyAlignment="1">
      <alignment horizontal="center" vertical="center"/>
    </xf>
    <xf numFmtId="0" fontId="20" fillId="14" borderId="18" xfId="0" applyFont="1" applyFill="1" applyBorder="1" applyAlignment="1">
      <alignment horizontal="center" vertical="center"/>
    </xf>
    <xf numFmtId="0" fontId="0" fillId="14" borderId="22" xfId="0" applyFill="1" applyBorder="1" applyAlignment="1">
      <alignment horizontal="center" vertical="center" wrapText="1"/>
    </xf>
    <xf numFmtId="0" fontId="10" fillId="14" borderId="22" xfId="0" applyFont="1" applyFill="1" applyBorder="1" applyAlignment="1">
      <alignment horizontal="center" vertical="center"/>
    </xf>
    <xf numFmtId="0" fontId="19" fillId="14" borderId="24" xfId="0" applyFont="1" applyFill="1" applyBorder="1" applyAlignment="1">
      <alignment horizontal="center" vertical="center"/>
    </xf>
    <xf numFmtId="0" fontId="0" fillId="14" borderId="30" xfId="0" applyFill="1" applyBorder="1" applyAlignment="1">
      <alignment horizontal="center" vertical="center" wrapText="1"/>
    </xf>
    <xf numFmtId="0" fontId="10" fillId="14" borderId="30" xfId="0" applyFont="1" applyFill="1" applyBorder="1" applyAlignment="1">
      <alignment horizontal="center" vertical="center"/>
    </xf>
    <xf numFmtId="10" fontId="10" fillId="14" borderId="30" xfId="1" applyNumberFormat="1" applyFont="1" applyFill="1" applyBorder="1" applyAlignment="1">
      <alignment horizontal="center" vertical="center"/>
    </xf>
    <xf numFmtId="0" fontId="20" fillId="14" borderId="30" xfId="0" applyFont="1" applyFill="1" applyBorder="1" applyAlignment="1">
      <alignment horizontal="center" vertical="center"/>
    </xf>
    <xf numFmtId="0" fontId="10" fillId="12" borderId="27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10" fillId="12" borderId="14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10" fontId="10" fillId="0" borderId="10" xfId="1" applyNumberFormat="1" applyFont="1" applyFill="1" applyBorder="1" applyAlignment="1">
      <alignment horizontal="center" vertical="center"/>
    </xf>
    <xf numFmtId="10" fontId="10" fillId="0" borderId="23" xfId="1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23" fillId="13" borderId="28" xfId="0" applyFont="1" applyFill="1" applyBorder="1" applyAlignment="1">
      <alignment horizontal="center" vertical="center" wrapText="1"/>
    </xf>
    <xf numFmtId="0" fontId="23" fillId="13" borderId="14" xfId="0" applyFont="1" applyFill="1" applyBorder="1" applyAlignment="1">
      <alignment horizontal="center" vertical="center" wrapText="1"/>
    </xf>
    <xf numFmtId="0" fontId="23" fillId="13" borderId="5" xfId="0" applyFont="1" applyFill="1" applyBorder="1" applyAlignment="1">
      <alignment horizontal="center" vertical="center" wrapText="1"/>
    </xf>
    <xf numFmtId="0" fontId="23" fillId="13" borderId="2" xfId="0" applyFont="1" applyFill="1" applyBorder="1" applyAlignment="1">
      <alignment horizontal="center" vertical="center" wrapText="1"/>
    </xf>
    <xf numFmtId="0" fontId="23" fillId="13" borderId="29" xfId="0" applyFont="1" applyFill="1" applyBorder="1" applyAlignment="1">
      <alignment horizontal="center" vertical="center" wrapText="1"/>
    </xf>
    <xf numFmtId="0" fontId="23" fillId="13" borderId="19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</cellXfs>
  <cellStyles count="8">
    <cellStyle name="40% - Accent4" xfId="6" builtinId="43"/>
    <cellStyle name="60% - Accent5" xfId="7" builtinId="48"/>
    <cellStyle name="Bad" xfId="3" builtinId="27"/>
    <cellStyle name="Input" xfId="2" builtinId="20"/>
    <cellStyle name="Normal" xfId="0" builtinId="0"/>
    <cellStyle name="Percent" xfId="1" builtinId="5"/>
    <cellStyle name="표준 2" xfId="4"/>
    <cellStyle name="표준 3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072"/>
  <sheetViews>
    <sheetView tabSelected="1" zoomScaleSheetLayoutView="70" workbookViewId="0">
      <selection activeCell="A14" sqref="A14"/>
    </sheetView>
  </sheetViews>
  <sheetFormatPr defaultRowHeight="16.5"/>
  <cols>
    <col min="1" max="1" width="10.5" style="4" customWidth="1"/>
    <col min="2" max="2" width="13.375" style="4" customWidth="1"/>
    <col min="3" max="3" width="24.25" style="7" bestFit="1" customWidth="1"/>
    <col min="4" max="4" width="8.5" customWidth="1"/>
    <col min="5" max="5" width="8.5" style="24" customWidth="1"/>
    <col min="6" max="20" width="5.625" customWidth="1"/>
    <col min="21" max="23" width="5.625" style="6" customWidth="1"/>
    <col min="24" max="24" width="7.625" customWidth="1"/>
    <col min="25" max="25" width="34.25" customWidth="1"/>
  </cols>
  <sheetData>
    <row r="1" spans="1:25" ht="32.25" thickBot="1">
      <c r="A1" s="65" t="s">
        <v>37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7"/>
    </row>
    <row r="2" spans="1:25" ht="20.100000000000001" customHeight="1">
      <c r="A2" s="59" t="s">
        <v>38</v>
      </c>
      <c r="B2" s="60"/>
      <c r="C2" s="77" t="s">
        <v>31</v>
      </c>
      <c r="D2" s="78"/>
      <c r="E2" s="78"/>
      <c r="F2" s="30" t="s">
        <v>32</v>
      </c>
      <c r="G2" s="30" t="s">
        <v>33</v>
      </c>
      <c r="H2" s="44" t="s">
        <v>34</v>
      </c>
      <c r="I2" s="68" t="s">
        <v>35</v>
      </c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9" t="s">
        <v>42</v>
      </c>
    </row>
    <row r="3" spans="1:25" ht="24.95" customHeight="1">
      <c r="A3" s="61"/>
      <c r="B3" s="62"/>
      <c r="C3" s="79"/>
      <c r="D3" s="80"/>
      <c r="E3" s="80"/>
      <c r="F3" s="75">
        <f>SUBTOTAL(9,F9:F80)</f>
        <v>740</v>
      </c>
      <c r="G3" s="75">
        <f>SUBTOTAL(9,G9:G80)</f>
        <v>26</v>
      </c>
      <c r="H3" s="73">
        <f>IF(F3=0,"-",G3/F3)</f>
        <v>3.5135135135135137E-2</v>
      </c>
      <c r="I3" s="26" t="s">
        <v>5</v>
      </c>
      <c r="J3" s="26" t="s">
        <v>6</v>
      </c>
      <c r="K3" s="26" t="s">
        <v>4</v>
      </c>
      <c r="L3" s="26" t="s">
        <v>14</v>
      </c>
      <c r="M3" s="26" t="s">
        <v>2</v>
      </c>
      <c r="N3" s="26" t="s">
        <v>15</v>
      </c>
      <c r="O3" s="26" t="s">
        <v>7</v>
      </c>
      <c r="P3" s="26" t="s">
        <v>3</v>
      </c>
      <c r="Q3" s="26" t="s">
        <v>8</v>
      </c>
      <c r="R3" s="26" t="s">
        <v>9</v>
      </c>
      <c r="S3" s="26" t="s">
        <v>11</v>
      </c>
      <c r="T3" s="26" t="s">
        <v>17</v>
      </c>
      <c r="U3" s="27" t="s">
        <v>21</v>
      </c>
      <c r="V3" s="28" t="s">
        <v>20</v>
      </c>
      <c r="W3" s="27" t="s">
        <v>30</v>
      </c>
      <c r="X3" s="29" t="s">
        <v>1</v>
      </c>
      <c r="Y3" s="70"/>
    </row>
    <row r="4" spans="1:25" ht="20.100000000000001" customHeight="1">
      <c r="A4" s="61"/>
      <c r="B4" s="62"/>
      <c r="C4" s="79"/>
      <c r="D4" s="80"/>
      <c r="E4" s="80"/>
      <c r="F4" s="75"/>
      <c r="G4" s="75"/>
      <c r="H4" s="73"/>
      <c r="I4" s="12" t="str">
        <f>IF(I5=0,"-",I5/$X$5)</f>
        <v>-</v>
      </c>
      <c r="J4" s="12">
        <f t="shared" ref="J4:W4" si="0">IF(J5=0,"-",J5/$X$5)</f>
        <v>0.19230769230769232</v>
      </c>
      <c r="K4" s="12" t="str">
        <f t="shared" si="0"/>
        <v>-</v>
      </c>
      <c r="L4" s="12">
        <f t="shared" si="0"/>
        <v>3.8461538461538464E-2</v>
      </c>
      <c r="M4" s="12" t="str">
        <f t="shared" si="0"/>
        <v>-</v>
      </c>
      <c r="N4" s="12" t="str">
        <f t="shared" si="0"/>
        <v>-</v>
      </c>
      <c r="O4" s="12">
        <f t="shared" si="0"/>
        <v>0.11538461538461539</v>
      </c>
      <c r="P4" s="12">
        <f t="shared" si="0"/>
        <v>7.6923076923076927E-2</v>
      </c>
      <c r="Q4" s="12" t="str">
        <f t="shared" si="0"/>
        <v>-</v>
      </c>
      <c r="R4" s="12">
        <f t="shared" si="0"/>
        <v>0.53846153846153844</v>
      </c>
      <c r="S4" s="12" t="str">
        <f t="shared" si="0"/>
        <v>-</v>
      </c>
      <c r="T4" s="12" t="str">
        <f t="shared" si="0"/>
        <v>-</v>
      </c>
      <c r="U4" s="12" t="str">
        <f t="shared" si="0"/>
        <v>-</v>
      </c>
      <c r="V4" s="12">
        <f t="shared" si="0"/>
        <v>3.8461538461538464E-2</v>
      </c>
      <c r="W4" s="12" t="str">
        <f t="shared" si="0"/>
        <v>-</v>
      </c>
      <c r="X4" s="12">
        <f>SUM(I4:W4)</f>
        <v>0.99999999999999989</v>
      </c>
      <c r="Y4" s="70"/>
    </row>
    <row r="5" spans="1:25" ht="20.100000000000001" customHeight="1" thickBot="1">
      <c r="A5" s="63"/>
      <c r="B5" s="64"/>
      <c r="C5" s="81"/>
      <c r="D5" s="82"/>
      <c r="E5" s="82"/>
      <c r="F5" s="76"/>
      <c r="G5" s="76"/>
      <c r="H5" s="74"/>
      <c r="I5" s="25">
        <f t="shared" ref="I5:X5" si="1">SUBTOTAL(9,I10:I81)</f>
        <v>0</v>
      </c>
      <c r="J5" s="25">
        <f t="shared" si="1"/>
        <v>5</v>
      </c>
      <c r="K5" s="25">
        <f t="shared" si="1"/>
        <v>0</v>
      </c>
      <c r="L5" s="25">
        <f t="shared" si="1"/>
        <v>1</v>
      </c>
      <c r="M5" s="25">
        <f t="shared" si="1"/>
        <v>0</v>
      </c>
      <c r="N5" s="25">
        <f t="shared" si="1"/>
        <v>0</v>
      </c>
      <c r="O5" s="25">
        <f t="shared" si="1"/>
        <v>3</v>
      </c>
      <c r="P5" s="25">
        <f t="shared" si="1"/>
        <v>2</v>
      </c>
      <c r="Q5" s="25">
        <f t="shared" si="1"/>
        <v>0</v>
      </c>
      <c r="R5" s="25">
        <f t="shared" si="1"/>
        <v>14</v>
      </c>
      <c r="S5" s="25">
        <f t="shared" si="1"/>
        <v>0</v>
      </c>
      <c r="T5" s="25">
        <f t="shared" si="1"/>
        <v>0</v>
      </c>
      <c r="U5" s="25">
        <f t="shared" si="1"/>
        <v>0</v>
      </c>
      <c r="V5" s="25">
        <f t="shared" si="1"/>
        <v>1</v>
      </c>
      <c r="W5" s="25">
        <f t="shared" si="1"/>
        <v>0</v>
      </c>
      <c r="X5" s="25">
        <f t="shared" si="1"/>
        <v>26</v>
      </c>
      <c r="Y5" s="71"/>
    </row>
    <row r="6" spans="1:25" ht="17.25" thickBot="1">
      <c r="A6" s="36"/>
      <c r="B6" s="43"/>
      <c r="C6" s="37"/>
      <c r="D6" s="37"/>
      <c r="E6" s="40"/>
      <c r="F6" s="41"/>
      <c r="G6" s="38"/>
      <c r="H6" s="42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9" t="s">
        <v>36</v>
      </c>
    </row>
    <row r="7" spans="1:25" ht="31.5">
      <c r="A7" s="72" t="s">
        <v>39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</row>
    <row r="8" spans="1:25" s="2" customFormat="1" ht="12.75" customHeight="1">
      <c r="A8" s="53" t="s">
        <v>18</v>
      </c>
      <c r="B8" s="55" t="s">
        <v>10</v>
      </c>
      <c r="C8" s="53" t="s">
        <v>0</v>
      </c>
      <c r="D8" s="57" t="s">
        <v>27</v>
      </c>
      <c r="E8" s="49" t="s">
        <v>29</v>
      </c>
      <c r="F8" s="57" t="s">
        <v>12</v>
      </c>
      <c r="G8" s="57" t="s">
        <v>13</v>
      </c>
      <c r="H8" s="57" t="s">
        <v>16</v>
      </c>
      <c r="I8" s="51" t="s">
        <v>41</v>
      </c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47" t="s">
        <v>40</v>
      </c>
    </row>
    <row r="9" spans="1:25" s="3" customFormat="1" ht="45" customHeight="1">
      <c r="A9" s="54"/>
      <c r="B9" s="56"/>
      <c r="C9" s="54"/>
      <c r="D9" s="58"/>
      <c r="E9" s="50"/>
      <c r="F9" s="54"/>
      <c r="G9" s="54"/>
      <c r="H9" s="58"/>
      <c r="I9" s="32" t="s">
        <v>5</v>
      </c>
      <c r="J9" s="32" t="s">
        <v>6</v>
      </c>
      <c r="K9" s="32" t="s">
        <v>4</v>
      </c>
      <c r="L9" s="32" t="s">
        <v>14</v>
      </c>
      <c r="M9" s="32" t="s">
        <v>2</v>
      </c>
      <c r="N9" s="32" t="s">
        <v>15</v>
      </c>
      <c r="O9" s="32" t="s">
        <v>7</v>
      </c>
      <c r="P9" s="32" t="s">
        <v>3</v>
      </c>
      <c r="Q9" s="32" t="s">
        <v>8</v>
      </c>
      <c r="R9" s="32" t="s">
        <v>9</v>
      </c>
      <c r="S9" s="32" t="s">
        <v>11</v>
      </c>
      <c r="T9" s="32" t="s">
        <v>17</v>
      </c>
      <c r="U9" s="33" t="s">
        <v>21</v>
      </c>
      <c r="V9" s="34" t="s">
        <v>20</v>
      </c>
      <c r="W9" s="33" t="s">
        <v>30</v>
      </c>
      <c r="X9" s="21" t="s">
        <v>1</v>
      </c>
      <c r="Y9" s="48"/>
    </row>
    <row r="10" spans="1:25" s="1" customFormat="1" ht="20.100000000000001" customHeight="1">
      <c r="A10" s="10">
        <v>46031</v>
      </c>
      <c r="B10" s="46" t="s">
        <v>43</v>
      </c>
      <c r="C10" s="8" t="s">
        <v>44</v>
      </c>
      <c r="D10" s="16" t="s">
        <v>19</v>
      </c>
      <c r="E10" s="16" t="s">
        <v>45</v>
      </c>
      <c r="F10" s="9">
        <v>410</v>
      </c>
      <c r="G10" s="15">
        <v>13</v>
      </c>
      <c r="H10" s="13">
        <f t="shared" ref="H10:H81" si="2">IFERROR(G10/F10," ")</f>
        <v>3.1707317073170732E-2</v>
      </c>
      <c r="I10" s="5"/>
      <c r="J10" s="5">
        <v>3</v>
      </c>
      <c r="K10" s="5"/>
      <c r="L10" s="5">
        <v>1</v>
      </c>
      <c r="M10" s="5"/>
      <c r="N10" s="5"/>
      <c r="O10" s="5">
        <v>1</v>
      </c>
      <c r="P10" s="5">
        <v>1</v>
      </c>
      <c r="Q10" s="5"/>
      <c r="R10" s="5">
        <v>6</v>
      </c>
      <c r="S10" s="5"/>
      <c r="T10" s="5"/>
      <c r="U10" s="35"/>
      <c r="V10" s="31">
        <v>1</v>
      </c>
      <c r="W10" s="35"/>
      <c r="X10" s="22">
        <f t="shared" ref="X10:X19" si="3">SUM(I10:V10)</f>
        <v>13</v>
      </c>
      <c r="Y10" s="23" t="s">
        <v>46</v>
      </c>
    </row>
    <row r="11" spans="1:25" s="1" customFormat="1" ht="20.100000000000001" customHeight="1">
      <c r="A11" s="10">
        <v>46031</v>
      </c>
      <c r="B11" s="46" t="s">
        <v>47</v>
      </c>
      <c r="C11" s="8" t="s">
        <v>48</v>
      </c>
      <c r="D11" s="16" t="s">
        <v>49</v>
      </c>
      <c r="E11" s="16" t="s">
        <v>50</v>
      </c>
      <c r="F11" s="46">
        <v>230</v>
      </c>
      <c r="G11" s="15">
        <v>13</v>
      </c>
      <c r="H11" s="13">
        <f t="shared" si="2"/>
        <v>5.6521739130434782E-2</v>
      </c>
      <c r="I11" s="5"/>
      <c r="J11" s="5">
        <v>2</v>
      </c>
      <c r="K11" s="5"/>
      <c r="L11" s="5"/>
      <c r="M11" s="5"/>
      <c r="N11" s="5"/>
      <c r="O11" s="5">
        <v>2</v>
      </c>
      <c r="P11" s="5">
        <v>1</v>
      </c>
      <c r="Q11" s="5"/>
      <c r="R11" s="5">
        <v>8</v>
      </c>
      <c r="S11" s="5"/>
      <c r="T11" s="5"/>
      <c r="U11" s="35"/>
      <c r="V11" s="31"/>
      <c r="W11" s="35"/>
      <c r="X11" s="22">
        <f t="shared" si="3"/>
        <v>13</v>
      </c>
      <c r="Y11" s="23" t="s">
        <v>51</v>
      </c>
    </row>
    <row r="12" spans="1:25" s="1" customFormat="1" ht="20.100000000000001" customHeight="1">
      <c r="A12" s="10">
        <v>46031</v>
      </c>
      <c r="B12" s="46" t="s">
        <v>47</v>
      </c>
      <c r="C12" s="8" t="s">
        <v>52</v>
      </c>
      <c r="D12" s="16" t="s">
        <v>49</v>
      </c>
      <c r="E12" s="16" t="s">
        <v>50</v>
      </c>
      <c r="F12" s="46">
        <v>100</v>
      </c>
      <c r="G12" s="15">
        <v>0</v>
      </c>
      <c r="H12" s="13">
        <f t="shared" si="2"/>
        <v>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35"/>
      <c r="V12" s="31"/>
      <c r="W12" s="35"/>
      <c r="X12" s="22">
        <f t="shared" si="3"/>
        <v>0</v>
      </c>
      <c r="Y12" s="23"/>
    </row>
    <row r="13" spans="1:25" s="1" customFormat="1" ht="20.100000000000001" customHeight="1">
      <c r="A13" s="11"/>
      <c r="B13" s="8"/>
      <c r="C13" s="8"/>
      <c r="D13" s="16" t="s">
        <v>19</v>
      </c>
      <c r="E13" s="16"/>
      <c r="F13" s="9"/>
      <c r="G13" s="14"/>
      <c r="H13" s="13" t="str">
        <f t="shared" si="2"/>
        <v/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35"/>
      <c r="V13" s="31"/>
      <c r="W13" s="35"/>
      <c r="X13" s="22">
        <f t="shared" si="3"/>
        <v>0</v>
      </c>
      <c r="Y13" s="23"/>
    </row>
    <row r="14" spans="1:25" s="1" customFormat="1" ht="20.100000000000001" customHeight="1">
      <c r="A14" s="11"/>
      <c r="B14" s="8"/>
      <c r="C14" s="8"/>
      <c r="D14" s="16" t="s">
        <v>19</v>
      </c>
      <c r="E14" s="16"/>
      <c r="F14" s="9"/>
      <c r="G14" s="14"/>
      <c r="H14" s="13" t="str">
        <f t="shared" si="2"/>
        <v/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35"/>
      <c r="V14" s="31"/>
      <c r="W14" s="35"/>
      <c r="X14" s="22">
        <f t="shared" si="3"/>
        <v>0</v>
      </c>
      <c r="Y14" s="23"/>
    </row>
    <row r="15" spans="1:25" s="1" customFormat="1" ht="20.100000000000001" customHeight="1">
      <c r="A15" s="11"/>
      <c r="B15" s="8"/>
      <c r="C15" s="8"/>
      <c r="D15" s="16" t="s">
        <v>19</v>
      </c>
      <c r="E15" s="16"/>
      <c r="F15" s="9"/>
      <c r="G15" s="14"/>
      <c r="H15" s="13" t="str">
        <f t="shared" si="2"/>
        <v/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35"/>
      <c r="V15" s="31"/>
      <c r="W15" s="35"/>
      <c r="X15" s="22">
        <f t="shared" si="3"/>
        <v>0</v>
      </c>
      <c r="Y15" s="23"/>
    </row>
    <row r="16" spans="1:25" s="1" customFormat="1" ht="20.100000000000001" customHeight="1">
      <c r="A16" s="11"/>
      <c r="B16" s="8"/>
      <c r="C16" s="8"/>
      <c r="D16" s="16" t="s">
        <v>19</v>
      </c>
      <c r="E16" s="16"/>
      <c r="F16" s="9"/>
      <c r="G16" s="14"/>
      <c r="H16" s="13" t="str">
        <f t="shared" si="2"/>
        <v/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35"/>
      <c r="V16" s="31"/>
      <c r="W16" s="35"/>
      <c r="X16" s="22">
        <f t="shared" si="3"/>
        <v>0</v>
      </c>
      <c r="Y16" s="23"/>
    </row>
    <row r="17" spans="1:25" s="1" customFormat="1" ht="20.100000000000001" customHeight="1">
      <c r="A17" s="11"/>
      <c r="B17" s="8"/>
      <c r="C17" s="8"/>
      <c r="D17" s="16" t="s">
        <v>19</v>
      </c>
      <c r="E17" s="16"/>
      <c r="F17" s="9"/>
      <c r="G17" s="14"/>
      <c r="H17" s="13" t="str">
        <f t="shared" si="2"/>
        <v/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35"/>
      <c r="V17" s="31"/>
      <c r="W17" s="35"/>
      <c r="X17" s="22">
        <f t="shared" si="3"/>
        <v>0</v>
      </c>
      <c r="Y17" s="23"/>
    </row>
    <row r="18" spans="1:25" s="1" customFormat="1" ht="20.100000000000001" customHeight="1">
      <c r="A18" s="11"/>
      <c r="B18" s="8"/>
      <c r="C18" s="8"/>
      <c r="D18" s="16" t="s">
        <v>19</v>
      </c>
      <c r="E18" s="16"/>
      <c r="F18" s="9"/>
      <c r="G18" s="14"/>
      <c r="H18" s="13" t="str">
        <f t="shared" si="2"/>
        <v/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35"/>
      <c r="V18" s="31"/>
      <c r="W18" s="35"/>
      <c r="X18" s="22">
        <f t="shared" si="3"/>
        <v>0</v>
      </c>
      <c r="Y18" s="23"/>
    </row>
    <row r="19" spans="1:25" s="1" customFormat="1" ht="20.100000000000001" customHeight="1">
      <c r="A19" s="11"/>
      <c r="B19" s="8"/>
      <c r="C19" s="8"/>
      <c r="D19" s="16" t="s">
        <v>19</v>
      </c>
      <c r="E19" s="16"/>
      <c r="F19" s="9"/>
      <c r="G19" s="14"/>
      <c r="H19" s="13" t="str">
        <f t="shared" si="2"/>
        <v/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35"/>
      <c r="V19" s="31"/>
      <c r="W19" s="35"/>
      <c r="X19" s="22">
        <f t="shared" si="3"/>
        <v>0</v>
      </c>
      <c r="Y19" s="23"/>
    </row>
    <row r="20" spans="1:25" s="1" customFormat="1" ht="20.100000000000001" customHeight="1">
      <c r="A20" s="11"/>
      <c r="B20" s="8"/>
      <c r="C20" s="8"/>
      <c r="D20" s="16" t="s">
        <v>19</v>
      </c>
      <c r="E20" s="16"/>
      <c r="F20" s="9"/>
      <c r="G20" s="14"/>
      <c r="H20" s="13" t="str">
        <f t="shared" ref="H20:H30" si="4">IFERROR(G20/F20," ")</f>
        <v/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35"/>
      <c r="V20" s="31"/>
      <c r="W20" s="35"/>
      <c r="X20" s="22">
        <f t="shared" ref="X20:X30" si="5">SUM(I20:V20)</f>
        <v>0</v>
      </c>
      <c r="Y20" s="23"/>
    </row>
    <row r="21" spans="1:25" s="1" customFormat="1" ht="20.100000000000001" customHeight="1">
      <c r="A21" s="11"/>
      <c r="B21" s="8"/>
      <c r="C21" s="8"/>
      <c r="D21" s="16" t="s">
        <v>19</v>
      </c>
      <c r="E21" s="16"/>
      <c r="F21" s="9"/>
      <c r="G21" s="14"/>
      <c r="H21" s="13" t="str">
        <f t="shared" si="4"/>
        <v/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35"/>
      <c r="V21" s="31"/>
      <c r="W21" s="35"/>
      <c r="X21" s="22">
        <f t="shared" si="5"/>
        <v>0</v>
      </c>
      <c r="Y21" s="23"/>
    </row>
    <row r="22" spans="1:25" s="1" customFormat="1" ht="20.100000000000001" customHeight="1">
      <c r="A22" s="11"/>
      <c r="B22" s="8"/>
      <c r="C22" s="8"/>
      <c r="D22" s="16" t="s">
        <v>19</v>
      </c>
      <c r="E22" s="16"/>
      <c r="F22" s="9"/>
      <c r="G22" s="14"/>
      <c r="H22" s="13" t="str">
        <f t="shared" si="4"/>
        <v/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35"/>
      <c r="V22" s="31"/>
      <c r="W22" s="35"/>
      <c r="X22" s="22">
        <f t="shared" si="5"/>
        <v>0</v>
      </c>
      <c r="Y22" s="23"/>
    </row>
    <row r="23" spans="1:25" s="1" customFormat="1" ht="20.100000000000001" customHeight="1">
      <c r="A23" s="11"/>
      <c r="B23" s="8"/>
      <c r="C23" s="8"/>
      <c r="D23" s="16" t="s">
        <v>19</v>
      </c>
      <c r="E23" s="16"/>
      <c r="F23" s="9"/>
      <c r="G23" s="14"/>
      <c r="H23" s="13" t="str">
        <f t="shared" si="4"/>
        <v/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35"/>
      <c r="V23" s="31"/>
      <c r="W23" s="35"/>
      <c r="X23" s="22">
        <f t="shared" si="5"/>
        <v>0</v>
      </c>
      <c r="Y23" s="23"/>
    </row>
    <row r="24" spans="1:25" s="1" customFormat="1" ht="20.100000000000001" customHeight="1">
      <c r="A24" s="11"/>
      <c r="B24" s="8"/>
      <c r="C24" s="8"/>
      <c r="D24" s="16" t="s">
        <v>19</v>
      </c>
      <c r="E24" s="16"/>
      <c r="F24" s="9"/>
      <c r="G24" s="14"/>
      <c r="H24" s="13" t="str">
        <f t="shared" si="4"/>
        <v/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35"/>
      <c r="V24" s="31"/>
      <c r="W24" s="35"/>
      <c r="X24" s="22">
        <f t="shared" si="5"/>
        <v>0</v>
      </c>
      <c r="Y24" s="23"/>
    </row>
    <row r="25" spans="1:25" s="1" customFormat="1" ht="20.100000000000001" customHeight="1">
      <c r="A25" s="11"/>
      <c r="B25" s="8"/>
      <c r="C25" s="8"/>
      <c r="D25" s="16" t="s">
        <v>19</v>
      </c>
      <c r="E25" s="16"/>
      <c r="F25" s="9"/>
      <c r="G25" s="14"/>
      <c r="H25" s="13" t="str">
        <f t="shared" si="4"/>
        <v/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35"/>
      <c r="V25" s="31"/>
      <c r="W25" s="35"/>
      <c r="X25" s="22">
        <f t="shared" si="5"/>
        <v>0</v>
      </c>
      <c r="Y25" s="23"/>
    </row>
    <row r="26" spans="1:25" s="1" customFormat="1" ht="20.100000000000001" customHeight="1">
      <c r="A26" s="11"/>
      <c r="B26" s="8"/>
      <c r="C26" s="8"/>
      <c r="D26" s="16" t="s">
        <v>19</v>
      </c>
      <c r="E26" s="16"/>
      <c r="F26" s="9"/>
      <c r="G26" s="14"/>
      <c r="H26" s="13" t="str">
        <f t="shared" si="4"/>
        <v/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35"/>
      <c r="V26" s="31"/>
      <c r="W26" s="35"/>
      <c r="X26" s="22">
        <f t="shared" si="5"/>
        <v>0</v>
      </c>
      <c r="Y26" s="23"/>
    </row>
    <row r="27" spans="1:25" s="1" customFormat="1" ht="20.100000000000001" customHeight="1">
      <c r="A27" s="11"/>
      <c r="B27" s="8"/>
      <c r="C27" s="8"/>
      <c r="D27" s="16" t="s">
        <v>19</v>
      </c>
      <c r="E27" s="16"/>
      <c r="F27" s="9"/>
      <c r="G27" s="14"/>
      <c r="H27" s="13" t="str">
        <f t="shared" si="4"/>
        <v/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35"/>
      <c r="V27" s="31"/>
      <c r="W27" s="35"/>
      <c r="X27" s="22">
        <f t="shared" si="5"/>
        <v>0</v>
      </c>
      <c r="Y27" s="23"/>
    </row>
    <row r="28" spans="1:25" s="1" customFormat="1" ht="20.100000000000001" customHeight="1">
      <c r="A28" s="11"/>
      <c r="B28" s="8"/>
      <c r="C28" s="8"/>
      <c r="D28" s="16" t="s">
        <v>19</v>
      </c>
      <c r="E28" s="16"/>
      <c r="F28" s="9"/>
      <c r="G28" s="14"/>
      <c r="H28" s="13" t="str">
        <f t="shared" si="4"/>
        <v/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35"/>
      <c r="V28" s="31"/>
      <c r="W28" s="35"/>
      <c r="X28" s="22">
        <f t="shared" si="5"/>
        <v>0</v>
      </c>
      <c r="Y28" s="23"/>
    </row>
    <row r="29" spans="1:25" s="1" customFormat="1" ht="20.100000000000001" customHeight="1">
      <c r="A29" s="11"/>
      <c r="B29" s="8"/>
      <c r="C29" s="8"/>
      <c r="D29" s="16" t="s">
        <v>19</v>
      </c>
      <c r="E29" s="16"/>
      <c r="F29" s="9"/>
      <c r="G29" s="14"/>
      <c r="H29" s="13" t="str">
        <f t="shared" si="4"/>
        <v/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35"/>
      <c r="V29" s="31"/>
      <c r="W29" s="35"/>
      <c r="X29" s="22">
        <f t="shared" si="5"/>
        <v>0</v>
      </c>
      <c r="Y29" s="23"/>
    </row>
    <row r="30" spans="1:25" s="1" customFormat="1" ht="20.100000000000001" customHeight="1">
      <c r="A30" s="11"/>
      <c r="B30" s="8"/>
      <c r="C30" s="8"/>
      <c r="D30" s="16" t="s">
        <v>19</v>
      </c>
      <c r="E30" s="16"/>
      <c r="F30" s="9"/>
      <c r="G30" s="14"/>
      <c r="H30" s="13" t="str">
        <f t="shared" si="4"/>
        <v/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35"/>
      <c r="V30" s="31"/>
      <c r="W30" s="35"/>
      <c r="X30" s="22">
        <f t="shared" si="5"/>
        <v>0</v>
      </c>
      <c r="Y30" s="23"/>
    </row>
    <row r="31" spans="1:25" s="1" customFormat="1" ht="20.100000000000001" customHeight="1">
      <c r="A31" s="11"/>
      <c r="B31" s="8"/>
      <c r="C31" s="8"/>
      <c r="D31" s="16" t="s">
        <v>19</v>
      </c>
      <c r="E31" s="16"/>
      <c r="F31" s="9"/>
      <c r="G31" s="14"/>
      <c r="H31" s="13" t="str">
        <f t="shared" si="2"/>
        <v/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35"/>
      <c r="V31" s="31"/>
      <c r="W31" s="35"/>
      <c r="X31" s="22">
        <f t="shared" ref="X31:X51" si="6">SUM(I31:V31)</f>
        <v>0</v>
      </c>
      <c r="Y31" s="23"/>
    </row>
    <row r="32" spans="1:25" s="1" customFormat="1" ht="20.100000000000001" customHeight="1">
      <c r="A32" s="11"/>
      <c r="B32" s="8"/>
      <c r="C32" s="8"/>
      <c r="D32" s="16" t="s">
        <v>19</v>
      </c>
      <c r="E32" s="16"/>
      <c r="F32" s="9"/>
      <c r="G32" s="14"/>
      <c r="H32" s="13" t="str">
        <f t="shared" si="2"/>
        <v/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35"/>
      <c r="V32" s="31"/>
      <c r="W32" s="35"/>
      <c r="X32" s="22">
        <f t="shared" si="6"/>
        <v>0</v>
      </c>
      <c r="Y32" s="23"/>
    </row>
    <row r="33" spans="1:25" s="1" customFormat="1" ht="20.100000000000001" customHeight="1">
      <c r="A33" s="11"/>
      <c r="B33" s="8"/>
      <c r="C33" s="8"/>
      <c r="D33" s="16" t="s">
        <v>19</v>
      </c>
      <c r="E33" s="16"/>
      <c r="F33" s="9"/>
      <c r="G33" s="14"/>
      <c r="H33" s="13" t="str">
        <f t="shared" si="2"/>
        <v/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35"/>
      <c r="V33" s="31"/>
      <c r="W33" s="35"/>
      <c r="X33" s="22">
        <f t="shared" si="6"/>
        <v>0</v>
      </c>
      <c r="Y33" s="23"/>
    </row>
    <row r="34" spans="1:25" s="1" customFormat="1" ht="20.100000000000001" customHeight="1">
      <c r="A34" s="11"/>
      <c r="B34" s="8"/>
      <c r="C34" s="8"/>
      <c r="D34" s="16" t="s">
        <v>19</v>
      </c>
      <c r="E34" s="16"/>
      <c r="F34" s="9"/>
      <c r="G34" s="14"/>
      <c r="H34" s="13" t="str">
        <f t="shared" si="2"/>
        <v/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35"/>
      <c r="V34" s="31"/>
      <c r="W34" s="35"/>
      <c r="X34" s="22">
        <f t="shared" si="6"/>
        <v>0</v>
      </c>
      <c r="Y34" s="23"/>
    </row>
    <row r="35" spans="1:25" s="1" customFormat="1" ht="20.100000000000001" customHeight="1">
      <c r="A35" s="11"/>
      <c r="B35" s="8"/>
      <c r="C35" s="8"/>
      <c r="D35" s="16" t="s">
        <v>19</v>
      </c>
      <c r="E35" s="16"/>
      <c r="F35" s="9"/>
      <c r="G35" s="14"/>
      <c r="H35" s="13" t="str">
        <f t="shared" si="2"/>
        <v/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35"/>
      <c r="V35" s="31"/>
      <c r="W35" s="35"/>
      <c r="X35" s="22">
        <f t="shared" si="6"/>
        <v>0</v>
      </c>
      <c r="Y35" s="23"/>
    </row>
    <row r="36" spans="1:25" s="1" customFormat="1" ht="20.100000000000001" customHeight="1">
      <c r="A36" s="11"/>
      <c r="B36" s="8"/>
      <c r="C36" s="8"/>
      <c r="D36" s="16" t="s">
        <v>19</v>
      </c>
      <c r="E36" s="16"/>
      <c r="F36" s="9"/>
      <c r="G36" s="14"/>
      <c r="H36" s="13" t="str">
        <f t="shared" si="2"/>
        <v/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35"/>
      <c r="V36" s="31"/>
      <c r="W36" s="35"/>
      <c r="X36" s="22">
        <f t="shared" si="6"/>
        <v>0</v>
      </c>
      <c r="Y36" s="23"/>
    </row>
    <row r="37" spans="1:25" s="1" customFormat="1" ht="20.100000000000001" customHeight="1">
      <c r="A37" s="11"/>
      <c r="B37" s="8"/>
      <c r="C37" s="8"/>
      <c r="D37" s="16" t="s">
        <v>19</v>
      </c>
      <c r="E37" s="16"/>
      <c r="F37" s="9"/>
      <c r="G37" s="14"/>
      <c r="H37" s="13" t="str">
        <f t="shared" si="2"/>
        <v/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35"/>
      <c r="V37" s="31"/>
      <c r="W37" s="35"/>
      <c r="X37" s="22">
        <f t="shared" si="6"/>
        <v>0</v>
      </c>
      <c r="Y37" s="23"/>
    </row>
    <row r="38" spans="1:25" s="1" customFormat="1" ht="20.100000000000001" customHeight="1">
      <c r="A38" s="11"/>
      <c r="B38" s="8"/>
      <c r="C38" s="8"/>
      <c r="D38" s="16" t="s">
        <v>19</v>
      </c>
      <c r="E38" s="16"/>
      <c r="F38" s="9"/>
      <c r="G38" s="14"/>
      <c r="H38" s="13" t="str">
        <f t="shared" si="2"/>
        <v/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35"/>
      <c r="V38" s="31"/>
      <c r="W38" s="35"/>
      <c r="X38" s="22">
        <f t="shared" si="6"/>
        <v>0</v>
      </c>
      <c r="Y38" s="23"/>
    </row>
    <row r="39" spans="1:25" s="1" customFormat="1" ht="20.100000000000001" customHeight="1">
      <c r="A39" s="11"/>
      <c r="B39" s="8"/>
      <c r="C39" s="8"/>
      <c r="D39" s="16" t="s">
        <v>19</v>
      </c>
      <c r="E39" s="16"/>
      <c r="F39" s="9"/>
      <c r="G39" s="14"/>
      <c r="H39" s="13" t="str">
        <f t="shared" si="2"/>
        <v/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35"/>
      <c r="V39" s="31"/>
      <c r="W39" s="35"/>
      <c r="X39" s="22">
        <f t="shared" si="6"/>
        <v>0</v>
      </c>
      <c r="Y39" s="23"/>
    </row>
    <row r="40" spans="1:25" s="1" customFormat="1" ht="20.100000000000001" customHeight="1">
      <c r="A40" s="11"/>
      <c r="B40" s="8"/>
      <c r="C40" s="8"/>
      <c r="D40" s="16" t="s">
        <v>19</v>
      </c>
      <c r="E40" s="16"/>
      <c r="F40" s="9"/>
      <c r="G40" s="14"/>
      <c r="H40" s="13" t="str">
        <f t="shared" si="2"/>
        <v/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35"/>
      <c r="V40" s="31"/>
      <c r="W40" s="35"/>
      <c r="X40" s="22">
        <f t="shared" si="6"/>
        <v>0</v>
      </c>
      <c r="Y40" s="23"/>
    </row>
    <row r="41" spans="1:25" s="1" customFormat="1" ht="20.100000000000001" customHeight="1">
      <c r="A41" s="11"/>
      <c r="B41" s="8"/>
      <c r="C41" s="8"/>
      <c r="D41" s="16" t="s">
        <v>19</v>
      </c>
      <c r="E41" s="16"/>
      <c r="F41" s="9"/>
      <c r="G41" s="14"/>
      <c r="H41" s="13" t="str">
        <f t="shared" si="2"/>
        <v/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35"/>
      <c r="V41" s="31"/>
      <c r="W41" s="35"/>
      <c r="X41" s="22">
        <f t="shared" si="6"/>
        <v>0</v>
      </c>
      <c r="Y41" s="23"/>
    </row>
    <row r="42" spans="1:25" s="1" customFormat="1" ht="20.100000000000001" customHeight="1">
      <c r="A42" s="11"/>
      <c r="B42" s="8"/>
      <c r="C42" s="8"/>
      <c r="D42" s="16" t="s">
        <v>19</v>
      </c>
      <c r="E42" s="16"/>
      <c r="F42" s="9"/>
      <c r="G42" s="14"/>
      <c r="H42" s="13" t="str">
        <f t="shared" si="2"/>
        <v/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35"/>
      <c r="V42" s="31"/>
      <c r="W42" s="35"/>
      <c r="X42" s="22">
        <f t="shared" si="6"/>
        <v>0</v>
      </c>
      <c r="Y42" s="23"/>
    </row>
    <row r="43" spans="1:25" s="1" customFormat="1" ht="20.100000000000001" customHeight="1">
      <c r="A43" s="11"/>
      <c r="B43" s="8"/>
      <c r="C43" s="8"/>
      <c r="D43" s="16" t="s">
        <v>19</v>
      </c>
      <c r="E43" s="16"/>
      <c r="F43" s="9"/>
      <c r="G43" s="14"/>
      <c r="H43" s="13" t="str">
        <f t="shared" si="2"/>
        <v/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35"/>
      <c r="V43" s="31"/>
      <c r="W43" s="35"/>
      <c r="X43" s="22">
        <f t="shared" si="6"/>
        <v>0</v>
      </c>
      <c r="Y43" s="23"/>
    </row>
    <row r="44" spans="1:25" s="1" customFormat="1" ht="20.100000000000001" customHeight="1">
      <c r="A44" s="11"/>
      <c r="B44" s="8"/>
      <c r="C44" s="8"/>
      <c r="D44" s="16" t="s">
        <v>19</v>
      </c>
      <c r="E44" s="16"/>
      <c r="F44" s="9"/>
      <c r="G44" s="14"/>
      <c r="H44" s="13" t="str">
        <f t="shared" si="2"/>
        <v/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35"/>
      <c r="V44" s="31"/>
      <c r="W44" s="35"/>
      <c r="X44" s="22">
        <f t="shared" si="6"/>
        <v>0</v>
      </c>
      <c r="Y44" s="23"/>
    </row>
    <row r="45" spans="1:25" s="1" customFormat="1" ht="20.100000000000001" customHeight="1">
      <c r="A45" s="11"/>
      <c r="B45" s="8"/>
      <c r="C45" s="8"/>
      <c r="D45" s="16" t="s">
        <v>19</v>
      </c>
      <c r="E45" s="16"/>
      <c r="F45" s="9"/>
      <c r="G45" s="14"/>
      <c r="H45" s="13" t="str">
        <f t="shared" si="2"/>
        <v/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35"/>
      <c r="V45" s="31"/>
      <c r="W45" s="35"/>
      <c r="X45" s="22">
        <f t="shared" si="6"/>
        <v>0</v>
      </c>
      <c r="Y45" s="23"/>
    </row>
    <row r="46" spans="1:25" s="1" customFormat="1" ht="20.100000000000001" customHeight="1">
      <c r="A46" s="11"/>
      <c r="B46" s="8"/>
      <c r="C46" s="8"/>
      <c r="D46" s="16" t="s">
        <v>19</v>
      </c>
      <c r="E46" s="16"/>
      <c r="F46" s="9"/>
      <c r="G46" s="14"/>
      <c r="H46" s="13" t="str">
        <f t="shared" si="2"/>
        <v/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35"/>
      <c r="V46" s="31"/>
      <c r="W46" s="35"/>
      <c r="X46" s="22">
        <f t="shared" si="6"/>
        <v>0</v>
      </c>
      <c r="Y46" s="23"/>
    </row>
    <row r="47" spans="1:25" s="1" customFormat="1" ht="20.100000000000001" customHeight="1">
      <c r="A47" s="11"/>
      <c r="B47" s="8"/>
      <c r="C47" s="8"/>
      <c r="D47" s="16" t="s">
        <v>19</v>
      </c>
      <c r="E47" s="16"/>
      <c r="F47" s="9"/>
      <c r="G47" s="14"/>
      <c r="H47" s="13" t="str">
        <f t="shared" si="2"/>
        <v/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35"/>
      <c r="V47" s="31"/>
      <c r="W47" s="35"/>
      <c r="X47" s="22">
        <f t="shared" si="6"/>
        <v>0</v>
      </c>
      <c r="Y47" s="23"/>
    </row>
    <row r="48" spans="1:25" s="1" customFormat="1" ht="20.100000000000001" customHeight="1">
      <c r="A48" s="11"/>
      <c r="B48" s="8"/>
      <c r="C48" s="8"/>
      <c r="D48" s="16" t="s">
        <v>19</v>
      </c>
      <c r="E48" s="16"/>
      <c r="F48" s="9"/>
      <c r="G48" s="14"/>
      <c r="H48" s="13" t="str">
        <f t="shared" si="2"/>
        <v/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35"/>
      <c r="V48" s="31"/>
      <c r="W48" s="35"/>
      <c r="X48" s="22">
        <f t="shared" si="6"/>
        <v>0</v>
      </c>
      <c r="Y48" s="23"/>
    </row>
    <row r="49" spans="1:25" s="1" customFormat="1" ht="20.100000000000001" customHeight="1">
      <c r="A49" s="11"/>
      <c r="B49" s="8"/>
      <c r="C49" s="8"/>
      <c r="D49" s="16" t="s">
        <v>19</v>
      </c>
      <c r="E49" s="16"/>
      <c r="F49" s="9"/>
      <c r="G49" s="14"/>
      <c r="H49" s="13" t="str">
        <f t="shared" si="2"/>
        <v/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35"/>
      <c r="V49" s="31"/>
      <c r="W49" s="35"/>
      <c r="X49" s="22">
        <f t="shared" si="6"/>
        <v>0</v>
      </c>
      <c r="Y49" s="23"/>
    </row>
    <row r="50" spans="1:25" s="1" customFormat="1" ht="20.100000000000001" customHeight="1">
      <c r="A50" s="11"/>
      <c r="B50" s="8"/>
      <c r="C50" s="8"/>
      <c r="D50" s="16" t="s">
        <v>19</v>
      </c>
      <c r="E50" s="16"/>
      <c r="F50" s="9"/>
      <c r="G50" s="14"/>
      <c r="H50" s="13" t="str">
        <f t="shared" si="2"/>
        <v/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35"/>
      <c r="V50" s="31"/>
      <c r="W50" s="35"/>
      <c r="X50" s="22">
        <f t="shared" si="6"/>
        <v>0</v>
      </c>
      <c r="Y50" s="23"/>
    </row>
    <row r="51" spans="1:25" s="1" customFormat="1" ht="20.100000000000001" customHeight="1">
      <c r="A51" s="11"/>
      <c r="B51" s="8"/>
      <c r="C51" s="8"/>
      <c r="D51" s="16" t="s">
        <v>19</v>
      </c>
      <c r="E51" s="16"/>
      <c r="F51" s="9"/>
      <c r="G51" s="14"/>
      <c r="H51" s="13" t="str">
        <f t="shared" si="2"/>
        <v/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35"/>
      <c r="V51" s="31"/>
      <c r="W51" s="35"/>
      <c r="X51" s="22">
        <f t="shared" si="6"/>
        <v>0</v>
      </c>
      <c r="Y51" s="23"/>
    </row>
    <row r="52" spans="1:25" s="1" customFormat="1" ht="20.100000000000001" customHeight="1">
      <c r="A52" s="11"/>
      <c r="B52" s="8"/>
      <c r="C52" s="8"/>
      <c r="D52" s="16" t="s">
        <v>19</v>
      </c>
      <c r="E52" s="16"/>
      <c r="F52" s="9"/>
      <c r="G52" s="14"/>
      <c r="H52" s="13" t="str">
        <f t="shared" ref="H52:H66" si="7">IFERROR(G52/F52," ")</f>
        <v/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35"/>
      <c r="V52" s="31"/>
      <c r="W52" s="35"/>
      <c r="X52" s="22">
        <f t="shared" ref="X52:X66" si="8">SUM(I52:V52)</f>
        <v>0</v>
      </c>
      <c r="Y52" s="23"/>
    </row>
    <row r="53" spans="1:25" s="1" customFormat="1" ht="20.100000000000001" customHeight="1">
      <c r="A53" s="11"/>
      <c r="B53" s="8"/>
      <c r="C53" s="8"/>
      <c r="D53" s="16" t="s">
        <v>19</v>
      </c>
      <c r="E53" s="16"/>
      <c r="F53" s="9"/>
      <c r="G53" s="14"/>
      <c r="H53" s="13" t="str">
        <f t="shared" si="7"/>
        <v/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35"/>
      <c r="V53" s="31"/>
      <c r="W53" s="35"/>
      <c r="X53" s="22">
        <f t="shared" si="8"/>
        <v>0</v>
      </c>
      <c r="Y53" s="23"/>
    </row>
    <row r="54" spans="1:25" s="1" customFormat="1" ht="20.100000000000001" customHeight="1">
      <c r="A54" s="11"/>
      <c r="B54" s="8"/>
      <c r="C54" s="8"/>
      <c r="D54" s="16" t="s">
        <v>19</v>
      </c>
      <c r="E54" s="16"/>
      <c r="F54" s="9"/>
      <c r="G54" s="14"/>
      <c r="H54" s="13" t="str">
        <f t="shared" si="7"/>
        <v/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35"/>
      <c r="V54" s="31"/>
      <c r="W54" s="35"/>
      <c r="X54" s="22">
        <f t="shared" si="8"/>
        <v>0</v>
      </c>
      <c r="Y54" s="23"/>
    </row>
    <row r="55" spans="1:25" s="1" customFormat="1" ht="20.100000000000001" customHeight="1">
      <c r="A55" s="11"/>
      <c r="B55" s="8"/>
      <c r="C55" s="8"/>
      <c r="D55" s="16" t="s">
        <v>19</v>
      </c>
      <c r="E55" s="16"/>
      <c r="F55" s="9"/>
      <c r="G55" s="14"/>
      <c r="H55" s="13" t="str">
        <f t="shared" si="7"/>
        <v/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35"/>
      <c r="V55" s="31"/>
      <c r="W55" s="35"/>
      <c r="X55" s="22">
        <f t="shared" si="8"/>
        <v>0</v>
      </c>
      <c r="Y55" s="23"/>
    </row>
    <row r="56" spans="1:25" s="1" customFormat="1" ht="20.100000000000001" customHeight="1">
      <c r="A56" s="11"/>
      <c r="B56" s="8"/>
      <c r="C56" s="8"/>
      <c r="D56" s="16" t="s">
        <v>19</v>
      </c>
      <c r="E56" s="16"/>
      <c r="F56" s="9"/>
      <c r="G56" s="14"/>
      <c r="H56" s="13" t="str">
        <f t="shared" si="7"/>
        <v/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35"/>
      <c r="V56" s="31"/>
      <c r="W56" s="35"/>
      <c r="X56" s="22">
        <f t="shared" si="8"/>
        <v>0</v>
      </c>
      <c r="Y56" s="23"/>
    </row>
    <row r="57" spans="1:25" s="1" customFormat="1" ht="20.100000000000001" customHeight="1">
      <c r="A57" s="11"/>
      <c r="B57" s="8"/>
      <c r="C57" s="8"/>
      <c r="D57" s="16" t="s">
        <v>19</v>
      </c>
      <c r="E57" s="16"/>
      <c r="F57" s="9"/>
      <c r="G57" s="14"/>
      <c r="H57" s="13" t="str">
        <f t="shared" si="7"/>
        <v/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35"/>
      <c r="V57" s="31"/>
      <c r="W57" s="35"/>
      <c r="X57" s="22">
        <f t="shared" si="8"/>
        <v>0</v>
      </c>
      <c r="Y57" s="23"/>
    </row>
    <row r="58" spans="1:25" s="1" customFormat="1" ht="20.100000000000001" customHeight="1">
      <c r="A58" s="11"/>
      <c r="B58" s="8"/>
      <c r="C58" s="8"/>
      <c r="D58" s="16" t="s">
        <v>19</v>
      </c>
      <c r="E58" s="16"/>
      <c r="F58" s="9"/>
      <c r="G58" s="14"/>
      <c r="H58" s="13" t="str">
        <f t="shared" si="7"/>
        <v/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35"/>
      <c r="V58" s="31"/>
      <c r="W58" s="35"/>
      <c r="X58" s="22">
        <f t="shared" si="8"/>
        <v>0</v>
      </c>
      <c r="Y58" s="23"/>
    </row>
    <row r="59" spans="1:25" s="1" customFormat="1" ht="20.100000000000001" customHeight="1">
      <c r="A59" s="11"/>
      <c r="B59" s="8"/>
      <c r="C59" s="8"/>
      <c r="D59" s="16" t="s">
        <v>19</v>
      </c>
      <c r="E59" s="16"/>
      <c r="F59" s="9"/>
      <c r="G59" s="14"/>
      <c r="H59" s="13" t="str">
        <f t="shared" si="7"/>
        <v/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35"/>
      <c r="V59" s="31"/>
      <c r="W59" s="35"/>
      <c r="X59" s="22">
        <f t="shared" si="8"/>
        <v>0</v>
      </c>
      <c r="Y59" s="23"/>
    </row>
    <row r="60" spans="1:25" s="1" customFormat="1" ht="20.100000000000001" customHeight="1">
      <c r="A60" s="11"/>
      <c r="B60" s="8"/>
      <c r="C60" s="8"/>
      <c r="D60" s="16" t="s">
        <v>19</v>
      </c>
      <c r="E60" s="16"/>
      <c r="F60" s="9"/>
      <c r="G60" s="14"/>
      <c r="H60" s="13" t="str">
        <f t="shared" si="7"/>
        <v/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35"/>
      <c r="V60" s="31"/>
      <c r="W60" s="35"/>
      <c r="X60" s="22">
        <f t="shared" si="8"/>
        <v>0</v>
      </c>
      <c r="Y60" s="23"/>
    </row>
    <row r="61" spans="1:25" s="1" customFormat="1" ht="20.100000000000001" customHeight="1">
      <c r="A61" s="11"/>
      <c r="B61" s="8"/>
      <c r="C61" s="8"/>
      <c r="D61" s="16" t="s">
        <v>19</v>
      </c>
      <c r="E61" s="16"/>
      <c r="F61" s="9"/>
      <c r="G61" s="14"/>
      <c r="H61" s="13" t="str">
        <f t="shared" si="7"/>
        <v/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35"/>
      <c r="V61" s="31"/>
      <c r="W61" s="35"/>
      <c r="X61" s="22">
        <f t="shared" si="8"/>
        <v>0</v>
      </c>
      <c r="Y61" s="23"/>
    </row>
    <row r="62" spans="1:25" s="1" customFormat="1" ht="20.100000000000001" customHeight="1">
      <c r="A62" s="11"/>
      <c r="B62" s="8"/>
      <c r="C62" s="8"/>
      <c r="D62" s="16" t="s">
        <v>19</v>
      </c>
      <c r="E62" s="16"/>
      <c r="F62" s="9"/>
      <c r="G62" s="14"/>
      <c r="H62" s="13" t="str">
        <f t="shared" si="7"/>
        <v/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35"/>
      <c r="V62" s="31"/>
      <c r="W62" s="35"/>
      <c r="X62" s="22">
        <f t="shared" si="8"/>
        <v>0</v>
      </c>
      <c r="Y62" s="23"/>
    </row>
    <row r="63" spans="1:25" s="1" customFormat="1" ht="20.100000000000001" customHeight="1">
      <c r="A63" s="11"/>
      <c r="B63" s="8"/>
      <c r="C63" s="8"/>
      <c r="D63" s="16" t="s">
        <v>19</v>
      </c>
      <c r="E63" s="16"/>
      <c r="F63" s="9"/>
      <c r="G63" s="14"/>
      <c r="H63" s="13" t="str">
        <f t="shared" si="7"/>
        <v/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35"/>
      <c r="V63" s="31"/>
      <c r="W63" s="35"/>
      <c r="X63" s="22">
        <f t="shared" si="8"/>
        <v>0</v>
      </c>
      <c r="Y63" s="23"/>
    </row>
    <row r="64" spans="1:25" s="1" customFormat="1" ht="20.100000000000001" customHeight="1">
      <c r="A64" s="11"/>
      <c r="B64" s="8"/>
      <c r="C64" s="8"/>
      <c r="D64" s="16" t="s">
        <v>19</v>
      </c>
      <c r="E64" s="16"/>
      <c r="F64" s="9"/>
      <c r="G64" s="14"/>
      <c r="H64" s="13" t="str">
        <f t="shared" si="7"/>
        <v/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35"/>
      <c r="V64" s="31"/>
      <c r="W64" s="35"/>
      <c r="X64" s="22">
        <f t="shared" si="8"/>
        <v>0</v>
      </c>
      <c r="Y64" s="23"/>
    </row>
    <row r="65" spans="1:25" s="1" customFormat="1" ht="20.100000000000001" customHeight="1">
      <c r="A65" s="11"/>
      <c r="B65" s="8"/>
      <c r="C65" s="8"/>
      <c r="D65" s="16" t="s">
        <v>19</v>
      </c>
      <c r="E65" s="16"/>
      <c r="F65" s="9"/>
      <c r="G65" s="14"/>
      <c r="H65" s="13" t="str">
        <f t="shared" si="7"/>
        <v/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35"/>
      <c r="V65" s="31"/>
      <c r="W65" s="35"/>
      <c r="X65" s="22">
        <f t="shared" si="8"/>
        <v>0</v>
      </c>
      <c r="Y65" s="23"/>
    </row>
    <row r="66" spans="1:25" s="1" customFormat="1" ht="20.100000000000001" customHeight="1">
      <c r="A66" s="11"/>
      <c r="B66" s="8"/>
      <c r="C66" s="8"/>
      <c r="D66" s="16" t="s">
        <v>19</v>
      </c>
      <c r="E66" s="16"/>
      <c r="F66" s="9"/>
      <c r="G66" s="14"/>
      <c r="H66" s="13" t="str">
        <f t="shared" si="7"/>
        <v/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35"/>
      <c r="V66" s="31"/>
      <c r="W66" s="35"/>
      <c r="X66" s="22">
        <f t="shared" si="8"/>
        <v>0</v>
      </c>
      <c r="Y66" s="23"/>
    </row>
    <row r="67" spans="1:25" s="1" customFormat="1" ht="20.100000000000001" customHeight="1">
      <c r="A67" s="11"/>
      <c r="B67" s="8"/>
      <c r="C67" s="8"/>
      <c r="D67" s="16" t="s">
        <v>19</v>
      </c>
      <c r="E67" s="16"/>
      <c r="F67" s="9"/>
      <c r="G67" s="14"/>
      <c r="H67" s="13" t="str">
        <f t="shared" si="2"/>
        <v/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35"/>
      <c r="V67" s="31"/>
      <c r="W67" s="35"/>
      <c r="X67" s="22">
        <f t="shared" ref="X67:X81" si="9">SUM(I67:V67)</f>
        <v>0</v>
      </c>
      <c r="Y67" s="23"/>
    </row>
    <row r="68" spans="1:25" s="1" customFormat="1" ht="20.100000000000001" customHeight="1">
      <c r="A68" s="11"/>
      <c r="B68" s="8"/>
      <c r="C68" s="8"/>
      <c r="D68" s="16" t="s">
        <v>19</v>
      </c>
      <c r="E68" s="16"/>
      <c r="F68" s="9"/>
      <c r="G68" s="14"/>
      <c r="H68" s="13" t="str">
        <f t="shared" si="2"/>
        <v/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35"/>
      <c r="V68" s="31"/>
      <c r="W68" s="35"/>
      <c r="X68" s="22">
        <f t="shared" si="9"/>
        <v>0</v>
      </c>
      <c r="Y68" s="23"/>
    </row>
    <row r="69" spans="1:25" s="1" customFormat="1" ht="20.100000000000001" customHeight="1">
      <c r="A69" s="11"/>
      <c r="B69" s="8"/>
      <c r="C69" s="8"/>
      <c r="D69" s="16" t="s">
        <v>19</v>
      </c>
      <c r="E69" s="16"/>
      <c r="F69" s="9"/>
      <c r="G69" s="14"/>
      <c r="H69" s="13" t="str">
        <f t="shared" si="2"/>
        <v/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35"/>
      <c r="V69" s="31"/>
      <c r="W69" s="35"/>
      <c r="X69" s="22">
        <f t="shared" si="9"/>
        <v>0</v>
      </c>
      <c r="Y69" s="23"/>
    </row>
    <row r="70" spans="1:25" s="1" customFormat="1" ht="20.100000000000001" customHeight="1">
      <c r="A70" s="11"/>
      <c r="B70" s="8"/>
      <c r="C70" s="8"/>
      <c r="D70" s="16" t="s">
        <v>19</v>
      </c>
      <c r="E70" s="16"/>
      <c r="F70" s="9"/>
      <c r="G70" s="14"/>
      <c r="H70" s="13" t="str">
        <f t="shared" si="2"/>
        <v/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35"/>
      <c r="V70" s="31"/>
      <c r="W70" s="35"/>
      <c r="X70" s="22">
        <f t="shared" si="9"/>
        <v>0</v>
      </c>
      <c r="Y70" s="23"/>
    </row>
    <row r="71" spans="1:25" s="1" customFormat="1" ht="20.100000000000001" customHeight="1">
      <c r="A71" s="11"/>
      <c r="B71" s="8"/>
      <c r="C71" s="8"/>
      <c r="D71" s="16" t="s">
        <v>19</v>
      </c>
      <c r="E71" s="16"/>
      <c r="F71" s="9"/>
      <c r="G71" s="14"/>
      <c r="H71" s="13" t="str">
        <f t="shared" si="2"/>
        <v/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35"/>
      <c r="V71" s="31"/>
      <c r="W71" s="35"/>
      <c r="X71" s="22">
        <f t="shared" si="9"/>
        <v>0</v>
      </c>
      <c r="Y71" s="23"/>
    </row>
    <row r="72" spans="1:25" s="1" customFormat="1" ht="20.100000000000001" customHeight="1">
      <c r="A72" s="11"/>
      <c r="B72" s="8"/>
      <c r="C72" s="8"/>
      <c r="D72" s="16" t="s">
        <v>19</v>
      </c>
      <c r="E72" s="16"/>
      <c r="F72" s="9"/>
      <c r="G72" s="14"/>
      <c r="H72" s="13" t="str">
        <f t="shared" si="2"/>
        <v/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35"/>
      <c r="V72" s="31"/>
      <c r="W72" s="35"/>
      <c r="X72" s="22">
        <f t="shared" si="9"/>
        <v>0</v>
      </c>
      <c r="Y72" s="23"/>
    </row>
    <row r="73" spans="1:25" s="1" customFormat="1" ht="20.100000000000001" customHeight="1">
      <c r="A73" s="11"/>
      <c r="B73" s="8"/>
      <c r="C73" s="8"/>
      <c r="D73" s="16" t="s">
        <v>19</v>
      </c>
      <c r="E73" s="16"/>
      <c r="F73" s="9"/>
      <c r="G73" s="14"/>
      <c r="H73" s="13" t="str">
        <f t="shared" si="2"/>
        <v/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35"/>
      <c r="V73" s="31"/>
      <c r="W73" s="35"/>
      <c r="X73" s="22">
        <f t="shared" si="9"/>
        <v>0</v>
      </c>
      <c r="Y73" s="23"/>
    </row>
    <row r="74" spans="1:25" s="1" customFormat="1" ht="20.100000000000001" customHeight="1">
      <c r="A74" s="11"/>
      <c r="B74" s="8"/>
      <c r="C74" s="8"/>
      <c r="D74" s="16" t="s">
        <v>19</v>
      </c>
      <c r="E74" s="16"/>
      <c r="F74" s="9"/>
      <c r="G74" s="14"/>
      <c r="H74" s="13" t="str">
        <f t="shared" si="2"/>
        <v/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35"/>
      <c r="V74" s="31"/>
      <c r="W74" s="35"/>
      <c r="X74" s="22">
        <f t="shared" si="9"/>
        <v>0</v>
      </c>
      <c r="Y74" s="23"/>
    </row>
    <row r="75" spans="1:25" s="1" customFormat="1" ht="20.100000000000001" customHeight="1">
      <c r="A75" s="11"/>
      <c r="B75" s="8"/>
      <c r="C75" s="8"/>
      <c r="D75" s="16" t="s">
        <v>19</v>
      </c>
      <c r="E75" s="16"/>
      <c r="F75" s="9"/>
      <c r="G75" s="14"/>
      <c r="H75" s="13" t="str">
        <f t="shared" si="2"/>
        <v/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35"/>
      <c r="V75" s="31"/>
      <c r="W75" s="35"/>
      <c r="X75" s="22">
        <f t="shared" si="9"/>
        <v>0</v>
      </c>
      <c r="Y75" s="23"/>
    </row>
    <row r="76" spans="1:25" s="1" customFormat="1" ht="20.100000000000001" customHeight="1">
      <c r="A76" s="11"/>
      <c r="B76" s="8"/>
      <c r="C76" s="8"/>
      <c r="D76" s="16" t="s">
        <v>19</v>
      </c>
      <c r="E76" s="16"/>
      <c r="F76" s="9"/>
      <c r="G76" s="14"/>
      <c r="H76" s="13" t="str">
        <f t="shared" si="2"/>
        <v/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35"/>
      <c r="V76" s="31"/>
      <c r="W76" s="35"/>
      <c r="X76" s="22">
        <f t="shared" si="9"/>
        <v>0</v>
      </c>
      <c r="Y76" s="23"/>
    </row>
    <row r="77" spans="1:25" s="1" customFormat="1" ht="20.100000000000001" customHeight="1">
      <c r="A77" s="11"/>
      <c r="B77" s="8"/>
      <c r="C77" s="8"/>
      <c r="D77" s="16" t="s">
        <v>19</v>
      </c>
      <c r="E77" s="16"/>
      <c r="F77" s="9"/>
      <c r="G77" s="14"/>
      <c r="H77" s="13" t="str">
        <f t="shared" si="2"/>
        <v/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35"/>
      <c r="V77" s="31"/>
      <c r="W77" s="35"/>
      <c r="X77" s="22">
        <f t="shared" si="9"/>
        <v>0</v>
      </c>
      <c r="Y77" s="23"/>
    </row>
    <row r="78" spans="1:25" s="1" customFormat="1" ht="20.100000000000001" customHeight="1">
      <c r="A78" s="11"/>
      <c r="B78" s="8"/>
      <c r="C78" s="8"/>
      <c r="D78" s="16" t="s">
        <v>19</v>
      </c>
      <c r="E78" s="16"/>
      <c r="F78" s="9"/>
      <c r="G78" s="14"/>
      <c r="H78" s="13" t="str">
        <f t="shared" si="2"/>
        <v/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35"/>
      <c r="V78" s="31"/>
      <c r="W78" s="35"/>
      <c r="X78" s="22">
        <f t="shared" si="9"/>
        <v>0</v>
      </c>
      <c r="Y78" s="23"/>
    </row>
    <row r="79" spans="1:25" s="1" customFormat="1" ht="20.100000000000001" customHeight="1">
      <c r="A79" s="11"/>
      <c r="B79" s="8"/>
      <c r="C79" s="8"/>
      <c r="D79" s="16" t="s">
        <v>19</v>
      </c>
      <c r="E79" s="16"/>
      <c r="F79" s="9"/>
      <c r="G79" s="14"/>
      <c r="H79" s="13" t="str">
        <f t="shared" si="2"/>
        <v/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35"/>
      <c r="V79" s="31"/>
      <c r="W79" s="35"/>
      <c r="X79" s="22">
        <f t="shared" si="9"/>
        <v>0</v>
      </c>
      <c r="Y79" s="23"/>
    </row>
    <row r="80" spans="1:25" s="1" customFormat="1" ht="20.100000000000001" customHeight="1">
      <c r="A80" s="11"/>
      <c r="B80" s="8"/>
      <c r="C80" s="8"/>
      <c r="D80" s="16" t="s">
        <v>19</v>
      </c>
      <c r="E80" s="16"/>
      <c r="F80" s="9"/>
      <c r="G80" s="14"/>
      <c r="H80" s="13" t="str">
        <f t="shared" si="2"/>
        <v/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35"/>
      <c r="V80" s="31"/>
      <c r="W80" s="35"/>
      <c r="X80" s="22">
        <f t="shared" si="9"/>
        <v>0</v>
      </c>
      <c r="Y80" s="23"/>
    </row>
    <row r="81" spans="1:25" s="1" customFormat="1" ht="20.100000000000001" customHeight="1">
      <c r="A81" s="11"/>
      <c r="B81" s="8"/>
      <c r="C81" s="8"/>
      <c r="D81" s="16" t="s">
        <v>19</v>
      </c>
      <c r="E81" s="16"/>
      <c r="F81" s="9"/>
      <c r="G81" s="14"/>
      <c r="H81" s="13" t="str">
        <f t="shared" si="2"/>
        <v/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35"/>
      <c r="V81" s="31"/>
      <c r="W81" s="35"/>
      <c r="X81" s="22">
        <f t="shared" si="9"/>
        <v>0</v>
      </c>
      <c r="Y81" s="23"/>
    </row>
    <row r="82" spans="1:25" s="1" customFormat="1" ht="20.100000000000001" customHeight="1">
      <c r="A82" s="11"/>
      <c r="B82" s="8"/>
      <c r="C82" s="8"/>
      <c r="D82" s="16" t="s">
        <v>19</v>
      </c>
      <c r="E82" s="16"/>
      <c r="F82" s="9"/>
      <c r="G82" s="14"/>
      <c r="H82" s="13" t="str">
        <f t="shared" ref="H82:H111" si="10">IFERROR(G82/F82," ")</f>
        <v/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35"/>
      <c r="V82" s="31"/>
      <c r="W82" s="35"/>
      <c r="X82" s="22">
        <f t="shared" ref="X82:X111" si="11">SUM(I82:V82)</f>
        <v>0</v>
      </c>
      <c r="Y82" s="23"/>
    </row>
    <row r="83" spans="1:25" s="1" customFormat="1" ht="20.100000000000001" customHeight="1">
      <c r="A83" s="11"/>
      <c r="B83" s="8"/>
      <c r="C83" s="8"/>
      <c r="D83" s="16" t="s">
        <v>19</v>
      </c>
      <c r="E83" s="16"/>
      <c r="F83" s="9"/>
      <c r="G83" s="14"/>
      <c r="H83" s="13" t="str">
        <f t="shared" si="10"/>
        <v/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35"/>
      <c r="V83" s="31"/>
      <c r="W83" s="35"/>
      <c r="X83" s="22">
        <f t="shared" si="11"/>
        <v>0</v>
      </c>
      <c r="Y83" s="23"/>
    </row>
    <row r="84" spans="1:25" s="1" customFormat="1" ht="20.100000000000001" customHeight="1">
      <c r="A84" s="11"/>
      <c r="B84" s="8"/>
      <c r="C84" s="8"/>
      <c r="D84" s="16" t="s">
        <v>19</v>
      </c>
      <c r="E84" s="16"/>
      <c r="F84" s="9"/>
      <c r="G84" s="14"/>
      <c r="H84" s="13" t="str">
        <f t="shared" si="10"/>
        <v/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35"/>
      <c r="V84" s="31"/>
      <c r="W84" s="35"/>
      <c r="X84" s="22">
        <f t="shared" si="11"/>
        <v>0</v>
      </c>
      <c r="Y84" s="23"/>
    </row>
    <row r="85" spans="1:25" s="1" customFormat="1" ht="20.100000000000001" customHeight="1">
      <c r="A85" s="11"/>
      <c r="B85" s="8"/>
      <c r="C85" s="8"/>
      <c r="D85" s="16" t="s">
        <v>19</v>
      </c>
      <c r="E85" s="16"/>
      <c r="F85" s="9"/>
      <c r="G85" s="14"/>
      <c r="H85" s="13" t="str">
        <f t="shared" si="10"/>
        <v/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35"/>
      <c r="V85" s="31"/>
      <c r="W85" s="35"/>
      <c r="X85" s="22">
        <f t="shared" si="11"/>
        <v>0</v>
      </c>
      <c r="Y85" s="23"/>
    </row>
    <row r="86" spans="1:25" s="1" customFormat="1" ht="20.100000000000001" customHeight="1">
      <c r="A86" s="11"/>
      <c r="B86" s="8"/>
      <c r="C86" s="8"/>
      <c r="D86" s="16" t="s">
        <v>19</v>
      </c>
      <c r="E86" s="16"/>
      <c r="F86" s="9"/>
      <c r="G86" s="14"/>
      <c r="H86" s="13" t="str">
        <f t="shared" si="10"/>
        <v/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35"/>
      <c r="V86" s="31"/>
      <c r="W86" s="35"/>
      <c r="X86" s="22">
        <f t="shared" si="11"/>
        <v>0</v>
      </c>
      <c r="Y86" s="23"/>
    </row>
    <row r="87" spans="1:25" s="1" customFormat="1" ht="20.100000000000001" customHeight="1">
      <c r="A87" s="11"/>
      <c r="B87" s="8"/>
      <c r="C87" s="8"/>
      <c r="D87" s="16" t="s">
        <v>19</v>
      </c>
      <c r="E87" s="16"/>
      <c r="F87" s="9"/>
      <c r="G87" s="14"/>
      <c r="H87" s="13" t="str">
        <f t="shared" si="10"/>
        <v/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35"/>
      <c r="V87" s="31"/>
      <c r="W87" s="35"/>
      <c r="X87" s="22">
        <f t="shared" si="11"/>
        <v>0</v>
      </c>
      <c r="Y87" s="23"/>
    </row>
    <row r="88" spans="1:25" s="1" customFormat="1" ht="20.100000000000001" customHeight="1">
      <c r="A88" s="11"/>
      <c r="B88" s="8"/>
      <c r="C88" s="8"/>
      <c r="D88" s="16" t="s">
        <v>19</v>
      </c>
      <c r="E88" s="16"/>
      <c r="F88" s="9"/>
      <c r="G88" s="14"/>
      <c r="H88" s="13" t="str">
        <f t="shared" si="10"/>
        <v/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35"/>
      <c r="V88" s="31"/>
      <c r="W88" s="35"/>
      <c r="X88" s="22">
        <f t="shared" si="11"/>
        <v>0</v>
      </c>
      <c r="Y88" s="23"/>
    </row>
    <row r="89" spans="1:25" s="1" customFormat="1" ht="20.100000000000001" customHeight="1">
      <c r="A89" s="11"/>
      <c r="B89" s="8"/>
      <c r="C89" s="8"/>
      <c r="D89" s="16" t="s">
        <v>19</v>
      </c>
      <c r="E89" s="16"/>
      <c r="F89" s="9"/>
      <c r="G89" s="14"/>
      <c r="H89" s="13" t="str">
        <f t="shared" si="10"/>
        <v/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35"/>
      <c r="V89" s="31"/>
      <c r="W89" s="35"/>
      <c r="X89" s="22">
        <f t="shared" si="11"/>
        <v>0</v>
      </c>
      <c r="Y89" s="23"/>
    </row>
    <row r="90" spans="1:25" s="1" customFormat="1" ht="20.100000000000001" customHeight="1">
      <c r="A90" s="11"/>
      <c r="B90" s="8"/>
      <c r="C90" s="8"/>
      <c r="D90" s="16" t="s">
        <v>19</v>
      </c>
      <c r="E90" s="16"/>
      <c r="F90" s="9"/>
      <c r="G90" s="14"/>
      <c r="H90" s="13" t="str">
        <f t="shared" si="10"/>
        <v/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35"/>
      <c r="V90" s="31"/>
      <c r="W90" s="35"/>
      <c r="X90" s="22">
        <f t="shared" si="11"/>
        <v>0</v>
      </c>
      <c r="Y90" s="23"/>
    </row>
    <row r="91" spans="1:25" s="1" customFormat="1" ht="20.100000000000001" customHeight="1">
      <c r="A91" s="11"/>
      <c r="B91" s="8"/>
      <c r="C91" s="8"/>
      <c r="D91" s="16" t="s">
        <v>19</v>
      </c>
      <c r="E91" s="16"/>
      <c r="F91" s="9"/>
      <c r="G91" s="14"/>
      <c r="H91" s="13" t="str">
        <f t="shared" si="10"/>
        <v/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35"/>
      <c r="V91" s="31"/>
      <c r="W91" s="35"/>
      <c r="X91" s="22">
        <f t="shared" si="11"/>
        <v>0</v>
      </c>
      <c r="Y91" s="23"/>
    </row>
    <row r="92" spans="1:25" s="1" customFormat="1" ht="20.100000000000001" customHeight="1">
      <c r="A92" s="11"/>
      <c r="B92" s="8"/>
      <c r="C92" s="8"/>
      <c r="D92" s="16" t="s">
        <v>19</v>
      </c>
      <c r="E92" s="16"/>
      <c r="F92" s="9"/>
      <c r="G92" s="14"/>
      <c r="H92" s="13" t="str">
        <f t="shared" si="10"/>
        <v/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35"/>
      <c r="V92" s="31"/>
      <c r="W92" s="35"/>
      <c r="X92" s="22">
        <f t="shared" si="11"/>
        <v>0</v>
      </c>
      <c r="Y92" s="23"/>
    </row>
    <row r="93" spans="1:25" s="1" customFormat="1" ht="20.100000000000001" customHeight="1">
      <c r="A93" s="11"/>
      <c r="B93" s="8"/>
      <c r="C93" s="8"/>
      <c r="D93" s="16" t="s">
        <v>19</v>
      </c>
      <c r="E93" s="16"/>
      <c r="F93" s="9"/>
      <c r="G93" s="14"/>
      <c r="H93" s="13" t="str">
        <f t="shared" si="10"/>
        <v/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35"/>
      <c r="V93" s="31"/>
      <c r="W93" s="35"/>
      <c r="X93" s="22">
        <f t="shared" si="11"/>
        <v>0</v>
      </c>
      <c r="Y93" s="23"/>
    </row>
    <row r="94" spans="1:25" s="1" customFormat="1" ht="20.100000000000001" customHeight="1">
      <c r="A94" s="11"/>
      <c r="B94" s="8"/>
      <c r="C94" s="8"/>
      <c r="D94" s="16" t="s">
        <v>19</v>
      </c>
      <c r="E94" s="16"/>
      <c r="F94" s="9"/>
      <c r="G94" s="14"/>
      <c r="H94" s="13" t="str">
        <f t="shared" si="10"/>
        <v/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35"/>
      <c r="V94" s="31"/>
      <c r="W94" s="35"/>
      <c r="X94" s="22">
        <f t="shared" si="11"/>
        <v>0</v>
      </c>
      <c r="Y94" s="23"/>
    </row>
    <row r="95" spans="1:25" s="1" customFormat="1" ht="20.100000000000001" customHeight="1">
      <c r="A95" s="11"/>
      <c r="B95" s="8"/>
      <c r="C95" s="8"/>
      <c r="D95" s="16" t="s">
        <v>19</v>
      </c>
      <c r="E95" s="16"/>
      <c r="F95" s="9"/>
      <c r="G95" s="14"/>
      <c r="H95" s="13" t="str">
        <f t="shared" si="10"/>
        <v/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35"/>
      <c r="V95" s="31"/>
      <c r="W95" s="35"/>
      <c r="X95" s="22">
        <f t="shared" si="11"/>
        <v>0</v>
      </c>
      <c r="Y95" s="23"/>
    </row>
    <row r="96" spans="1:25" s="1" customFormat="1" ht="20.100000000000001" customHeight="1">
      <c r="A96" s="11"/>
      <c r="B96" s="8"/>
      <c r="C96" s="8"/>
      <c r="D96" s="16" t="s">
        <v>19</v>
      </c>
      <c r="E96" s="16"/>
      <c r="F96" s="9"/>
      <c r="G96" s="14"/>
      <c r="H96" s="13" t="str">
        <f t="shared" si="10"/>
        <v/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35"/>
      <c r="V96" s="31"/>
      <c r="W96" s="35"/>
      <c r="X96" s="22">
        <f t="shared" si="11"/>
        <v>0</v>
      </c>
      <c r="Y96" s="23"/>
    </row>
    <row r="97" spans="1:25" s="1" customFormat="1" ht="20.100000000000001" customHeight="1">
      <c r="A97" s="11"/>
      <c r="B97" s="8"/>
      <c r="C97" s="8"/>
      <c r="D97" s="16" t="s">
        <v>19</v>
      </c>
      <c r="E97" s="16"/>
      <c r="F97" s="9"/>
      <c r="G97" s="14"/>
      <c r="H97" s="13" t="str">
        <f t="shared" si="10"/>
        <v/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35"/>
      <c r="V97" s="31"/>
      <c r="W97" s="35"/>
      <c r="X97" s="22">
        <f t="shared" si="11"/>
        <v>0</v>
      </c>
      <c r="Y97" s="23"/>
    </row>
    <row r="98" spans="1:25" s="1" customFormat="1" ht="20.100000000000001" customHeight="1">
      <c r="A98" s="11"/>
      <c r="B98" s="8"/>
      <c r="C98" s="8"/>
      <c r="D98" s="16" t="s">
        <v>19</v>
      </c>
      <c r="E98" s="16"/>
      <c r="F98" s="9"/>
      <c r="G98" s="14"/>
      <c r="H98" s="13" t="str">
        <f t="shared" si="10"/>
        <v/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35"/>
      <c r="V98" s="31"/>
      <c r="W98" s="35"/>
      <c r="X98" s="22">
        <f t="shared" si="11"/>
        <v>0</v>
      </c>
      <c r="Y98" s="23"/>
    </row>
    <row r="99" spans="1:25" s="1" customFormat="1" ht="20.100000000000001" customHeight="1">
      <c r="A99" s="11"/>
      <c r="B99" s="8"/>
      <c r="C99" s="8"/>
      <c r="D99" s="16" t="s">
        <v>19</v>
      </c>
      <c r="E99" s="16"/>
      <c r="F99" s="9"/>
      <c r="G99" s="14"/>
      <c r="H99" s="13" t="str">
        <f t="shared" si="10"/>
        <v/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35"/>
      <c r="V99" s="31"/>
      <c r="W99" s="35"/>
      <c r="X99" s="22">
        <f t="shared" si="11"/>
        <v>0</v>
      </c>
      <c r="Y99" s="23"/>
    </row>
    <row r="100" spans="1:25" s="1" customFormat="1" ht="20.100000000000001" customHeight="1">
      <c r="A100" s="11"/>
      <c r="B100" s="8"/>
      <c r="C100" s="8"/>
      <c r="D100" s="16" t="s">
        <v>19</v>
      </c>
      <c r="E100" s="16"/>
      <c r="F100" s="9"/>
      <c r="G100" s="14"/>
      <c r="H100" s="13" t="str">
        <f t="shared" si="10"/>
        <v/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35"/>
      <c r="V100" s="31"/>
      <c r="W100" s="35"/>
      <c r="X100" s="22">
        <f t="shared" si="11"/>
        <v>0</v>
      </c>
      <c r="Y100" s="23"/>
    </row>
    <row r="101" spans="1:25" s="1" customFormat="1" ht="20.100000000000001" customHeight="1">
      <c r="A101" s="11"/>
      <c r="B101" s="8"/>
      <c r="C101" s="8"/>
      <c r="D101" s="16" t="s">
        <v>19</v>
      </c>
      <c r="E101" s="16"/>
      <c r="F101" s="9"/>
      <c r="G101" s="14"/>
      <c r="H101" s="13" t="str">
        <f t="shared" si="10"/>
        <v/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35"/>
      <c r="V101" s="31"/>
      <c r="W101" s="35"/>
      <c r="X101" s="22">
        <f t="shared" si="11"/>
        <v>0</v>
      </c>
      <c r="Y101" s="23"/>
    </row>
    <row r="102" spans="1:25" s="1" customFormat="1" ht="20.100000000000001" customHeight="1">
      <c r="A102" s="11"/>
      <c r="B102" s="8"/>
      <c r="C102" s="8"/>
      <c r="D102" s="16" t="s">
        <v>19</v>
      </c>
      <c r="E102" s="16"/>
      <c r="F102" s="9"/>
      <c r="G102" s="14"/>
      <c r="H102" s="13" t="str">
        <f t="shared" si="10"/>
        <v/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35"/>
      <c r="V102" s="31"/>
      <c r="W102" s="35"/>
      <c r="X102" s="22">
        <f t="shared" si="11"/>
        <v>0</v>
      </c>
      <c r="Y102" s="23"/>
    </row>
    <row r="103" spans="1:25" s="1" customFormat="1" ht="20.100000000000001" customHeight="1">
      <c r="A103" s="11"/>
      <c r="B103" s="8"/>
      <c r="C103" s="8"/>
      <c r="D103" s="16" t="s">
        <v>19</v>
      </c>
      <c r="E103" s="16"/>
      <c r="F103" s="9"/>
      <c r="G103" s="14"/>
      <c r="H103" s="13" t="str">
        <f t="shared" si="10"/>
        <v/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35"/>
      <c r="V103" s="31"/>
      <c r="W103" s="35"/>
      <c r="X103" s="22">
        <f t="shared" si="11"/>
        <v>0</v>
      </c>
      <c r="Y103" s="23"/>
    </row>
    <row r="104" spans="1:25" s="1" customFormat="1" ht="20.100000000000001" customHeight="1">
      <c r="A104" s="11"/>
      <c r="B104" s="8"/>
      <c r="C104" s="8"/>
      <c r="D104" s="16" t="s">
        <v>19</v>
      </c>
      <c r="E104" s="16"/>
      <c r="F104" s="9"/>
      <c r="G104" s="14"/>
      <c r="H104" s="13" t="str">
        <f t="shared" si="10"/>
        <v/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35"/>
      <c r="V104" s="31"/>
      <c r="W104" s="35"/>
      <c r="X104" s="22">
        <f t="shared" si="11"/>
        <v>0</v>
      </c>
      <c r="Y104" s="23"/>
    </row>
    <row r="105" spans="1:25" s="1" customFormat="1" ht="20.100000000000001" customHeight="1">
      <c r="A105" s="11"/>
      <c r="B105" s="8"/>
      <c r="C105" s="8"/>
      <c r="D105" s="16" t="s">
        <v>19</v>
      </c>
      <c r="E105" s="16"/>
      <c r="F105" s="9"/>
      <c r="G105" s="14"/>
      <c r="H105" s="13" t="str">
        <f t="shared" si="10"/>
        <v/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35"/>
      <c r="V105" s="31"/>
      <c r="W105" s="35"/>
      <c r="X105" s="22">
        <f t="shared" si="11"/>
        <v>0</v>
      </c>
      <c r="Y105" s="23"/>
    </row>
    <row r="106" spans="1:25" s="1" customFormat="1" ht="20.100000000000001" customHeight="1">
      <c r="A106" s="11"/>
      <c r="B106" s="8"/>
      <c r="C106" s="8"/>
      <c r="D106" s="16" t="s">
        <v>19</v>
      </c>
      <c r="E106" s="16"/>
      <c r="F106" s="9"/>
      <c r="G106" s="14"/>
      <c r="H106" s="13" t="str">
        <f t="shared" si="10"/>
        <v/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35"/>
      <c r="V106" s="31"/>
      <c r="W106" s="35"/>
      <c r="X106" s="22">
        <f t="shared" si="11"/>
        <v>0</v>
      </c>
      <c r="Y106" s="23"/>
    </row>
    <row r="107" spans="1:25" s="1" customFormat="1" ht="20.100000000000001" customHeight="1">
      <c r="A107" s="11"/>
      <c r="B107" s="8"/>
      <c r="C107" s="8"/>
      <c r="D107" s="16" t="s">
        <v>19</v>
      </c>
      <c r="E107" s="16"/>
      <c r="F107" s="9"/>
      <c r="G107" s="14"/>
      <c r="H107" s="13" t="str">
        <f t="shared" si="10"/>
        <v/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35"/>
      <c r="V107" s="31"/>
      <c r="W107" s="35"/>
      <c r="X107" s="22">
        <f t="shared" si="11"/>
        <v>0</v>
      </c>
      <c r="Y107" s="23"/>
    </row>
    <row r="108" spans="1:25" s="1" customFormat="1" ht="20.100000000000001" customHeight="1">
      <c r="A108" s="11"/>
      <c r="B108" s="8"/>
      <c r="C108" s="8"/>
      <c r="D108" s="16" t="s">
        <v>19</v>
      </c>
      <c r="E108" s="16"/>
      <c r="F108" s="9"/>
      <c r="G108" s="14"/>
      <c r="H108" s="13" t="str">
        <f t="shared" si="10"/>
        <v/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35"/>
      <c r="V108" s="31"/>
      <c r="W108" s="35"/>
      <c r="X108" s="22">
        <f t="shared" si="11"/>
        <v>0</v>
      </c>
      <c r="Y108" s="23"/>
    </row>
    <row r="109" spans="1:25" s="1" customFormat="1" ht="20.100000000000001" customHeight="1">
      <c r="A109" s="11"/>
      <c r="B109" s="8"/>
      <c r="C109" s="8"/>
      <c r="D109" s="16" t="s">
        <v>19</v>
      </c>
      <c r="E109" s="16"/>
      <c r="F109" s="9"/>
      <c r="G109" s="14"/>
      <c r="H109" s="13" t="str">
        <f t="shared" si="10"/>
        <v/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35"/>
      <c r="V109" s="31"/>
      <c r="W109" s="35"/>
      <c r="X109" s="22">
        <f t="shared" si="11"/>
        <v>0</v>
      </c>
      <c r="Y109" s="23"/>
    </row>
    <row r="110" spans="1:25" s="1" customFormat="1" ht="20.100000000000001" customHeight="1">
      <c r="A110" s="11"/>
      <c r="B110" s="8"/>
      <c r="C110" s="8"/>
      <c r="D110" s="16" t="s">
        <v>19</v>
      </c>
      <c r="E110" s="16"/>
      <c r="F110" s="9"/>
      <c r="G110" s="14"/>
      <c r="H110" s="13" t="str">
        <f t="shared" si="10"/>
        <v/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35"/>
      <c r="V110" s="31"/>
      <c r="W110" s="35"/>
      <c r="X110" s="22">
        <f t="shared" si="11"/>
        <v>0</v>
      </c>
      <c r="Y110" s="23"/>
    </row>
    <row r="111" spans="1:25" s="1" customFormat="1" ht="20.100000000000001" customHeight="1">
      <c r="A111" s="11"/>
      <c r="B111" s="8"/>
      <c r="C111" s="8"/>
      <c r="D111" s="16" t="s">
        <v>19</v>
      </c>
      <c r="E111" s="16"/>
      <c r="F111" s="9"/>
      <c r="G111" s="14"/>
      <c r="H111" s="13" t="str">
        <f t="shared" si="10"/>
        <v/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35"/>
      <c r="V111" s="31"/>
      <c r="W111" s="35"/>
      <c r="X111" s="45">
        <f t="shared" si="11"/>
        <v>0</v>
      </c>
      <c r="Y111" s="23"/>
    </row>
    <row r="112" spans="1:25" s="1" customFormat="1" ht="20.100000000000001" customHeight="1">
      <c r="A112" s="4"/>
      <c r="B112" s="4"/>
      <c r="C112" s="7"/>
      <c r="D112"/>
      <c r="E112" s="24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 s="6"/>
      <c r="V112" s="6"/>
      <c r="W112" s="6"/>
      <c r="X112"/>
    </row>
    <row r="113" spans="1:24" s="1" customFormat="1" ht="20.100000000000001" customHeight="1">
      <c r="A113" s="4"/>
      <c r="B113" s="4"/>
      <c r="C113" s="7"/>
      <c r="D113"/>
      <c r="E113" s="24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 s="6"/>
      <c r="V113" s="6"/>
      <c r="W113" s="6"/>
      <c r="X113"/>
    </row>
    <row r="114" spans="1:24" s="1" customFormat="1" ht="20.100000000000001" customHeight="1">
      <c r="A114" s="4"/>
      <c r="B114" s="4"/>
      <c r="C114" s="7"/>
      <c r="D114"/>
      <c r="E114" s="2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 s="6"/>
      <c r="V114" s="6"/>
      <c r="W114" s="6"/>
      <c r="X114"/>
    </row>
    <row r="115" spans="1:24" s="1" customFormat="1" ht="20.100000000000001" customHeight="1">
      <c r="A115" s="4"/>
      <c r="B115" s="4"/>
      <c r="C115" s="7"/>
      <c r="D115"/>
      <c r="E115" s="24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 s="6"/>
      <c r="V115" s="6"/>
      <c r="W115" s="6"/>
      <c r="X115"/>
    </row>
    <row r="116" spans="1:24" s="1" customFormat="1" ht="20.100000000000001" customHeight="1">
      <c r="A116" s="4"/>
      <c r="B116" s="4"/>
      <c r="C116" s="7"/>
      <c r="D116"/>
      <c r="E116" s="24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 s="6"/>
      <c r="V116" s="6"/>
      <c r="W116" s="6"/>
      <c r="X116"/>
    </row>
    <row r="117" spans="1:24" s="1" customFormat="1" ht="20.100000000000001" customHeight="1">
      <c r="A117" s="4"/>
      <c r="B117" s="4"/>
      <c r="C117" s="7"/>
      <c r="D117"/>
      <c r="E117" s="24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 s="6"/>
      <c r="V117" s="6"/>
      <c r="W117" s="6"/>
      <c r="X117"/>
    </row>
    <row r="118" spans="1:24" s="1" customFormat="1" ht="20.100000000000001" customHeight="1">
      <c r="A118" s="4"/>
      <c r="B118" s="4"/>
      <c r="C118" s="7"/>
      <c r="D118"/>
      <c r="E118" s="24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 s="6"/>
      <c r="V118" s="6"/>
      <c r="W118" s="6"/>
      <c r="X118"/>
    </row>
    <row r="119" spans="1:24" s="1" customFormat="1" ht="20.100000000000001" customHeight="1">
      <c r="A119" s="4"/>
      <c r="B119" s="4"/>
      <c r="C119" s="7"/>
      <c r="D119"/>
      <c r="E119" s="24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 s="6"/>
      <c r="V119" s="6"/>
      <c r="W119" s="6"/>
      <c r="X119"/>
    </row>
    <row r="120" spans="1:24" s="1" customFormat="1" ht="20.100000000000001" customHeight="1">
      <c r="A120" s="4"/>
      <c r="B120" s="4"/>
      <c r="C120" s="7"/>
      <c r="D120"/>
      <c r="E120" s="24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 s="6"/>
      <c r="V120" s="6"/>
      <c r="W120" s="6"/>
      <c r="X120"/>
    </row>
    <row r="121" spans="1:24" s="1" customFormat="1" ht="20.100000000000001" customHeight="1">
      <c r="A121" s="4"/>
      <c r="B121" s="4"/>
      <c r="C121" s="7"/>
      <c r="D121"/>
      <c r="E121" s="24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 s="6"/>
      <c r="V121" s="6"/>
      <c r="W121" s="6"/>
      <c r="X121"/>
    </row>
    <row r="122" spans="1:24" s="1" customFormat="1" ht="20.100000000000001" customHeight="1">
      <c r="A122" s="4"/>
      <c r="B122" s="4"/>
      <c r="C122" s="7"/>
      <c r="D122"/>
      <c r="E122" s="24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 s="6"/>
      <c r="V122" s="6"/>
      <c r="W122" s="6"/>
      <c r="X122"/>
    </row>
    <row r="123" spans="1:24" s="1" customFormat="1" ht="20.100000000000001" customHeight="1">
      <c r="A123" s="4"/>
      <c r="B123" s="4"/>
      <c r="C123" s="7"/>
      <c r="D123"/>
      <c r="E123" s="24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 s="6"/>
      <c r="V123" s="6"/>
      <c r="W123" s="6"/>
      <c r="X123"/>
    </row>
    <row r="124" spans="1:24" s="1" customFormat="1" ht="20.100000000000001" customHeight="1">
      <c r="A124" s="4"/>
      <c r="B124" s="4"/>
      <c r="C124" s="7"/>
      <c r="D124"/>
      <c r="E124" s="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 s="6"/>
      <c r="V124" s="6"/>
      <c r="W124" s="6"/>
      <c r="X124"/>
    </row>
    <row r="125" spans="1:24" s="1" customFormat="1" ht="20.100000000000001" customHeight="1">
      <c r="A125" s="4"/>
      <c r="B125" s="4"/>
      <c r="C125" s="7"/>
      <c r="D125"/>
      <c r="E125" s="24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 s="6"/>
      <c r="V125" s="6"/>
      <c r="W125" s="6"/>
      <c r="X125"/>
    </row>
    <row r="126" spans="1:24" s="1" customFormat="1" ht="20.100000000000001" customHeight="1">
      <c r="A126" s="4"/>
      <c r="B126" s="4"/>
      <c r="C126" s="7"/>
      <c r="D126"/>
      <c r="E126" s="24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 s="6"/>
      <c r="V126" s="6"/>
      <c r="W126" s="6"/>
      <c r="X126"/>
    </row>
    <row r="127" spans="1:24" s="1" customFormat="1" ht="20.100000000000001" customHeight="1">
      <c r="A127" s="4"/>
      <c r="B127" s="4"/>
      <c r="C127" s="7"/>
      <c r="D127"/>
      <c r="E127" s="24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 s="6"/>
      <c r="V127" s="6"/>
      <c r="W127" s="6"/>
      <c r="X127"/>
    </row>
    <row r="128" spans="1:24" s="1" customFormat="1" ht="20.100000000000001" customHeight="1">
      <c r="A128" s="4"/>
      <c r="B128" s="4"/>
      <c r="C128" s="7"/>
      <c r="D128"/>
      <c r="E128" s="24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 s="6"/>
      <c r="V128" s="6"/>
      <c r="W128" s="6"/>
      <c r="X128"/>
    </row>
    <row r="129" spans="1:24" s="1" customFormat="1" ht="20.100000000000001" customHeight="1">
      <c r="A129" s="4"/>
      <c r="B129" s="4"/>
      <c r="C129" s="7"/>
      <c r="D129"/>
      <c r="E129" s="24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 s="6"/>
      <c r="V129" s="6"/>
      <c r="W129" s="6"/>
      <c r="X129"/>
    </row>
    <row r="130" spans="1:24" s="1" customFormat="1" ht="20.100000000000001" customHeight="1">
      <c r="A130" s="4"/>
      <c r="B130" s="4"/>
      <c r="C130" s="7"/>
      <c r="D130"/>
      <c r="E130" s="24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 s="6"/>
      <c r="V130" s="6"/>
      <c r="W130" s="6"/>
      <c r="X130"/>
    </row>
    <row r="131" spans="1:24" s="1" customFormat="1" ht="20.100000000000001" customHeight="1">
      <c r="A131" s="4"/>
      <c r="B131" s="4"/>
      <c r="C131" s="7"/>
      <c r="D131"/>
      <c r="E131" s="24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 s="6"/>
      <c r="V131" s="6"/>
      <c r="W131" s="6"/>
      <c r="X131"/>
    </row>
    <row r="132" spans="1:24" s="1" customFormat="1" ht="20.100000000000001" customHeight="1">
      <c r="A132" s="4"/>
      <c r="B132" s="4"/>
      <c r="C132" s="7"/>
      <c r="D132"/>
      <c r="E132" s="24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 s="6"/>
      <c r="V132" s="6"/>
      <c r="W132" s="6"/>
      <c r="X132"/>
    </row>
    <row r="133" spans="1:24" s="1" customFormat="1" ht="20.100000000000001" customHeight="1">
      <c r="A133" s="4"/>
      <c r="B133" s="4"/>
      <c r="C133" s="7"/>
      <c r="D133"/>
      <c r="E133" s="24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 s="6"/>
      <c r="V133" s="6"/>
      <c r="W133" s="6"/>
      <c r="X133"/>
    </row>
    <row r="134" spans="1:24" s="1" customFormat="1" ht="20.100000000000001" customHeight="1">
      <c r="A134" s="4"/>
      <c r="B134" s="4"/>
      <c r="C134" s="7"/>
      <c r="D134"/>
      <c r="E134" s="2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 s="6"/>
      <c r="V134" s="6"/>
      <c r="W134" s="6"/>
      <c r="X134"/>
    </row>
    <row r="135" spans="1:24" s="1" customFormat="1" ht="20.100000000000001" customHeight="1">
      <c r="A135" s="4"/>
      <c r="B135" s="4"/>
      <c r="C135" s="7"/>
      <c r="D135"/>
      <c r="E135" s="24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 s="6"/>
      <c r="V135" s="6"/>
      <c r="W135" s="6"/>
      <c r="X135"/>
    </row>
    <row r="136" spans="1:24" s="1" customFormat="1" ht="20.100000000000001" customHeight="1">
      <c r="A136" s="4"/>
      <c r="B136" s="4"/>
      <c r="C136" s="7"/>
      <c r="D136"/>
      <c r="E136" s="24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 s="6"/>
      <c r="V136" s="6"/>
      <c r="W136" s="6"/>
      <c r="X136"/>
    </row>
    <row r="137" spans="1:24" s="1" customFormat="1" ht="20.100000000000001" customHeight="1">
      <c r="A137" s="4"/>
      <c r="B137" s="4"/>
      <c r="C137" s="7"/>
      <c r="D137"/>
      <c r="E137" s="24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 s="6"/>
      <c r="V137" s="6"/>
      <c r="W137" s="6"/>
      <c r="X137"/>
    </row>
    <row r="138" spans="1:24" s="1" customFormat="1" ht="20.100000000000001" customHeight="1">
      <c r="A138" s="4"/>
      <c r="B138" s="4"/>
      <c r="C138" s="7"/>
      <c r="D138"/>
      <c r="E138" s="24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 s="6"/>
      <c r="V138" s="6"/>
      <c r="W138" s="6"/>
      <c r="X138"/>
    </row>
    <row r="139" spans="1:24" s="1" customFormat="1" ht="20.100000000000001" customHeight="1">
      <c r="A139" s="4"/>
      <c r="B139" s="4"/>
      <c r="C139" s="7"/>
      <c r="D139"/>
      <c r="E139" s="24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 s="6"/>
      <c r="V139" s="6"/>
      <c r="W139" s="6"/>
      <c r="X139"/>
    </row>
    <row r="140" spans="1:24" s="1" customFormat="1" ht="20.100000000000001" customHeight="1">
      <c r="A140" s="4"/>
      <c r="B140" s="4"/>
      <c r="C140" s="7"/>
      <c r="D140"/>
      <c r="E140" s="24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 s="6"/>
      <c r="V140" s="6"/>
      <c r="W140" s="6"/>
      <c r="X140"/>
    </row>
    <row r="141" spans="1:24" s="1" customFormat="1" ht="20.100000000000001" customHeight="1">
      <c r="A141" s="4"/>
      <c r="B141" s="4"/>
      <c r="C141" s="7"/>
      <c r="D141"/>
      <c r="E141" s="24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 s="6"/>
      <c r="V141" s="6"/>
      <c r="W141" s="6"/>
      <c r="X141"/>
    </row>
    <row r="142" spans="1:24" s="1" customFormat="1" ht="20.100000000000001" customHeight="1">
      <c r="A142" s="4"/>
      <c r="B142" s="4"/>
      <c r="C142" s="7"/>
      <c r="D142"/>
      <c r="E142" s="24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 s="6"/>
      <c r="V142" s="6"/>
      <c r="W142" s="6"/>
      <c r="X142"/>
    </row>
    <row r="143" spans="1:24" s="1" customFormat="1" ht="20.100000000000001" customHeight="1">
      <c r="A143" s="4"/>
      <c r="B143" s="4"/>
      <c r="C143" s="7"/>
      <c r="D143"/>
      <c r="E143" s="24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 s="6"/>
      <c r="V143" s="6"/>
      <c r="W143" s="6"/>
      <c r="X143"/>
    </row>
    <row r="144" spans="1:24" s="1" customFormat="1" ht="20.100000000000001" customHeight="1">
      <c r="A144" s="4"/>
      <c r="B144" s="4"/>
      <c r="C144" s="7"/>
      <c r="D144"/>
      <c r="E144" s="2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 s="6"/>
      <c r="V144" s="6"/>
      <c r="W144" s="6"/>
      <c r="X144"/>
    </row>
    <row r="145" spans="1:24" s="1" customFormat="1" ht="20.100000000000001" customHeight="1">
      <c r="A145" s="4"/>
      <c r="B145" s="4"/>
      <c r="C145" s="7"/>
      <c r="D145"/>
      <c r="E145" s="24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 s="6"/>
      <c r="V145" s="6"/>
      <c r="W145" s="6"/>
      <c r="X145"/>
    </row>
    <row r="146" spans="1:24" s="1" customFormat="1" ht="20.100000000000001" customHeight="1">
      <c r="A146" s="4"/>
      <c r="B146" s="4"/>
      <c r="C146" s="7"/>
      <c r="D146"/>
      <c r="E146" s="24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 s="6"/>
      <c r="V146" s="6"/>
      <c r="W146" s="6"/>
      <c r="X146"/>
    </row>
    <row r="147" spans="1:24" s="1" customFormat="1" ht="20.100000000000001" customHeight="1">
      <c r="A147" s="4"/>
      <c r="B147" s="4"/>
      <c r="C147" s="7"/>
      <c r="D147"/>
      <c r="E147" s="24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 s="6"/>
      <c r="V147" s="6"/>
      <c r="W147" s="6"/>
      <c r="X147"/>
    </row>
    <row r="148" spans="1:24" s="1" customFormat="1" ht="20.100000000000001" customHeight="1">
      <c r="A148" s="4"/>
      <c r="B148" s="4"/>
      <c r="C148" s="7"/>
      <c r="D148"/>
      <c r="E148" s="24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 s="6"/>
      <c r="V148" s="6"/>
      <c r="W148" s="6"/>
      <c r="X148"/>
    </row>
    <row r="149" spans="1:24" s="1" customFormat="1" ht="20.100000000000001" customHeight="1">
      <c r="A149" s="4"/>
      <c r="B149" s="4"/>
      <c r="C149" s="7"/>
      <c r="D149"/>
      <c r="E149" s="24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 s="6"/>
      <c r="V149" s="6"/>
      <c r="W149" s="6"/>
      <c r="X149"/>
    </row>
    <row r="150" spans="1:24" s="1" customFormat="1" ht="20.100000000000001" customHeight="1">
      <c r="A150" s="4"/>
      <c r="B150" s="4"/>
      <c r="C150" s="7"/>
      <c r="D150"/>
      <c r="E150" s="24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 s="6"/>
      <c r="V150" s="6"/>
      <c r="W150" s="6"/>
      <c r="X150"/>
    </row>
    <row r="151" spans="1:24" s="1" customFormat="1" ht="20.100000000000001" customHeight="1">
      <c r="A151" s="4"/>
      <c r="B151" s="4"/>
      <c r="C151" s="7"/>
      <c r="D151"/>
      <c r="E151" s="24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 s="6"/>
      <c r="V151" s="6"/>
      <c r="W151" s="6"/>
      <c r="X151"/>
    </row>
    <row r="152" spans="1:24" s="1" customFormat="1" ht="20.100000000000001" customHeight="1">
      <c r="A152" s="4"/>
      <c r="B152" s="4"/>
      <c r="C152" s="7"/>
      <c r="D152"/>
      <c r="E152" s="24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 s="6"/>
      <c r="V152" s="6"/>
      <c r="W152" s="6"/>
      <c r="X152"/>
    </row>
    <row r="153" spans="1:24" s="1" customFormat="1" ht="20.100000000000001" customHeight="1">
      <c r="A153" s="4"/>
      <c r="B153" s="4"/>
      <c r="C153" s="7"/>
      <c r="D153"/>
      <c r="E153" s="24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 s="6"/>
      <c r="V153" s="6"/>
      <c r="W153" s="6"/>
      <c r="X153"/>
    </row>
    <row r="154" spans="1:24" s="1" customFormat="1" ht="20.100000000000001" customHeight="1">
      <c r="A154" s="4"/>
      <c r="B154" s="4"/>
      <c r="C154" s="7"/>
      <c r="D154"/>
      <c r="E154" s="2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 s="6"/>
      <c r="V154" s="6"/>
      <c r="W154" s="6"/>
      <c r="X154"/>
    </row>
    <row r="155" spans="1:24" s="1" customFormat="1" ht="20.100000000000001" customHeight="1">
      <c r="A155" s="4"/>
      <c r="B155" s="4"/>
      <c r="C155" s="7"/>
      <c r="D155"/>
      <c r="E155" s="24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 s="6"/>
      <c r="V155" s="6"/>
      <c r="W155" s="6"/>
      <c r="X155"/>
    </row>
    <row r="156" spans="1:24" s="1" customFormat="1" ht="20.100000000000001" customHeight="1">
      <c r="A156" s="4"/>
      <c r="B156" s="4"/>
      <c r="C156" s="7"/>
      <c r="D156"/>
      <c r="E156" s="24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 s="6"/>
      <c r="V156" s="6"/>
      <c r="W156" s="6"/>
      <c r="X156"/>
    </row>
    <row r="157" spans="1:24" s="1" customFormat="1" ht="20.100000000000001" customHeight="1">
      <c r="A157" s="4"/>
      <c r="B157" s="4"/>
      <c r="C157" s="7"/>
      <c r="D157"/>
      <c r="E157" s="24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 s="6"/>
      <c r="V157" s="6"/>
      <c r="W157" s="6"/>
      <c r="X157"/>
    </row>
    <row r="158" spans="1:24" s="1" customFormat="1" ht="20.100000000000001" customHeight="1">
      <c r="A158" s="4"/>
      <c r="B158" s="4"/>
      <c r="C158" s="7"/>
      <c r="D158"/>
      <c r="E158" s="24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 s="6"/>
      <c r="V158" s="6"/>
      <c r="W158" s="6"/>
      <c r="X158"/>
    </row>
    <row r="159" spans="1:24" s="1" customFormat="1" ht="20.100000000000001" customHeight="1">
      <c r="A159" s="4"/>
      <c r="B159" s="4"/>
      <c r="C159" s="7"/>
      <c r="D159"/>
      <c r="E159" s="24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 s="6"/>
      <c r="V159" s="6"/>
      <c r="W159" s="6"/>
      <c r="X159"/>
    </row>
    <row r="160" spans="1:24" s="1" customFormat="1" ht="20.100000000000001" customHeight="1">
      <c r="A160" s="4"/>
      <c r="B160" s="4"/>
      <c r="C160" s="7"/>
      <c r="D160"/>
      <c r="E160" s="24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 s="6"/>
      <c r="V160" s="6"/>
      <c r="W160" s="6"/>
      <c r="X160"/>
    </row>
    <row r="161" spans="1:24" s="1" customFormat="1" ht="20.100000000000001" customHeight="1">
      <c r="A161" s="4"/>
      <c r="B161" s="4"/>
      <c r="C161" s="7"/>
      <c r="D161"/>
      <c r="E161" s="24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 s="6"/>
      <c r="V161" s="6"/>
      <c r="W161" s="6"/>
      <c r="X161"/>
    </row>
    <row r="162" spans="1:24" s="1" customFormat="1" ht="20.100000000000001" customHeight="1">
      <c r="A162" s="4"/>
      <c r="B162" s="4"/>
      <c r="C162" s="7"/>
      <c r="D162"/>
      <c r="E162" s="24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 s="6"/>
      <c r="V162" s="6"/>
      <c r="W162" s="6"/>
      <c r="X162"/>
    </row>
    <row r="163" spans="1:24" s="1" customFormat="1" ht="20.100000000000001" customHeight="1">
      <c r="A163" s="4"/>
      <c r="B163" s="4"/>
      <c r="C163" s="7"/>
      <c r="D163"/>
      <c r="E163" s="24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 s="6"/>
      <c r="V163" s="6"/>
      <c r="W163" s="6"/>
      <c r="X163"/>
    </row>
    <row r="164" spans="1:24" s="1" customFormat="1" ht="20.100000000000001" customHeight="1">
      <c r="A164" s="4"/>
      <c r="B164" s="4"/>
      <c r="C164" s="7"/>
      <c r="D164"/>
      <c r="E164" s="2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 s="6"/>
      <c r="V164" s="6"/>
      <c r="W164" s="6"/>
      <c r="X164"/>
    </row>
    <row r="165" spans="1:24" s="1" customFormat="1" ht="20.100000000000001" customHeight="1">
      <c r="A165" s="4"/>
      <c r="B165" s="4"/>
      <c r="C165" s="7"/>
      <c r="D165"/>
      <c r="E165" s="24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 s="6"/>
      <c r="V165" s="6"/>
      <c r="W165" s="6"/>
      <c r="X165"/>
    </row>
    <row r="166" spans="1:24" s="1" customFormat="1" ht="20.100000000000001" customHeight="1">
      <c r="A166" s="4"/>
      <c r="B166" s="4"/>
      <c r="C166" s="7"/>
      <c r="D166"/>
      <c r="E166" s="24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 s="6"/>
      <c r="V166" s="6"/>
      <c r="W166" s="6"/>
      <c r="X166"/>
    </row>
    <row r="167" spans="1:24" s="1" customFormat="1" ht="20.100000000000001" customHeight="1">
      <c r="A167" s="4"/>
      <c r="B167" s="4"/>
      <c r="C167" s="7"/>
      <c r="D167"/>
      <c r="E167" s="24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 s="6"/>
      <c r="V167" s="6"/>
      <c r="W167" s="6"/>
      <c r="X167"/>
    </row>
    <row r="168" spans="1:24" s="1" customFormat="1" ht="20.100000000000001" customHeight="1">
      <c r="A168" s="4"/>
      <c r="B168" s="4"/>
      <c r="C168" s="7"/>
      <c r="D168"/>
      <c r="E168" s="24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 s="6"/>
      <c r="V168" s="6"/>
      <c r="W168" s="6"/>
      <c r="X168"/>
    </row>
    <row r="169" spans="1:24" s="1" customFormat="1" ht="20.100000000000001" customHeight="1">
      <c r="A169" s="4"/>
      <c r="B169" s="4"/>
      <c r="C169" s="7"/>
      <c r="D169"/>
      <c r="E169" s="24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 s="6"/>
      <c r="V169" s="6"/>
      <c r="W169" s="6"/>
      <c r="X169"/>
    </row>
    <row r="170" spans="1:24" s="1" customFormat="1" ht="20.100000000000001" customHeight="1">
      <c r="A170" s="4"/>
      <c r="B170" s="4"/>
      <c r="C170" s="7"/>
      <c r="D170"/>
      <c r="E170" s="24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 s="6"/>
      <c r="V170" s="6"/>
      <c r="W170" s="6"/>
      <c r="X170"/>
    </row>
    <row r="171" spans="1:24" s="1" customFormat="1" ht="20.100000000000001" customHeight="1">
      <c r="A171" s="4"/>
      <c r="B171" s="4"/>
      <c r="C171" s="7"/>
      <c r="D171"/>
      <c r="E171" s="24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 s="6"/>
      <c r="V171" s="6"/>
      <c r="W171" s="6"/>
      <c r="X171"/>
    </row>
    <row r="172" spans="1:24" s="1" customFormat="1" ht="20.100000000000001" customHeight="1">
      <c r="A172" s="4"/>
      <c r="B172" s="4"/>
      <c r="C172" s="7"/>
      <c r="D172"/>
      <c r="E172" s="24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 s="6"/>
      <c r="V172" s="6"/>
      <c r="W172" s="6"/>
      <c r="X172"/>
    </row>
    <row r="173" spans="1:24" s="1" customFormat="1" ht="20.100000000000001" customHeight="1">
      <c r="A173" s="4"/>
      <c r="B173" s="4"/>
      <c r="C173" s="7"/>
      <c r="D173"/>
      <c r="E173" s="24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 s="6"/>
      <c r="V173" s="6"/>
      <c r="W173" s="6"/>
      <c r="X173"/>
    </row>
    <row r="174" spans="1:24" s="1" customFormat="1" ht="20.100000000000001" customHeight="1">
      <c r="A174" s="4"/>
      <c r="B174" s="4"/>
      <c r="C174" s="7"/>
      <c r="D174"/>
      <c r="E174" s="2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 s="6"/>
      <c r="V174" s="6"/>
      <c r="W174" s="6"/>
      <c r="X174"/>
    </row>
    <row r="175" spans="1:24" s="1" customFormat="1" ht="20.100000000000001" customHeight="1">
      <c r="A175" s="4"/>
      <c r="B175" s="4"/>
      <c r="C175" s="7"/>
      <c r="D175"/>
      <c r="E175" s="24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 s="6"/>
      <c r="V175" s="6"/>
      <c r="W175" s="6"/>
      <c r="X175"/>
    </row>
    <row r="176" spans="1:24" s="1" customFormat="1" ht="20.100000000000001" customHeight="1">
      <c r="A176" s="4"/>
      <c r="B176" s="4"/>
      <c r="C176" s="7"/>
      <c r="D176"/>
      <c r="E176" s="24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 s="6"/>
      <c r="V176" s="6"/>
      <c r="W176" s="6"/>
      <c r="X176"/>
    </row>
    <row r="177" spans="1:24" s="1" customFormat="1" ht="20.100000000000001" customHeight="1">
      <c r="A177" s="4"/>
      <c r="B177" s="4"/>
      <c r="C177" s="7"/>
      <c r="D177"/>
      <c r="E177" s="24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 s="6"/>
      <c r="V177" s="6"/>
      <c r="W177" s="6"/>
      <c r="X177"/>
    </row>
    <row r="178" spans="1:24" s="1" customFormat="1" ht="20.100000000000001" customHeight="1">
      <c r="A178" s="4"/>
      <c r="B178" s="4"/>
      <c r="C178" s="7"/>
      <c r="D178"/>
      <c r="E178" s="24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 s="6"/>
      <c r="V178" s="6"/>
      <c r="W178" s="6"/>
      <c r="X178"/>
    </row>
    <row r="179" spans="1:24" s="1" customFormat="1" ht="20.100000000000001" customHeight="1">
      <c r="A179" s="4"/>
      <c r="B179" s="4"/>
      <c r="C179" s="7"/>
      <c r="D179"/>
      <c r="E179" s="24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 s="6"/>
      <c r="V179" s="6"/>
      <c r="W179" s="6"/>
      <c r="X179"/>
    </row>
    <row r="180" spans="1:24" s="1" customFormat="1" ht="20.100000000000001" customHeight="1">
      <c r="A180" s="4"/>
      <c r="B180" s="4"/>
      <c r="C180" s="7"/>
      <c r="D180"/>
      <c r="E180" s="24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 s="6"/>
      <c r="V180" s="6"/>
      <c r="W180" s="6"/>
      <c r="X180"/>
    </row>
    <row r="181" spans="1:24" s="1" customFormat="1" ht="20.100000000000001" customHeight="1">
      <c r="A181" s="4"/>
      <c r="B181" s="4"/>
      <c r="C181" s="7"/>
      <c r="D181"/>
      <c r="E181" s="24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 s="6"/>
      <c r="V181" s="6"/>
      <c r="W181" s="6"/>
      <c r="X181"/>
    </row>
    <row r="182" spans="1:24" s="1" customFormat="1" ht="20.100000000000001" customHeight="1">
      <c r="A182" s="4"/>
      <c r="B182" s="4"/>
      <c r="C182" s="7"/>
      <c r="D182"/>
      <c r="E182" s="24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 s="6"/>
      <c r="V182" s="6"/>
      <c r="W182" s="6"/>
      <c r="X182"/>
    </row>
    <row r="183" spans="1:24" s="1" customFormat="1" ht="20.100000000000001" customHeight="1">
      <c r="A183" s="4"/>
      <c r="B183" s="4"/>
      <c r="C183" s="7"/>
      <c r="D183"/>
      <c r="E183" s="24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 s="6"/>
      <c r="V183" s="6"/>
      <c r="W183" s="6"/>
      <c r="X183"/>
    </row>
    <row r="184" spans="1:24" s="1" customFormat="1" ht="20.100000000000001" customHeight="1">
      <c r="A184" s="4"/>
      <c r="B184" s="4"/>
      <c r="C184" s="7"/>
      <c r="D184"/>
      <c r="E184" s="2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 s="6"/>
      <c r="V184" s="6"/>
      <c r="W184" s="6"/>
      <c r="X184"/>
    </row>
    <row r="185" spans="1:24" s="1" customFormat="1" ht="20.100000000000001" customHeight="1">
      <c r="A185" s="4"/>
      <c r="B185" s="4"/>
      <c r="C185" s="7"/>
      <c r="D185"/>
      <c r="E185" s="24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 s="6"/>
      <c r="V185" s="6"/>
      <c r="W185" s="6"/>
      <c r="X185"/>
    </row>
    <row r="186" spans="1:24" s="1" customFormat="1" ht="20.100000000000001" customHeight="1">
      <c r="A186" s="4"/>
      <c r="B186" s="4"/>
      <c r="C186" s="7"/>
      <c r="D186"/>
      <c r="E186" s="24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 s="6"/>
      <c r="V186" s="6"/>
      <c r="W186" s="6"/>
      <c r="X186"/>
    </row>
    <row r="187" spans="1:24" s="1" customFormat="1" ht="20.100000000000001" customHeight="1">
      <c r="A187" s="4"/>
      <c r="B187" s="4"/>
      <c r="C187" s="7"/>
      <c r="D187"/>
      <c r="E187" s="24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 s="6"/>
      <c r="V187" s="6"/>
      <c r="W187" s="6"/>
      <c r="X187"/>
    </row>
    <row r="188" spans="1:24" s="1" customFormat="1" ht="20.100000000000001" customHeight="1">
      <c r="A188" s="4"/>
      <c r="B188" s="4"/>
      <c r="C188" s="7"/>
      <c r="D188"/>
      <c r="E188" s="24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 s="6"/>
      <c r="V188" s="6"/>
      <c r="W188" s="6"/>
      <c r="X188"/>
    </row>
    <row r="189" spans="1:24" s="1" customFormat="1" ht="20.100000000000001" customHeight="1">
      <c r="A189" s="4"/>
      <c r="B189" s="4"/>
      <c r="C189" s="7"/>
      <c r="D189"/>
      <c r="E189" s="24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 s="6"/>
      <c r="V189" s="6"/>
      <c r="W189" s="6"/>
      <c r="X189"/>
    </row>
    <row r="190" spans="1:24" s="1" customFormat="1" ht="20.100000000000001" customHeight="1">
      <c r="A190" s="4"/>
      <c r="B190" s="4"/>
      <c r="C190" s="7"/>
      <c r="D190"/>
      <c r="E190" s="24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 s="6"/>
      <c r="V190" s="6"/>
      <c r="W190" s="6"/>
      <c r="X190"/>
    </row>
    <row r="191" spans="1:24" s="1" customFormat="1" ht="20.100000000000001" customHeight="1">
      <c r="A191" s="4"/>
      <c r="B191" s="4"/>
      <c r="C191" s="7"/>
      <c r="D191"/>
      <c r="E191" s="24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 s="6"/>
      <c r="V191" s="6"/>
      <c r="W191" s="6"/>
      <c r="X191"/>
    </row>
    <row r="192" spans="1:24" s="1" customFormat="1" ht="20.100000000000001" customHeight="1">
      <c r="A192" s="4"/>
      <c r="B192" s="4"/>
      <c r="C192" s="7"/>
      <c r="D192"/>
      <c r="E192" s="24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 s="6"/>
      <c r="V192" s="6"/>
      <c r="W192" s="6"/>
      <c r="X192"/>
    </row>
    <row r="193" spans="1:24" s="1" customFormat="1" ht="20.100000000000001" customHeight="1">
      <c r="A193" s="4"/>
      <c r="B193" s="4"/>
      <c r="C193" s="7"/>
      <c r="D193"/>
      <c r="E193" s="24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 s="6"/>
      <c r="V193" s="6"/>
      <c r="W193" s="6"/>
      <c r="X193"/>
    </row>
    <row r="194" spans="1:24" s="1" customFormat="1" ht="20.100000000000001" customHeight="1">
      <c r="A194" s="4"/>
      <c r="B194" s="4"/>
      <c r="C194" s="7"/>
      <c r="D194"/>
      <c r="E194" s="2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 s="6"/>
      <c r="V194" s="6"/>
      <c r="W194" s="6"/>
      <c r="X194"/>
    </row>
    <row r="195" spans="1:24" s="1" customFormat="1" ht="20.100000000000001" customHeight="1">
      <c r="A195" s="4"/>
      <c r="B195" s="4"/>
      <c r="C195" s="7"/>
      <c r="D195"/>
      <c r="E195" s="24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 s="6"/>
      <c r="V195" s="6"/>
      <c r="W195" s="6"/>
      <c r="X195"/>
    </row>
    <row r="196" spans="1:24" s="1" customFormat="1" ht="20.100000000000001" customHeight="1">
      <c r="A196" s="4"/>
      <c r="B196" s="4"/>
      <c r="C196" s="7"/>
      <c r="D196"/>
      <c r="E196" s="24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 s="6"/>
      <c r="V196" s="6"/>
      <c r="W196" s="6"/>
      <c r="X196"/>
    </row>
    <row r="197" spans="1:24" s="1" customFormat="1" ht="20.100000000000001" customHeight="1">
      <c r="A197" s="4"/>
      <c r="B197" s="4"/>
      <c r="C197" s="7"/>
      <c r="D197"/>
      <c r="E197" s="24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 s="6"/>
      <c r="V197" s="6"/>
      <c r="W197" s="6"/>
      <c r="X197"/>
    </row>
    <row r="198" spans="1:24" s="1" customFormat="1" ht="20.100000000000001" customHeight="1">
      <c r="A198" s="4"/>
      <c r="B198" s="4"/>
      <c r="C198" s="7"/>
      <c r="D198"/>
      <c r="E198" s="24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 s="6"/>
      <c r="V198" s="6"/>
      <c r="W198" s="6"/>
      <c r="X198"/>
    </row>
    <row r="199" spans="1:24" s="1" customFormat="1" ht="20.100000000000001" customHeight="1">
      <c r="A199" s="4"/>
      <c r="B199" s="4"/>
      <c r="C199" s="7"/>
      <c r="D199"/>
      <c r="E199" s="24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 s="6"/>
      <c r="V199" s="6"/>
      <c r="W199" s="6"/>
      <c r="X199"/>
    </row>
    <row r="200" spans="1:24" s="1" customFormat="1" ht="20.100000000000001" customHeight="1">
      <c r="A200" s="4"/>
      <c r="B200" s="4"/>
      <c r="C200" s="7"/>
      <c r="D200"/>
      <c r="E200" s="24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 s="6"/>
      <c r="V200" s="6"/>
      <c r="W200" s="6"/>
      <c r="X200"/>
    </row>
    <row r="201" spans="1:24" s="1" customFormat="1" ht="20.100000000000001" customHeight="1">
      <c r="A201" s="4"/>
      <c r="B201" s="4"/>
      <c r="C201" s="7"/>
      <c r="D201"/>
      <c r="E201" s="24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 s="6"/>
      <c r="V201" s="6"/>
      <c r="W201" s="6"/>
      <c r="X201"/>
    </row>
    <row r="202" spans="1:24" s="1" customFormat="1" ht="20.100000000000001" customHeight="1">
      <c r="A202" s="4"/>
      <c r="B202" s="4"/>
      <c r="C202" s="7"/>
      <c r="D202"/>
      <c r="E202" s="24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 s="6"/>
      <c r="V202" s="6"/>
      <c r="W202" s="6"/>
      <c r="X202"/>
    </row>
    <row r="203" spans="1:24" s="1" customFormat="1" ht="20.100000000000001" customHeight="1">
      <c r="A203" s="4"/>
      <c r="B203" s="4"/>
      <c r="C203" s="7"/>
      <c r="D203"/>
      <c r="E203" s="24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 s="6"/>
      <c r="V203" s="6"/>
      <c r="W203" s="6"/>
      <c r="X203"/>
    </row>
    <row r="204" spans="1:24" s="1" customFormat="1" ht="20.100000000000001" customHeight="1">
      <c r="A204" s="4"/>
      <c r="B204" s="4"/>
      <c r="C204" s="7"/>
      <c r="D204"/>
      <c r="E204" s="2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 s="6"/>
      <c r="V204" s="6"/>
      <c r="W204" s="6"/>
      <c r="X204"/>
    </row>
    <row r="205" spans="1:24" s="1" customFormat="1" ht="20.100000000000001" customHeight="1">
      <c r="A205" s="4"/>
      <c r="B205" s="4"/>
      <c r="C205" s="7"/>
      <c r="D205"/>
      <c r="E205" s="24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 s="6"/>
      <c r="V205" s="6"/>
      <c r="W205" s="6"/>
      <c r="X205"/>
    </row>
    <row r="206" spans="1:24" s="1" customFormat="1" ht="20.100000000000001" customHeight="1">
      <c r="A206" s="4"/>
      <c r="B206" s="4"/>
      <c r="C206" s="7"/>
      <c r="D206"/>
      <c r="E206" s="24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 s="6"/>
      <c r="V206" s="6"/>
      <c r="W206" s="6"/>
      <c r="X206"/>
    </row>
    <row r="207" spans="1:24" s="1" customFormat="1" ht="20.100000000000001" customHeight="1">
      <c r="A207" s="4"/>
      <c r="B207" s="4"/>
      <c r="C207" s="7"/>
      <c r="D207"/>
      <c r="E207" s="24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 s="6"/>
      <c r="V207" s="6"/>
      <c r="W207" s="6"/>
      <c r="X207"/>
    </row>
    <row r="208" spans="1:24" s="1" customFormat="1" ht="20.100000000000001" customHeight="1">
      <c r="A208" s="4"/>
      <c r="B208" s="4"/>
      <c r="C208" s="7"/>
      <c r="D208"/>
      <c r="E208" s="24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 s="6"/>
      <c r="V208" s="6"/>
      <c r="W208" s="6"/>
      <c r="X208"/>
    </row>
    <row r="209" spans="1:24" s="1" customFormat="1" ht="20.100000000000001" customHeight="1">
      <c r="A209" s="4"/>
      <c r="B209" s="4"/>
      <c r="C209" s="7"/>
      <c r="D209"/>
      <c r="E209" s="24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 s="6"/>
      <c r="V209" s="6"/>
      <c r="W209" s="6"/>
      <c r="X209"/>
    </row>
    <row r="210" spans="1:24" s="1" customFormat="1" ht="20.100000000000001" customHeight="1">
      <c r="A210" s="4"/>
      <c r="B210" s="4"/>
      <c r="C210" s="7"/>
      <c r="D210"/>
      <c r="E210" s="24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 s="6"/>
      <c r="V210" s="6"/>
      <c r="W210" s="6"/>
      <c r="X210"/>
    </row>
    <row r="211" spans="1:24" s="1" customFormat="1" ht="20.100000000000001" customHeight="1">
      <c r="A211" s="4"/>
      <c r="B211" s="4"/>
      <c r="C211" s="7"/>
      <c r="D211"/>
      <c r="E211" s="24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 s="6"/>
      <c r="V211" s="6"/>
      <c r="W211" s="6"/>
      <c r="X211"/>
    </row>
    <row r="212" spans="1:24" s="1" customFormat="1" ht="20.100000000000001" customHeight="1">
      <c r="A212" s="4"/>
      <c r="B212" s="4"/>
      <c r="C212" s="7"/>
      <c r="D212"/>
      <c r="E212" s="24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 s="6"/>
      <c r="V212" s="6"/>
      <c r="W212" s="6"/>
      <c r="X212"/>
    </row>
    <row r="213" spans="1:24" s="1" customFormat="1" ht="20.100000000000001" customHeight="1">
      <c r="A213" s="4"/>
      <c r="B213" s="4"/>
      <c r="C213" s="7"/>
      <c r="D213"/>
      <c r="E213" s="24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 s="6"/>
      <c r="V213" s="6"/>
      <c r="W213" s="6"/>
      <c r="X213"/>
    </row>
    <row r="214" spans="1:24" s="1" customFormat="1" ht="20.100000000000001" customHeight="1">
      <c r="A214" s="4"/>
      <c r="B214" s="4"/>
      <c r="C214" s="7"/>
      <c r="D214"/>
      <c r="E214" s="2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 s="6"/>
      <c r="V214" s="6"/>
      <c r="W214" s="6"/>
      <c r="X214"/>
    </row>
    <row r="215" spans="1:24" s="1" customFormat="1" ht="20.100000000000001" customHeight="1">
      <c r="A215" s="4"/>
      <c r="B215" s="4"/>
      <c r="C215" s="7"/>
      <c r="D215"/>
      <c r="E215" s="24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 s="6"/>
      <c r="V215" s="6"/>
      <c r="W215" s="6"/>
      <c r="X215"/>
    </row>
    <row r="216" spans="1:24" s="1" customFormat="1" ht="20.100000000000001" customHeight="1">
      <c r="A216" s="4"/>
      <c r="B216" s="4"/>
      <c r="C216" s="7"/>
      <c r="D216"/>
      <c r="E216" s="24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 s="6"/>
      <c r="V216" s="6"/>
      <c r="W216" s="6"/>
      <c r="X216"/>
    </row>
    <row r="217" spans="1:24" s="1" customFormat="1" ht="20.100000000000001" customHeight="1">
      <c r="A217" s="4"/>
      <c r="B217" s="4"/>
      <c r="C217" s="7"/>
      <c r="D217"/>
      <c r="E217" s="24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 s="6"/>
      <c r="V217" s="6"/>
      <c r="W217" s="6"/>
      <c r="X217"/>
    </row>
    <row r="218" spans="1:24" s="1" customFormat="1" ht="20.100000000000001" customHeight="1">
      <c r="A218" s="4"/>
      <c r="B218" s="4"/>
      <c r="C218" s="7"/>
      <c r="D218"/>
      <c r="E218" s="24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 s="6"/>
      <c r="V218" s="6"/>
      <c r="W218" s="6"/>
      <c r="X218"/>
    </row>
    <row r="219" spans="1:24" s="1" customFormat="1" ht="20.100000000000001" customHeight="1">
      <c r="A219" s="4"/>
      <c r="B219" s="4"/>
      <c r="C219" s="7"/>
      <c r="D219"/>
      <c r="E219" s="24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 s="6"/>
      <c r="V219" s="6"/>
      <c r="W219" s="6"/>
      <c r="X219"/>
    </row>
    <row r="220" spans="1:24" s="1" customFormat="1" ht="20.100000000000001" customHeight="1">
      <c r="A220" s="4"/>
      <c r="B220" s="4"/>
      <c r="C220" s="7"/>
      <c r="D220"/>
      <c r="E220" s="24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 s="6"/>
      <c r="V220" s="6"/>
      <c r="W220" s="6"/>
      <c r="X220"/>
    </row>
    <row r="221" spans="1:24" s="1" customFormat="1" ht="20.100000000000001" customHeight="1">
      <c r="A221" s="4"/>
      <c r="B221" s="4"/>
      <c r="C221" s="7"/>
      <c r="D221"/>
      <c r="E221" s="24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 s="6"/>
      <c r="V221" s="6"/>
      <c r="W221" s="6"/>
      <c r="X221"/>
    </row>
    <row r="222" spans="1:24" s="1" customFormat="1" ht="20.100000000000001" customHeight="1">
      <c r="A222" s="4"/>
      <c r="B222" s="4"/>
      <c r="C222" s="7"/>
      <c r="D222"/>
      <c r="E222" s="24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 s="6"/>
      <c r="V222" s="6"/>
      <c r="W222" s="6"/>
      <c r="X222"/>
    </row>
    <row r="223" spans="1:24" s="1" customFormat="1" ht="20.100000000000001" customHeight="1">
      <c r="A223" s="4"/>
      <c r="B223" s="4"/>
      <c r="C223" s="7"/>
      <c r="D223"/>
      <c r="E223" s="24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 s="6"/>
      <c r="V223" s="6"/>
      <c r="W223" s="6"/>
      <c r="X223"/>
    </row>
    <row r="224" spans="1:24" s="1" customFormat="1" ht="20.100000000000001" customHeight="1">
      <c r="A224" s="4"/>
      <c r="B224" s="4"/>
      <c r="C224" s="7"/>
      <c r="D224"/>
      <c r="E224" s="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 s="6"/>
      <c r="V224" s="6"/>
      <c r="W224" s="6"/>
      <c r="X224"/>
    </row>
    <row r="225" spans="1:24" s="1" customFormat="1" ht="20.100000000000001" customHeight="1">
      <c r="A225" s="4"/>
      <c r="B225" s="4"/>
      <c r="C225" s="7"/>
      <c r="D225"/>
      <c r="E225" s="24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 s="6"/>
      <c r="V225" s="6"/>
      <c r="W225" s="6"/>
      <c r="X225"/>
    </row>
    <row r="226" spans="1:24" s="1" customFormat="1" ht="20.100000000000001" customHeight="1">
      <c r="A226" s="4"/>
      <c r="B226" s="4"/>
      <c r="C226" s="7"/>
      <c r="D226"/>
      <c r="E226" s="24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 s="6"/>
      <c r="V226" s="6"/>
      <c r="W226" s="6"/>
      <c r="X226"/>
    </row>
    <row r="227" spans="1:24" s="1" customFormat="1" ht="20.100000000000001" customHeight="1">
      <c r="A227" s="4"/>
      <c r="B227" s="4"/>
      <c r="C227" s="7"/>
      <c r="D227"/>
      <c r="E227" s="24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 s="6"/>
      <c r="V227" s="6"/>
      <c r="W227" s="6"/>
      <c r="X227"/>
    </row>
    <row r="228" spans="1:24" s="1" customFormat="1" ht="20.100000000000001" customHeight="1">
      <c r="A228" s="4"/>
      <c r="B228" s="4"/>
      <c r="C228" s="7"/>
      <c r="D228"/>
      <c r="E228" s="24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 s="6"/>
      <c r="V228" s="6"/>
      <c r="W228" s="6"/>
      <c r="X228"/>
    </row>
    <row r="229" spans="1:24" s="1" customFormat="1" ht="20.100000000000001" customHeight="1">
      <c r="A229" s="4"/>
      <c r="B229" s="4"/>
      <c r="C229" s="7"/>
      <c r="D229"/>
      <c r="E229" s="24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 s="6"/>
      <c r="V229" s="6"/>
      <c r="W229" s="6"/>
      <c r="X229"/>
    </row>
    <row r="230" spans="1:24" s="1" customFormat="1" ht="20.100000000000001" customHeight="1">
      <c r="A230" s="4"/>
      <c r="B230" s="4"/>
      <c r="C230" s="7"/>
      <c r="D230"/>
      <c r="E230" s="24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 s="6"/>
      <c r="V230" s="6"/>
      <c r="W230" s="6"/>
      <c r="X230"/>
    </row>
    <row r="231" spans="1:24" s="1" customFormat="1" ht="20.100000000000001" customHeight="1">
      <c r="A231" s="4"/>
      <c r="B231" s="4"/>
      <c r="C231" s="7"/>
      <c r="D231"/>
      <c r="E231" s="24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 s="6"/>
      <c r="V231" s="6"/>
      <c r="W231" s="6"/>
      <c r="X231"/>
    </row>
    <row r="232" spans="1:24" s="1" customFormat="1" ht="20.100000000000001" customHeight="1">
      <c r="A232" s="4"/>
      <c r="B232" s="4"/>
      <c r="C232" s="7"/>
      <c r="D232"/>
      <c r="E232" s="24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 s="6"/>
      <c r="V232" s="6"/>
      <c r="W232" s="6"/>
      <c r="X232"/>
    </row>
    <row r="233" spans="1:24" s="1" customFormat="1" ht="20.100000000000001" customHeight="1">
      <c r="A233" s="4"/>
      <c r="B233" s="4"/>
      <c r="C233" s="7"/>
      <c r="D233"/>
      <c r="E233" s="24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 s="6"/>
      <c r="V233" s="6"/>
      <c r="W233" s="6"/>
      <c r="X233"/>
    </row>
    <row r="234" spans="1:24" s="1" customFormat="1" ht="20.100000000000001" customHeight="1">
      <c r="A234" s="4"/>
      <c r="B234" s="4"/>
      <c r="C234" s="7"/>
      <c r="D234"/>
      <c r="E234" s="2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 s="6"/>
      <c r="V234" s="6"/>
      <c r="W234" s="6"/>
      <c r="X234"/>
    </row>
    <row r="235" spans="1:24" s="1" customFormat="1" ht="20.100000000000001" customHeight="1">
      <c r="A235" s="4"/>
      <c r="B235" s="4"/>
      <c r="C235" s="7"/>
      <c r="D235"/>
      <c r="E235" s="24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 s="6"/>
      <c r="V235" s="6"/>
      <c r="W235" s="6"/>
      <c r="X235"/>
    </row>
    <row r="236" spans="1:24" s="1" customFormat="1" ht="20.100000000000001" customHeight="1">
      <c r="A236" s="4"/>
      <c r="B236" s="4"/>
      <c r="C236" s="7"/>
      <c r="D236"/>
      <c r="E236" s="24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 s="6"/>
      <c r="V236" s="6"/>
      <c r="W236" s="6"/>
      <c r="X236"/>
    </row>
    <row r="237" spans="1:24" s="1" customFormat="1" ht="20.100000000000001" customHeight="1">
      <c r="A237" s="4"/>
      <c r="B237" s="4"/>
      <c r="C237" s="7"/>
      <c r="D237"/>
      <c r="E237" s="24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 s="6"/>
      <c r="V237" s="6"/>
      <c r="W237" s="6"/>
      <c r="X237"/>
    </row>
    <row r="238" spans="1:24" s="1" customFormat="1" ht="20.100000000000001" customHeight="1">
      <c r="A238" s="4"/>
      <c r="B238" s="4"/>
      <c r="C238" s="7"/>
      <c r="D238"/>
      <c r="E238" s="24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 s="6"/>
      <c r="V238" s="6"/>
      <c r="W238" s="6"/>
      <c r="X238"/>
    </row>
    <row r="239" spans="1:24" s="1" customFormat="1" ht="20.100000000000001" customHeight="1">
      <c r="A239" s="4"/>
      <c r="B239" s="4"/>
      <c r="C239" s="7"/>
      <c r="D239"/>
      <c r="E239" s="24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 s="6"/>
      <c r="V239" s="6"/>
      <c r="W239" s="6"/>
      <c r="X239"/>
    </row>
    <row r="240" spans="1:24" s="1" customFormat="1" ht="20.100000000000001" customHeight="1">
      <c r="A240" s="4"/>
      <c r="B240" s="4"/>
      <c r="C240" s="7"/>
      <c r="D240"/>
      <c r="E240" s="24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 s="6"/>
      <c r="V240" s="6"/>
      <c r="W240" s="6"/>
      <c r="X240"/>
    </row>
    <row r="241" spans="1:24" s="1" customFormat="1" ht="20.100000000000001" customHeight="1">
      <c r="A241" s="4"/>
      <c r="B241" s="4"/>
      <c r="C241" s="7"/>
      <c r="D241"/>
      <c r="E241" s="24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 s="6"/>
      <c r="V241" s="6"/>
      <c r="W241" s="6"/>
      <c r="X241"/>
    </row>
    <row r="242" spans="1:24" s="1" customFormat="1" ht="20.100000000000001" customHeight="1">
      <c r="A242" s="4"/>
      <c r="B242" s="4"/>
      <c r="C242" s="7"/>
      <c r="D242"/>
      <c r="E242" s="24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 s="6"/>
      <c r="V242" s="6"/>
      <c r="W242" s="6"/>
      <c r="X242"/>
    </row>
    <row r="243" spans="1:24" s="1" customFormat="1" ht="20.100000000000001" customHeight="1">
      <c r="A243" s="4"/>
      <c r="B243" s="4"/>
      <c r="C243" s="7"/>
      <c r="D243"/>
      <c r="E243" s="24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 s="6"/>
      <c r="V243" s="6"/>
      <c r="W243" s="6"/>
      <c r="X243"/>
    </row>
    <row r="244" spans="1:24" s="1" customFormat="1" ht="20.100000000000001" customHeight="1">
      <c r="A244" s="4"/>
      <c r="B244" s="4"/>
      <c r="C244" s="7"/>
      <c r="D244"/>
      <c r="E244" s="2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 s="6"/>
      <c r="V244" s="6"/>
      <c r="W244" s="6"/>
      <c r="X244"/>
    </row>
    <row r="245" spans="1:24" s="1" customFormat="1" ht="20.100000000000001" customHeight="1">
      <c r="A245" s="4"/>
      <c r="B245" s="4"/>
      <c r="C245" s="7"/>
      <c r="D245"/>
      <c r="E245" s="24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 s="6"/>
      <c r="V245" s="6"/>
      <c r="W245" s="6"/>
      <c r="X245"/>
    </row>
    <row r="246" spans="1:24" s="1" customFormat="1" ht="20.100000000000001" customHeight="1">
      <c r="A246" s="4"/>
      <c r="B246" s="4"/>
      <c r="C246" s="7"/>
      <c r="D246"/>
      <c r="E246" s="24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 s="6"/>
      <c r="V246" s="6"/>
      <c r="W246" s="6"/>
      <c r="X246"/>
    </row>
    <row r="247" spans="1:24" s="1" customFormat="1" ht="20.100000000000001" customHeight="1">
      <c r="A247" s="4"/>
      <c r="B247" s="4"/>
      <c r="C247" s="7"/>
      <c r="D247"/>
      <c r="E247" s="24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 s="6"/>
      <c r="V247" s="6"/>
      <c r="W247" s="6"/>
      <c r="X247"/>
    </row>
    <row r="248" spans="1:24" s="1" customFormat="1" ht="20.100000000000001" customHeight="1">
      <c r="A248" s="4"/>
      <c r="B248" s="4"/>
      <c r="C248" s="7"/>
      <c r="D248"/>
      <c r="E248" s="24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 s="6"/>
      <c r="V248" s="6"/>
      <c r="W248" s="6"/>
      <c r="X248"/>
    </row>
    <row r="249" spans="1:24" s="1" customFormat="1" ht="20.100000000000001" customHeight="1">
      <c r="A249" s="4"/>
      <c r="B249" s="4"/>
      <c r="C249" s="7"/>
      <c r="D249"/>
      <c r="E249" s="24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 s="6"/>
      <c r="V249" s="6"/>
      <c r="W249" s="6"/>
      <c r="X249"/>
    </row>
    <row r="250" spans="1:24" s="1" customFormat="1" ht="20.100000000000001" customHeight="1">
      <c r="A250" s="4"/>
      <c r="B250" s="4"/>
      <c r="C250" s="7"/>
      <c r="D250"/>
      <c r="E250" s="24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 s="6"/>
      <c r="V250" s="6"/>
      <c r="W250" s="6"/>
      <c r="X250"/>
    </row>
    <row r="251" spans="1:24" s="1" customFormat="1" ht="20.100000000000001" customHeight="1">
      <c r="A251" s="4"/>
      <c r="B251" s="4"/>
      <c r="C251" s="7"/>
      <c r="D251"/>
      <c r="E251" s="24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 s="6"/>
      <c r="V251" s="6"/>
      <c r="W251" s="6"/>
      <c r="X251"/>
    </row>
    <row r="252" spans="1:24" s="1" customFormat="1" ht="20.100000000000001" customHeight="1">
      <c r="A252" s="4"/>
      <c r="B252" s="4"/>
      <c r="C252" s="7"/>
      <c r="D252"/>
      <c r="E252" s="24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 s="6"/>
      <c r="V252" s="6"/>
      <c r="W252" s="6"/>
      <c r="X252"/>
    </row>
    <row r="253" spans="1:24" s="1" customFormat="1" ht="20.100000000000001" customHeight="1">
      <c r="A253" s="4"/>
      <c r="B253" s="4"/>
      <c r="C253" s="7"/>
      <c r="D253"/>
      <c r="E253" s="24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 s="6"/>
      <c r="V253" s="6"/>
      <c r="W253" s="6"/>
      <c r="X253"/>
    </row>
    <row r="254" spans="1:24" s="1" customFormat="1" ht="20.100000000000001" customHeight="1">
      <c r="A254" s="4"/>
      <c r="B254" s="4"/>
      <c r="C254" s="7"/>
      <c r="D254"/>
      <c r="E254" s="2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 s="6"/>
      <c r="V254" s="6"/>
      <c r="W254" s="6"/>
      <c r="X254"/>
    </row>
    <row r="255" spans="1:24" s="1" customFormat="1" ht="20.100000000000001" customHeight="1">
      <c r="A255" s="4"/>
      <c r="B255" s="4"/>
      <c r="C255" s="7"/>
      <c r="D255"/>
      <c r="E255" s="24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 s="6"/>
      <c r="V255" s="6"/>
      <c r="W255" s="6"/>
      <c r="X255"/>
    </row>
    <row r="256" spans="1:24" s="1" customFormat="1" ht="20.100000000000001" customHeight="1">
      <c r="A256" s="4"/>
      <c r="B256" s="4"/>
      <c r="C256" s="7"/>
      <c r="D256"/>
      <c r="E256" s="24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 s="6"/>
      <c r="V256" s="6"/>
      <c r="W256" s="6"/>
      <c r="X256"/>
    </row>
    <row r="257" spans="1:24" s="1" customFormat="1" ht="20.100000000000001" customHeight="1">
      <c r="A257" s="4"/>
      <c r="B257" s="4"/>
      <c r="C257" s="7"/>
      <c r="D257"/>
      <c r="E257" s="24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 s="6"/>
      <c r="V257" s="6"/>
      <c r="W257" s="6"/>
      <c r="X257"/>
    </row>
    <row r="258" spans="1:24" s="1" customFormat="1" ht="20.100000000000001" customHeight="1">
      <c r="A258" s="4"/>
      <c r="B258" s="4"/>
      <c r="C258" s="7"/>
      <c r="D258"/>
      <c r="E258" s="24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 s="6"/>
      <c r="V258" s="6"/>
      <c r="W258" s="6"/>
      <c r="X258"/>
    </row>
    <row r="259" spans="1:24" s="1" customFormat="1" ht="20.100000000000001" customHeight="1">
      <c r="A259" s="4"/>
      <c r="B259" s="4"/>
      <c r="C259" s="7"/>
      <c r="D259"/>
      <c r="E259" s="24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 s="6"/>
      <c r="V259" s="6"/>
      <c r="W259" s="6"/>
      <c r="X259"/>
    </row>
    <row r="260" spans="1:24" s="1" customFormat="1" ht="20.100000000000001" customHeight="1">
      <c r="A260" s="4"/>
      <c r="B260" s="4"/>
      <c r="C260" s="7"/>
      <c r="D260"/>
      <c r="E260" s="24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 s="6"/>
      <c r="V260" s="6"/>
      <c r="W260" s="6"/>
      <c r="X260"/>
    </row>
    <row r="261" spans="1:24" s="1" customFormat="1" ht="20.100000000000001" customHeight="1">
      <c r="A261" s="4"/>
      <c r="B261" s="4"/>
      <c r="C261" s="7"/>
      <c r="D261"/>
      <c r="E261" s="24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 s="6"/>
      <c r="V261" s="6"/>
      <c r="W261" s="6"/>
      <c r="X261"/>
    </row>
    <row r="262" spans="1:24" s="1" customFormat="1" ht="20.100000000000001" customHeight="1">
      <c r="A262" s="4"/>
      <c r="B262" s="4"/>
      <c r="C262" s="7"/>
      <c r="D262"/>
      <c r="E262" s="24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 s="6"/>
      <c r="V262" s="6"/>
      <c r="W262" s="6"/>
      <c r="X262"/>
    </row>
    <row r="263" spans="1:24" s="1" customFormat="1" ht="20.100000000000001" customHeight="1">
      <c r="A263" s="4"/>
      <c r="B263" s="4"/>
      <c r="C263" s="7"/>
      <c r="D263"/>
      <c r="E263" s="24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 s="6"/>
      <c r="V263" s="6"/>
      <c r="W263" s="6"/>
      <c r="X263"/>
    </row>
    <row r="264" spans="1:24" s="1" customFormat="1" ht="20.100000000000001" customHeight="1">
      <c r="A264" s="4"/>
      <c r="B264" s="4"/>
      <c r="C264" s="7"/>
      <c r="D264"/>
      <c r="E264" s="2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 s="6"/>
      <c r="V264" s="6"/>
      <c r="W264" s="6"/>
      <c r="X264"/>
    </row>
    <row r="265" spans="1:24" s="1" customFormat="1" ht="20.100000000000001" customHeight="1">
      <c r="A265" s="4"/>
      <c r="B265" s="4"/>
      <c r="C265" s="7"/>
      <c r="D265"/>
      <c r="E265" s="24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 s="6"/>
      <c r="V265" s="6"/>
      <c r="W265" s="6"/>
      <c r="X265"/>
    </row>
    <row r="266" spans="1:24" s="1" customFormat="1" ht="20.100000000000001" customHeight="1">
      <c r="A266" s="4"/>
      <c r="B266" s="4"/>
      <c r="C266" s="7"/>
      <c r="D266"/>
      <c r="E266" s="24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 s="6"/>
      <c r="V266" s="6"/>
      <c r="W266" s="6"/>
      <c r="X266"/>
    </row>
    <row r="267" spans="1:24" s="1" customFormat="1" ht="20.100000000000001" customHeight="1">
      <c r="A267" s="4"/>
      <c r="B267" s="4"/>
      <c r="C267" s="7"/>
      <c r="D267"/>
      <c r="E267" s="24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 s="6"/>
      <c r="V267" s="6"/>
      <c r="W267" s="6"/>
      <c r="X267"/>
    </row>
    <row r="268" spans="1:24" s="1" customFormat="1" ht="20.100000000000001" customHeight="1">
      <c r="A268" s="4"/>
      <c r="B268" s="4"/>
      <c r="C268" s="7"/>
      <c r="D268"/>
      <c r="E268" s="24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 s="6"/>
      <c r="V268" s="6"/>
      <c r="W268" s="6"/>
      <c r="X268"/>
    </row>
    <row r="269" spans="1:24" s="1" customFormat="1" ht="20.100000000000001" customHeight="1">
      <c r="A269" s="4"/>
      <c r="B269" s="4"/>
      <c r="C269" s="7"/>
      <c r="D269"/>
      <c r="E269" s="24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 s="6"/>
      <c r="V269" s="6"/>
      <c r="W269" s="6"/>
      <c r="X269"/>
    </row>
    <row r="270" spans="1:24" s="1" customFormat="1" ht="20.100000000000001" customHeight="1">
      <c r="A270" s="4"/>
      <c r="B270" s="4"/>
      <c r="C270" s="7"/>
      <c r="D270"/>
      <c r="E270" s="24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 s="6"/>
      <c r="V270" s="6"/>
      <c r="W270" s="6"/>
      <c r="X270"/>
    </row>
    <row r="271" spans="1:24" s="1" customFormat="1" ht="20.100000000000001" customHeight="1">
      <c r="A271" s="4"/>
      <c r="B271" s="4"/>
      <c r="C271" s="7"/>
      <c r="D271"/>
      <c r="E271" s="24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 s="6"/>
      <c r="V271" s="6"/>
      <c r="W271" s="6"/>
      <c r="X271"/>
    </row>
    <row r="272" spans="1:24" s="1" customFormat="1" ht="20.100000000000001" customHeight="1">
      <c r="A272" s="4"/>
      <c r="B272" s="4"/>
      <c r="C272" s="7"/>
      <c r="D272"/>
      <c r="E272" s="24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 s="6"/>
      <c r="V272" s="6"/>
      <c r="W272" s="6"/>
      <c r="X272"/>
    </row>
    <row r="273" spans="1:24" s="1" customFormat="1" ht="20.100000000000001" customHeight="1">
      <c r="A273" s="4"/>
      <c r="B273" s="4"/>
      <c r="C273" s="7"/>
      <c r="D273"/>
      <c r="E273" s="24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 s="6"/>
      <c r="V273" s="6"/>
      <c r="W273" s="6"/>
      <c r="X273"/>
    </row>
    <row r="274" spans="1:24" s="1" customFormat="1" ht="20.100000000000001" customHeight="1">
      <c r="A274" s="4"/>
      <c r="B274" s="4"/>
      <c r="C274" s="7"/>
      <c r="D274"/>
      <c r="E274" s="2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 s="6"/>
      <c r="V274" s="6"/>
      <c r="W274" s="6"/>
      <c r="X274"/>
    </row>
    <row r="275" spans="1:24" s="1" customFormat="1" ht="20.100000000000001" customHeight="1">
      <c r="A275" s="4"/>
      <c r="B275" s="4"/>
      <c r="C275" s="7"/>
      <c r="D275"/>
      <c r="E275" s="24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 s="6"/>
      <c r="V275" s="6"/>
      <c r="W275" s="6"/>
      <c r="X275"/>
    </row>
    <row r="276" spans="1:24" s="1" customFormat="1" ht="20.100000000000001" customHeight="1">
      <c r="A276" s="4"/>
      <c r="B276" s="4"/>
      <c r="C276" s="7"/>
      <c r="D276"/>
      <c r="E276" s="24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 s="6"/>
      <c r="V276" s="6"/>
      <c r="W276" s="6"/>
      <c r="X276"/>
    </row>
    <row r="277" spans="1:24" s="1" customFormat="1" ht="20.100000000000001" customHeight="1">
      <c r="A277" s="4"/>
      <c r="B277" s="4"/>
      <c r="C277" s="7"/>
      <c r="D277"/>
      <c r="E277" s="24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 s="6"/>
      <c r="V277" s="6"/>
      <c r="W277" s="6"/>
      <c r="X277"/>
    </row>
    <row r="278" spans="1:24" s="1" customFormat="1" ht="20.100000000000001" customHeight="1">
      <c r="A278" s="4"/>
      <c r="B278" s="4"/>
      <c r="C278" s="7"/>
      <c r="D278"/>
      <c r="E278" s="24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 s="6"/>
      <c r="V278" s="6"/>
      <c r="W278" s="6"/>
      <c r="X278"/>
    </row>
    <row r="279" spans="1:24" s="1" customFormat="1" ht="20.100000000000001" customHeight="1">
      <c r="A279" s="4"/>
      <c r="B279" s="4"/>
      <c r="C279" s="7"/>
      <c r="D279"/>
      <c r="E279" s="24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 s="6"/>
      <c r="V279" s="6"/>
      <c r="W279" s="6"/>
      <c r="X279"/>
    </row>
    <row r="280" spans="1:24" s="1" customFormat="1" ht="20.100000000000001" customHeight="1">
      <c r="A280" s="4"/>
      <c r="B280" s="4"/>
      <c r="C280" s="7"/>
      <c r="D280"/>
      <c r="E280" s="24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 s="6"/>
      <c r="V280" s="6"/>
      <c r="W280" s="6"/>
      <c r="X280"/>
    </row>
    <row r="281" spans="1:24" s="1" customFormat="1" ht="20.100000000000001" customHeight="1">
      <c r="A281" s="4"/>
      <c r="B281" s="4"/>
      <c r="C281" s="7"/>
      <c r="D281"/>
      <c r="E281" s="24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 s="6"/>
      <c r="V281" s="6"/>
      <c r="W281" s="6"/>
      <c r="X281"/>
    </row>
    <row r="282" spans="1:24" s="1" customFormat="1" ht="20.100000000000001" customHeight="1">
      <c r="A282" s="4"/>
      <c r="B282" s="4"/>
      <c r="C282" s="7"/>
      <c r="D282"/>
      <c r="E282" s="24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 s="6"/>
      <c r="V282" s="6"/>
      <c r="W282" s="6"/>
      <c r="X282"/>
    </row>
    <row r="283" spans="1:24" s="1" customFormat="1" ht="20.100000000000001" customHeight="1">
      <c r="A283" s="4"/>
      <c r="B283" s="4"/>
      <c r="C283" s="7"/>
      <c r="D283"/>
      <c r="E283" s="24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 s="6"/>
      <c r="V283" s="6"/>
      <c r="W283" s="6"/>
      <c r="X283"/>
    </row>
    <row r="284" spans="1:24" s="1" customFormat="1" ht="20.100000000000001" customHeight="1">
      <c r="A284" s="4"/>
      <c r="B284" s="4"/>
      <c r="C284" s="7"/>
      <c r="D284"/>
      <c r="E284" s="2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 s="6"/>
      <c r="V284" s="6"/>
      <c r="W284" s="6"/>
      <c r="X284"/>
    </row>
    <row r="285" spans="1:24" s="1" customFormat="1" ht="20.100000000000001" customHeight="1">
      <c r="A285" s="4"/>
      <c r="B285" s="4"/>
      <c r="C285" s="7"/>
      <c r="D285"/>
      <c r="E285" s="24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 s="6"/>
      <c r="V285" s="6"/>
      <c r="W285" s="6"/>
      <c r="X285"/>
    </row>
    <row r="286" spans="1:24" s="1" customFormat="1" ht="20.100000000000001" customHeight="1">
      <c r="A286" s="4"/>
      <c r="B286" s="4"/>
      <c r="C286" s="7"/>
      <c r="D286"/>
      <c r="E286" s="24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 s="6"/>
      <c r="V286" s="6"/>
      <c r="W286" s="6"/>
      <c r="X286"/>
    </row>
    <row r="287" spans="1:24" s="1" customFormat="1" ht="20.100000000000001" customHeight="1">
      <c r="A287" s="4"/>
      <c r="B287" s="4"/>
      <c r="C287" s="7"/>
      <c r="D287"/>
      <c r="E287" s="24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 s="6"/>
      <c r="V287" s="6"/>
      <c r="W287" s="6"/>
      <c r="X287"/>
    </row>
    <row r="288" spans="1:24" s="1" customFormat="1" ht="20.100000000000001" customHeight="1">
      <c r="A288" s="4"/>
      <c r="B288" s="4"/>
      <c r="C288" s="7"/>
      <c r="D288"/>
      <c r="E288" s="24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 s="6"/>
      <c r="V288" s="6"/>
      <c r="W288" s="6"/>
      <c r="X288"/>
    </row>
    <row r="289" spans="1:24" s="1" customFormat="1" ht="20.100000000000001" customHeight="1">
      <c r="A289" s="4"/>
      <c r="B289" s="4"/>
      <c r="C289" s="7"/>
      <c r="D289"/>
      <c r="E289" s="24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 s="6"/>
      <c r="V289" s="6"/>
      <c r="W289" s="6"/>
      <c r="X289"/>
    </row>
    <row r="290" spans="1:24" s="1" customFormat="1" ht="20.100000000000001" customHeight="1">
      <c r="A290" s="4"/>
      <c r="B290" s="4"/>
      <c r="C290" s="7"/>
      <c r="D290"/>
      <c r="E290" s="24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 s="6"/>
      <c r="V290" s="6"/>
      <c r="W290" s="6"/>
      <c r="X290"/>
    </row>
    <row r="291" spans="1:24" s="1" customFormat="1" ht="20.100000000000001" customHeight="1">
      <c r="A291" s="4"/>
      <c r="B291" s="4"/>
      <c r="C291" s="7"/>
      <c r="D291"/>
      <c r="E291" s="24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 s="6"/>
      <c r="V291" s="6"/>
      <c r="W291" s="6"/>
      <c r="X291"/>
    </row>
    <row r="292" spans="1:24" s="1" customFormat="1" ht="20.100000000000001" customHeight="1">
      <c r="A292" s="4"/>
      <c r="B292" s="4"/>
      <c r="C292" s="7"/>
      <c r="D292"/>
      <c r="E292" s="24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 s="6"/>
      <c r="V292" s="6"/>
      <c r="W292" s="6"/>
      <c r="X292"/>
    </row>
    <row r="293" spans="1:24" s="1" customFormat="1" ht="20.100000000000001" customHeight="1">
      <c r="A293" s="4"/>
      <c r="B293" s="4"/>
      <c r="C293" s="7"/>
      <c r="D293"/>
      <c r="E293" s="24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 s="6"/>
      <c r="V293" s="6"/>
      <c r="W293" s="6"/>
      <c r="X293"/>
    </row>
    <row r="294" spans="1:24" s="1" customFormat="1" ht="20.100000000000001" customHeight="1">
      <c r="A294" s="4"/>
      <c r="B294" s="4"/>
      <c r="C294" s="7"/>
      <c r="D294"/>
      <c r="E294" s="2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 s="6"/>
      <c r="V294" s="6"/>
      <c r="W294" s="6"/>
      <c r="X294"/>
    </row>
    <row r="295" spans="1:24" s="1" customFormat="1" ht="20.100000000000001" customHeight="1">
      <c r="A295" s="4"/>
      <c r="B295" s="4"/>
      <c r="C295" s="7"/>
      <c r="D295"/>
      <c r="E295" s="24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 s="6"/>
      <c r="V295" s="6"/>
      <c r="W295" s="6"/>
      <c r="X295"/>
    </row>
    <row r="296" spans="1:24" s="1" customFormat="1" ht="20.100000000000001" customHeight="1">
      <c r="A296" s="4"/>
      <c r="B296" s="4"/>
      <c r="C296" s="7"/>
      <c r="D296"/>
      <c r="E296" s="24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 s="6"/>
      <c r="V296" s="6"/>
      <c r="W296" s="6"/>
      <c r="X296"/>
    </row>
    <row r="297" spans="1:24" s="1" customFormat="1" ht="20.100000000000001" customHeight="1">
      <c r="A297" s="4"/>
      <c r="B297" s="4"/>
      <c r="C297" s="7"/>
      <c r="D297"/>
      <c r="E297" s="24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 s="6"/>
      <c r="V297" s="6"/>
      <c r="W297" s="6"/>
      <c r="X297"/>
    </row>
    <row r="298" spans="1:24" s="1" customFormat="1" ht="20.100000000000001" customHeight="1">
      <c r="A298" s="4"/>
      <c r="B298" s="4"/>
      <c r="C298" s="7"/>
      <c r="D298"/>
      <c r="E298" s="24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 s="6"/>
      <c r="V298" s="6"/>
      <c r="W298" s="6"/>
      <c r="X298"/>
    </row>
    <row r="299" spans="1:24" s="1" customFormat="1" ht="20.100000000000001" customHeight="1">
      <c r="A299" s="4"/>
      <c r="B299" s="4"/>
      <c r="C299" s="7"/>
      <c r="D299"/>
      <c r="E299" s="24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 s="6"/>
      <c r="V299" s="6"/>
      <c r="W299" s="6"/>
      <c r="X299"/>
    </row>
    <row r="300" spans="1:24" s="1" customFormat="1" ht="20.100000000000001" customHeight="1">
      <c r="A300" s="4"/>
      <c r="B300" s="4"/>
      <c r="C300" s="7"/>
      <c r="D300"/>
      <c r="E300" s="24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 s="6"/>
      <c r="V300" s="6"/>
      <c r="W300" s="6"/>
      <c r="X300"/>
    </row>
    <row r="301" spans="1:24" s="1" customFormat="1" ht="20.100000000000001" customHeight="1">
      <c r="A301" s="4"/>
      <c r="B301" s="4"/>
      <c r="C301" s="7"/>
      <c r="D301"/>
      <c r="E301" s="24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 s="6"/>
      <c r="V301" s="6"/>
      <c r="W301" s="6"/>
      <c r="X301"/>
    </row>
    <row r="302" spans="1:24" s="1" customFormat="1" ht="20.100000000000001" customHeight="1">
      <c r="A302" s="4"/>
      <c r="B302" s="4"/>
      <c r="C302" s="7"/>
      <c r="D302"/>
      <c r="E302" s="24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 s="6"/>
      <c r="V302" s="6"/>
      <c r="W302" s="6"/>
      <c r="X302"/>
    </row>
    <row r="303" spans="1:24" s="1" customFormat="1" ht="20.100000000000001" customHeight="1">
      <c r="A303" s="4"/>
      <c r="B303" s="4"/>
      <c r="C303" s="7"/>
      <c r="D303"/>
      <c r="E303" s="24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 s="6"/>
      <c r="V303" s="6"/>
      <c r="W303" s="6"/>
      <c r="X303"/>
    </row>
    <row r="304" spans="1:24" s="1" customFormat="1" ht="20.100000000000001" customHeight="1">
      <c r="A304" s="4"/>
      <c r="B304" s="4"/>
      <c r="C304" s="7"/>
      <c r="D304"/>
      <c r="E304" s="2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 s="6"/>
      <c r="V304" s="6"/>
      <c r="W304" s="6"/>
      <c r="X304"/>
    </row>
    <row r="305" spans="1:24" s="1" customFormat="1" ht="20.100000000000001" customHeight="1">
      <c r="A305" s="4"/>
      <c r="B305" s="4"/>
      <c r="C305" s="7"/>
      <c r="D305"/>
      <c r="E305" s="24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 s="6"/>
      <c r="V305" s="6"/>
      <c r="W305" s="6"/>
      <c r="X305"/>
    </row>
    <row r="306" spans="1:24" s="1" customFormat="1" ht="20.100000000000001" customHeight="1">
      <c r="A306" s="4"/>
      <c r="B306" s="4"/>
      <c r="C306" s="7"/>
      <c r="D306"/>
      <c r="E306" s="24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 s="6"/>
      <c r="V306" s="6"/>
      <c r="W306" s="6"/>
      <c r="X306"/>
    </row>
    <row r="307" spans="1:24" s="1" customFormat="1" ht="20.100000000000001" customHeight="1">
      <c r="A307" s="4"/>
      <c r="B307" s="4"/>
      <c r="C307" s="7"/>
      <c r="D307"/>
      <c r="E307" s="24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 s="6"/>
      <c r="V307" s="6"/>
      <c r="W307" s="6"/>
      <c r="X307"/>
    </row>
    <row r="308" spans="1:24" s="1" customFormat="1" ht="20.100000000000001" customHeight="1">
      <c r="A308" s="4"/>
      <c r="B308" s="4"/>
      <c r="C308" s="7"/>
      <c r="D308"/>
      <c r="E308" s="24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 s="6"/>
      <c r="V308" s="6"/>
      <c r="W308" s="6"/>
      <c r="X308"/>
    </row>
    <row r="309" spans="1:24" s="1" customFormat="1" ht="20.100000000000001" customHeight="1">
      <c r="A309" s="4"/>
      <c r="B309" s="4"/>
      <c r="C309" s="7"/>
      <c r="D309"/>
      <c r="E309" s="24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 s="6"/>
      <c r="V309" s="6"/>
      <c r="W309" s="6"/>
      <c r="X309"/>
    </row>
    <row r="310" spans="1:24" s="1" customFormat="1" ht="20.100000000000001" customHeight="1">
      <c r="A310" s="4"/>
      <c r="B310" s="4"/>
      <c r="C310" s="7"/>
      <c r="D310"/>
      <c r="E310" s="24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 s="6"/>
      <c r="V310" s="6"/>
      <c r="W310" s="6"/>
      <c r="X310"/>
    </row>
    <row r="311" spans="1:24" s="1" customFormat="1" ht="20.100000000000001" customHeight="1">
      <c r="A311" s="4"/>
      <c r="B311" s="4"/>
      <c r="C311" s="7"/>
      <c r="D311"/>
      <c r="E311" s="24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 s="6"/>
      <c r="V311" s="6"/>
      <c r="W311" s="6"/>
      <c r="X311"/>
    </row>
    <row r="312" spans="1:24" s="1" customFormat="1" ht="20.100000000000001" customHeight="1">
      <c r="A312" s="4"/>
      <c r="B312" s="4"/>
      <c r="C312" s="7"/>
      <c r="D312"/>
      <c r="E312" s="24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 s="6"/>
      <c r="V312" s="6"/>
      <c r="W312" s="6"/>
      <c r="X312"/>
    </row>
    <row r="313" spans="1:24" s="1" customFormat="1" ht="20.100000000000001" customHeight="1">
      <c r="A313" s="4"/>
      <c r="B313" s="4"/>
      <c r="C313" s="7"/>
      <c r="D313"/>
      <c r="E313" s="24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 s="6"/>
      <c r="V313" s="6"/>
      <c r="W313" s="6"/>
      <c r="X313"/>
    </row>
    <row r="314" spans="1:24" s="1" customFormat="1" ht="20.100000000000001" customHeight="1">
      <c r="A314" s="4"/>
      <c r="B314" s="4"/>
      <c r="C314" s="7"/>
      <c r="D314"/>
      <c r="E314" s="2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 s="6"/>
      <c r="V314" s="6"/>
      <c r="W314" s="6"/>
      <c r="X314"/>
    </row>
    <row r="315" spans="1:24" s="1" customFormat="1" ht="20.100000000000001" customHeight="1">
      <c r="A315" s="4"/>
      <c r="B315" s="4"/>
      <c r="C315" s="7"/>
      <c r="D315"/>
      <c r="E315" s="24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 s="6"/>
      <c r="V315" s="6"/>
      <c r="W315" s="6"/>
      <c r="X315"/>
    </row>
    <row r="316" spans="1:24" s="1" customFormat="1" ht="20.100000000000001" customHeight="1">
      <c r="A316" s="4"/>
      <c r="B316" s="4"/>
      <c r="C316" s="7"/>
      <c r="D316"/>
      <c r="E316" s="24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 s="6"/>
      <c r="V316" s="6"/>
      <c r="W316" s="6"/>
      <c r="X316"/>
    </row>
    <row r="317" spans="1:24" s="1" customFormat="1" ht="20.100000000000001" customHeight="1">
      <c r="A317" s="4"/>
      <c r="B317" s="4"/>
      <c r="C317" s="7"/>
      <c r="D317"/>
      <c r="E317" s="24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 s="6"/>
      <c r="V317" s="6"/>
      <c r="W317" s="6"/>
      <c r="X317"/>
    </row>
    <row r="318" spans="1:24" s="1" customFormat="1" ht="20.100000000000001" customHeight="1">
      <c r="A318" s="4"/>
      <c r="B318" s="4"/>
      <c r="C318" s="7"/>
      <c r="D318"/>
      <c r="E318" s="24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 s="6"/>
      <c r="V318" s="6"/>
      <c r="W318" s="6"/>
      <c r="X318"/>
    </row>
    <row r="319" spans="1:24" s="1" customFormat="1" ht="20.100000000000001" customHeight="1">
      <c r="A319" s="4"/>
      <c r="B319" s="4"/>
      <c r="C319" s="7"/>
      <c r="D319"/>
      <c r="E319" s="24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 s="6"/>
      <c r="V319" s="6"/>
      <c r="W319" s="6"/>
      <c r="X319"/>
    </row>
    <row r="320" spans="1:24" s="1" customFormat="1" ht="20.100000000000001" customHeight="1">
      <c r="A320" s="4"/>
      <c r="B320" s="4"/>
      <c r="C320" s="7"/>
      <c r="D320"/>
      <c r="E320" s="24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 s="6"/>
      <c r="V320" s="6"/>
      <c r="W320" s="6"/>
      <c r="X320"/>
    </row>
    <row r="321" spans="1:24" s="1" customFormat="1" ht="20.100000000000001" customHeight="1">
      <c r="A321" s="4"/>
      <c r="B321" s="4"/>
      <c r="C321" s="7"/>
      <c r="D321"/>
      <c r="E321" s="24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 s="6"/>
      <c r="V321" s="6"/>
      <c r="W321" s="6"/>
      <c r="X321"/>
    </row>
    <row r="322" spans="1:24" s="1" customFormat="1" ht="20.100000000000001" customHeight="1">
      <c r="A322" s="4"/>
      <c r="B322" s="4"/>
      <c r="C322" s="7"/>
      <c r="D322"/>
      <c r="E322" s="24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 s="6"/>
      <c r="V322" s="6"/>
      <c r="W322" s="6"/>
      <c r="X322"/>
    </row>
    <row r="323" spans="1:24" s="1" customFormat="1" ht="20.100000000000001" customHeight="1">
      <c r="A323" s="4"/>
      <c r="B323" s="4"/>
      <c r="C323" s="7"/>
      <c r="D323"/>
      <c r="E323" s="24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 s="6"/>
      <c r="V323" s="6"/>
      <c r="W323" s="6"/>
      <c r="X323"/>
    </row>
    <row r="324" spans="1:24" s="1" customFormat="1" ht="20.100000000000001" customHeight="1">
      <c r="A324" s="4"/>
      <c r="B324" s="4"/>
      <c r="C324" s="7"/>
      <c r="D324"/>
      <c r="E324" s="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 s="6"/>
      <c r="V324" s="6"/>
      <c r="W324" s="6"/>
      <c r="X324"/>
    </row>
    <row r="325" spans="1:24" s="1" customFormat="1" ht="20.100000000000001" customHeight="1">
      <c r="A325" s="4"/>
      <c r="B325" s="4"/>
      <c r="C325" s="7"/>
      <c r="D325"/>
      <c r="E325" s="24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 s="6"/>
      <c r="V325" s="6"/>
      <c r="W325" s="6"/>
      <c r="X325"/>
    </row>
    <row r="326" spans="1:24" s="1" customFormat="1" ht="20.100000000000001" customHeight="1">
      <c r="A326" s="4"/>
      <c r="B326" s="4"/>
      <c r="C326" s="7"/>
      <c r="D326"/>
      <c r="E326" s="24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 s="6"/>
      <c r="V326" s="6"/>
      <c r="W326" s="6"/>
      <c r="X326"/>
    </row>
    <row r="327" spans="1:24" s="1" customFormat="1" ht="20.100000000000001" customHeight="1">
      <c r="A327" s="4"/>
      <c r="B327" s="4"/>
      <c r="C327" s="7"/>
      <c r="D327"/>
      <c r="E327" s="24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 s="6"/>
      <c r="V327" s="6"/>
      <c r="W327" s="6"/>
      <c r="X327"/>
    </row>
    <row r="328" spans="1:24" s="1" customFormat="1" ht="20.100000000000001" customHeight="1">
      <c r="A328" s="4"/>
      <c r="B328" s="4"/>
      <c r="C328" s="7"/>
      <c r="D328"/>
      <c r="E328" s="24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 s="6"/>
      <c r="V328" s="6"/>
      <c r="W328" s="6"/>
      <c r="X328"/>
    </row>
    <row r="329" spans="1:24" s="1" customFormat="1" ht="20.100000000000001" customHeight="1">
      <c r="A329" s="4"/>
      <c r="B329" s="4"/>
      <c r="C329" s="7"/>
      <c r="D329"/>
      <c r="E329" s="24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 s="6"/>
      <c r="V329" s="6"/>
      <c r="W329" s="6"/>
      <c r="X329"/>
    </row>
    <row r="330" spans="1:24" s="1" customFormat="1" ht="20.100000000000001" customHeight="1">
      <c r="A330" s="4"/>
      <c r="B330" s="4"/>
      <c r="C330" s="7"/>
      <c r="D330"/>
      <c r="E330" s="24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 s="6"/>
      <c r="V330" s="6"/>
      <c r="W330" s="6"/>
      <c r="X330"/>
    </row>
    <row r="331" spans="1:24" s="1" customFormat="1" ht="20.100000000000001" customHeight="1">
      <c r="A331" s="4"/>
      <c r="B331" s="4"/>
      <c r="C331" s="7"/>
      <c r="D331"/>
      <c r="E331" s="24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 s="6"/>
      <c r="V331" s="6"/>
      <c r="W331" s="6"/>
      <c r="X331"/>
    </row>
    <row r="332" spans="1:24" s="1" customFormat="1" ht="20.100000000000001" customHeight="1">
      <c r="A332" s="4"/>
      <c r="B332" s="4"/>
      <c r="C332" s="7"/>
      <c r="D332"/>
      <c r="E332" s="24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 s="6"/>
      <c r="V332" s="6"/>
      <c r="W332" s="6"/>
      <c r="X332"/>
    </row>
    <row r="333" spans="1:24" s="1" customFormat="1" ht="20.100000000000001" customHeight="1">
      <c r="A333" s="4"/>
      <c r="B333" s="4"/>
      <c r="C333" s="7"/>
      <c r="D333"/>
      <c r="E333" s="24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 s="6"/>
      <c r="V333" s="6"/>
      <c r="W333" s="6"/>
      <c r="X333"/>
    </row>
    <row r="334" spans="1:24" s="1" customFormat="1" ht="20.100000000000001" customHeight="1">
      <c r="A334" s="4"/>
      <c r="B334" s="4"/>
      <c r="C334" s="7"/>
      <c r="D334"/>
      <c r="E334" s="2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 s="6"/>
      <c r="V334" s="6"/>
      <c r="W334" s="6"/>
      <c r="X334"/>
    </row>
    <row r="335" spans="1:24" s="1" customFormat="1" ht="20.100000000000001" customHeight="1">
      <c r="A335" s="4"/>
      <c r="B335" s="4"/>
      <c r="C335" s="7"/>
      <c r="D335"/>
      <c r="E335" s="24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 s="6"/>
      <c r="V335" s="6"/>
      <c r="W335" s="6"/>
      <c r="X335"/>
    </row>
    <row r="336" spans="1:24" s="1" customFormat="1" ht="20.100000000000001" customHeight="1">
      <c r="A336" s="4"/>
      <c r="B336" s="4"/>
      <c r="C336" s="7"/>
      <c r="D336"/>
      <c r="E336" s="24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 s="6"/>
      <c r="V336" s="6"/>
      <c r="W336" s="6"/>
      <c r="X336"/>
    </row>
    <row r="337" spans="1:24" s="1" customFormat="1" ht="20.100000000000001" customHeight="1">
      <c r="A337" s="4"/>
      <c r="B337" s="4"/>
      <c r="C337" s="7"/>
      <c r="D337"/>
      <c r="E337" s="24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 s="6"/>
      <c r="V337" s="6"/>
      <c r="W337" s="6"/>
      <c r="X337"/>
    </row>
    <row r="338" spans="1:24" s="1" customFormat="1" ht="20.100000000000001" customHeight="1">
      <c r="A338" s="4"/>
      <c r="B338" s="4"/>
      <c r="C338" s="7"/>
      <c r="D338"/>
      <c r="E338" s="24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 s="6"/>
      <c r="V338" s="6"/>
      <c r="W338" s="6"/>
      <c r="X338"/>
    </row>
    <row r="339" spans="1:24" s="1" customFormat="1" ht="20.100000000000001" customHeight="1">
      <c r="A339" s="4"/>
      <c r="B339" s="4"/>
      <c r="C339" s="7"/>
      <c r="D339"/>
      <c r="E339" s="24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 s="6"/>
      <c r="V339" s="6"/>
      <c r="W339" s="6"/>
      <c r="X339"/>
    </row>
    <row r="340" spans="1:24" s="1" customFormat="1" ht="20.100000000000001" customHeight="1">
      <c r="A340" s="4"/>
      <c r="B340" s="4"/>
      <c r="C340" s="7"/>
      <c r="D340"/>
      <c r="E340" s="24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 s="6"/>
      <c r="V340" s="6"/>
      <c r="W340" s="6"/>
      <c r="X340"/>
    </row>
    <row r="341" spans="1:24" s="1" customFormat="1" ht="20.100000000000001" customHeight="1">
      <c r="A341" s="4"/>
      <c r="B341" s="4"/>
      <c r="C341" s="7"/>
      <c r="D341"/>
      <c r="E341" s="24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 s="6"/>
      <c r="V341" s="6"/>
      <c r="W341" s="6"/>
      <c r="X341"/>
    </row>
    <row r="342" spans="1:24" s="1" customFormat="1" ht="20.100000000000001" customHeight="1">
      <c r="A342" s="4"/>
      <c r="B342" s="4"/>
      <c r="C342" s="7"/>
      <c r="D342"/>
      <c r="E342" s="24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 s="6"/>
      <c r="V342" s="6"/>
      <c r="W342" s="6"/>
      <c r="X342"/>
    </row>
    <row r="343" spans="1:24" s="1" customFormat="1" ht="20.100000000000001" customHeight="1">
      <c r="A343" s="4"/>
      <c r="B343" s="4"/>
      <c r="C343" s="7"/>
      <c r="D343"/>
      <c r="E343" s="24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 s="6"/>
      <c r="V343" s="6"/>
      <c r="W343" s="6"/>
      <c r="X343"/>
    </row>
    <row r="344" spans="1:24" s="1" customFormat="1" ht="20.100000000000001" customHeight="1">
      <c r="A344" s="4"/>
      <c r="B344" s="4"/>
      <c r="C344" s="7"/>
      <c r="D344"/>
      <c r="E344" s="2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 s="6"/>
      <c r="V344" s="6"/>
      <c r="W344" s="6"/>
      <c r="X344"/>
    </row>
    <row r="345" spans="1:24" s="1" customFormat="1" ht="20.100000000000001" customHeight="1">
      <c r="A345" s="4"/>
      <c r="B345" s="4"/>
      <c r="C345" s="7"/>
      <c r="D345"/>
      <c r="E345" s="24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 s="6"/>
      <c r="V345" s="6"/>
      <c r="W345" s="6"/>
      <c r="X345"/>
    </row>
    <row r="346" spans="1:24" s="1" customFormat="1" ht="20.100000000000001" customHeight="1">
      <c r="A346" s="4"/>
      <c r="B346" s="4"/>
      <c r="C346" s="7"/>
      <c r="D346"/>
      <c r="E346" s="24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 s="6"/>
      <c r="V346" s="6"/>
      <c r="W346" s="6"/>
      <c r="X346"/>
    </row>
    <row r="347" spans="1:24" s="1" customFormat="1" ht="20.100000000000001" customHeight="1">
      <c r="A347" s="4"/>
      <c r="B347" s="4"/>
      <c r="C347" s="7"/>
      <c r="D347"/>
      <c r="E347" s="24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 s="6"/>
      <c r="V347" s="6"/>
      <c r="W347" s="6"/>
      <c r="X347"/>
    </row>
    <row r="348" spans="1:24" s="1" customFormat="1" ht="20.100000000000001" customHeight="1">
      <c r="A348" s="4"/>
      <c r="B348" s="4"/>
      <c r="C348" s="7"/>
      <c r="D348"/>
      <c r="E348" s="24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 s="6"/>
      <c r="V348" s="6"/>
      <c r="W348" s="6"/>
      <c r="X348"/>
    </row>
    <row r="349" spans="1:24" s="1" customFormat="1" ht="20.100000000000001" customHeight="1">
      <c r="A349" s="4"/>
      <c r="B349" s="4"/>
      <c r="C349" s="7"/>
      <c r="D349"/>
      <c r="E349" s="24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 s="6"/>
      <c r="V349" s="6"/>
      <c r="W349" s="6"/>
      <c r="X349"/>
    </row>
    <row r="350" spans="1:24" s="1" customFormat="1" ht="20.100000000000001" customHeight="1">
      <c r="A350" s="4"/>
      <c r="B350" s="4"/>
      <c r="C350" s="7"/>
      <c r="D350"/>
      <c r="E350" s="24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 s="6"/>
      <c r="V350" s="6"/>
      <c r="W350" s="6"/>
      <c r="X350"/>
    </row>
    <row r="351" spans="1:24" s="1" customFormat="1" ht="20.100000000000001" customHeight="1">
      <c r="A351" s="4"/>
      <c r="B351" s="4"/>
      <c r="C351" s="7"/>
      <c r="D351"/>
      <c r="E351" s="24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 s="6"/>
      <c r="V351" s="6"/>
      <c r="W351" s="6"/>
      <c r="X351"/>
    </row>
    <row r="352" spans="1:24" s="1" customFormat="1" ht="20.100000000000001" customHeight="1">
      <c r="A352" s="4"/>
      <c r="B352" s="4"/>
      <c r="C352" s="7"/>
      <c r="D352"/>
      <c r="E352" s="24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 s="6"/>
      <c r="V352" s="6"/>
      <c r="W352" s="6"/>
      <c r="X352"/>
    </row>
    <row r="353" spans="1:24" s="1" customFormat="1" ht="20.100000000000001" customHeight="1">
      <c r="A353" s="4"/>
      <c r="B353" s="4"/>
      <c r="C353" s="7"/>
      <c r="D353"/>
      <c r="E353" s="24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 s="6"/>
      <c r="V353" s="6"/>
      <c r="W353" s="6"/>
      <c r="X353"/>
    </row>
    <row r="354" spans="1:24" s="1" customFormat="1" ht="20.100000000000001" customHeight="1">
      <c r="A354" s="4"/>
      <c r="B354" s="4"/>
      <c r="C354" s="7"/>
      <c r="D354"/>
      <c r="E354" s="2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 s="6"/>
      <c r="V354" s="6"/>
      <c r="W354" s="6"/>
      <c r="X354"/>
    </row>
    <row r="355" spans="1:24" s="1" customFormat="1" ht="20.100000000000001" customHeight="1">
      <c r="A355" s="4"/>
      <c r="B355" s="4"/>
      <c r="C355" s="7"/>
      <c r="D355"/>
      <c r="E355" s="24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 s="6"/>
      <c r="V355" s="6"/>
      <c r="W355" s="6"/>
      <c r="X355"/>
    </row>
    <row r="356" spans="1:24" s="1" customFormat="1" ht="20.100000000000001" customHeight="1">
      <c r="A356" s="4"/>
      <c r="B356" s="4"/>
      <c r="C356" s="7"/>
      <c r="D356"/>
      <c r="E356" s="24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 s="6"/>
      <c r="V356" s="6"/>
      <c r="W356" s="6"/>
      <c r="X356"/>
    </row>
    <row r="357" spans="1:24" s="1" customFormat="1" ht="20.100000000000001" customHeight="1">
      <c r="A357" s="4"/>
      <c r="B357" s="4"/>
      <c r="C357" s="7"/>
      <c r="D357"/>
      <c r="E357" s="24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 s="6"/>
      <c r="V357" s="6"/>
      <c r="W357" s="6"/>
      <c r="X357"/>
    </row>
    <row r="358" spans="1:24" s="1" customFormat="1" ht="20.100000000000001" customHeight="1">
      <c r="A358" s="4"/>
      <c r="B358" s="4"/>
      <c r="C358" s="7"/>
      <c r="D358"/>
      <c r="E358" s="24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 s="6"/>
      <c r="V358" s="6"/>
      <c r="W358" s="6"/>
      <c r="X358"/>
    </row>
    <row r="359" spans="1:24" s="1" customFormat="1" ht="20.100000000000001" customHeight="1">
      <c r="A359" s="4"/>
      <c r="B359" s="4"/>
      <c r="C359" s="7"/>
      <c r="D359"/>
      <c r="E359" s="24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 s="6"/>
      <c r="V359" s="6"/>
      <c r="W359" s="6"/>
      <c r="X359"/>
    </row>
    <row r="360" spans="1:24" s="1" customFormat="1" ht="20.100000000000001" customHeight="1">
      <c r="A360" s="4"/>
      <c r="B360" s="4"/>
      <c r="C360" s="7"/>
      <c r="D360"/>
      <c r="E360" s="24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 s="6"/>
      <c r="V360" s="6"/>
      <c r="W360" s="6"/>
      <c r="X360"/>
    </row>
    <row r="361" spans="1:24" s="1" customFormat="1" ht="20.100000000000001" customHeight="1">
      <c r="A361" s="4"/>
      <c r="B361" s="4"/>
      <c r="C361" s="7"/>
      <c r="D361"/>
      <c r="E361" s="24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 s="6"/>
      <c r="V361" s="6"/>
      <c r="W361" s="6"/>
      <c r="X361"/>
    </row>
    <row r="362" spans="1:24" s="1" customFormat="1" ht="20.100000000000001" customHeight="1">
      <c r="A362" s="4"/>
      <c r="B362" s="4"/>
      <c r="C362" s="7"/>
      <c r="D362"/>
      <c r="E362" s="24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 s="6"/>
      <c r="V362" s="6"/>
      <c r="W362" s="6"/>
      <c r="X362"/>
    </row>
    <row r="363" spans="1:24" s="1" customFormat="1" ht="20.100000000000001" customHeight="1">
      <c r="A363" s="4"/>
      <c r="B363" s="4"/>
      <c r="C363" s="7"/>
      <c r="D363"/>
      <c r="E363" s="24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 s="6"/>
      <c r="V363" s="6"/>
      <c r="W363" s="6"/>
      <c r="X363"/>
    </row>
    <row r="364" spans="1:24" s="1" customFormat="1" ht="20.100000000000001" customHeight="1">
      <c r="A364" s="4"/>
      <c r="B364" s="4"/>
      <c r="C364" s="7"/>
      <c r="D364"/>
      <c r="E364" s="2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 s="6"/>
      <c r="V364" s="6"/>
      <c r="W364" s="6"/>
      <c r="X364"/>
    </row>
    <row r="365" spans="1:24" s="1" customFormat="1" ht="20.100000000000001" customHeight="1">
      <c r="A365" s="4"/>
      <c r="B365" s="4"/>
      <c r="C365" s="7"/>
      <c r="D365"/>
      <c r="E365" s="24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 s="6"/>
      <c r="V365" s="6"/>
      <c r="W365" s="6"/>
      <c r="X365"/>
    </row>
    <row r="366" spans="1:24" s="1" customFormat="1" ht="20.100000000000001" customHeight="1">
      <c r="A366" s="4"/>
      <c r="B366" s="4"/>
      <c r="C366" s="7"/>
      <c r="D366"/>
      <c r="E366" s="24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 s="6"/>
      <c r="V366" s="6"/>
      <c r="W366" s="6"/>
      <c r="X366"/>
    </row>
    <row r="367" spans="1:24" s="1" customFormat="1" ht="20.100000000000001" customHeight="1">
      <c r="A367" s="4"/>
      <c r="B367" s="4"/>
      <c r="C367" s="7"/>
      <c r="D367"/>
      <c r="E367" s="24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 s="6"/>
      <c r="V367" s="6"/>
      <c r="W367" s="6"/>
      <c r="X367"/>
    </row>
    <row r="368" spans="1:24" s="1" customFormat="1" ht="20.100000000000001" customHeight="1">
      <c r="A368" s="4"/>
      <c r="B368" s="4"/>
      <c r="C368" s="7"/>
      <c r="D368"/>
      <c r="E368" s="24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 s="6"/>
      <c r="V368" s="6"/>
      <c r="W368" s="6"/>
      <c r="X368"/>
    </row>
    <row r="369" spans="1:24" s="1" customFormat="1" ht="20.100000000000001" customHeight="1">
      <c r="A369" s="4"/>
      <c r="B369" s="4"/>
      <c r="C369" s="7"/>
      <c r="D369"/>
      <c r="E369" s="24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 s="6"/>
      <c r="V369" s="6"/>
      <c r="W369" s="6"/>
      <c r="X369"/>
    </row>
    <row r="370" spans="1:24" s="1" customFormat="1" ht="20.100000000000001" customHeight="1">
      <c r="A370" s="4"/>
      <c r="B370" s="4"/>
      <c r="C370" s="7"/>
      <c r="D370"/>
      <c r="E370" s="24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 s="6"/>
      <c r="V370" s="6"/>
      <c r="W370" s="6"/>
      <c r="X370"/>
    </row>
    <row r="371" spans="1:24" s="1" customFormat="1" ht="20.100000000000001" customHeight="1">
      <c r="A371" s="4"/>
      <c r="B371" s="4"/>
      <c r="C371" s="7"/>
      <c r="D371"/>
      <c r="E371" s="24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 s="6"/>
      <c r="V371" s="6"/>
      <c r="W371" s="6"/>
      <c r="X371"/>
    </row>
    <row r="372" spans="1:24" s="1" customFormat="1" ht="20.100000000000001" customHeight="1">
      <c r="A372" s="4"/>
      <c r="B372" s="4"/>
      <c r="C372" s="7"/>
      <c r="D372"/>
      <c r="E372" s="24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 s="6"/>
      <c r="V372" s="6"/>
      <c r="W372" s="6"/>
      <c r="X372"/>
    </row>
    <row r="373" spans="1:24" s="1" customFormat="1" ht="20.100000000000001" customHeight="1">
      <c r="A373" s="4"/>
      <c r="B373" s="4"/>
      <c r="C373" s="7"/>
      <c r="D373"/>
      <c r="E373" s="24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 s="6"/>
      <c r="V373" s="6"/>
      <c r="W373" s="6"/>
      <c r="X373"/>
    </row>
    <row r="374" spans="1:24" s="1" customFormat="1" ht="20.100000000000001" customHeight="1">
      <c r="A374" s="4"/>
      <c r="B374" s="4"/>
      <c r="C374" s="7"/>
      <c r="D374"/>
      <c r="E374" s="2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 s="6"/>
      <c r="V374" s="6"/>
      <c r="W374" s="6"/>
      <c r="X374"/>
    </row>
    <row r="375" spans="1:24" s="1" customFormat="1" ht="20.100000000000001" customHeight="1">
      <c r="A375" s="4"/>
      <c r="B375" s="4"/>
      <c r="C375" s="7"/>
      <c r="D375"/>
      <c r="E375" s="24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 s="6"/>
      <c r="V375" s="6"/>
      <c r="W375" s="6"/>
      <c r="X375"/>
    </row>
    <row r="376" spans="1:24" s="1" customFormat="1" ht="20.100000000000001" customHeight="1">
      <c r="A376" s="4"/>
      <c r="B376" s="4"/>
      <c r="C376" s="7"/>
      <c r="D376"/>
      <c r="E376" s="24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 s="6"/>
      <c r="V376" s="6"/>
      <c r="W376" s="6"/>
      <c r="X376"/>
    </row>
    <row r="377" spans="1:24" s="1" customFormat="1" ht="20.100000000000001" customHeight="1">
      <c r="A377" s="4"/>
      <c r="B377" s="4"/>
      <c r="C377" s="7"/>
      <c r="D377"/>
      <c r="E377" s="24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 s="6"/>
      <c r="V377" s="6"/>
      <c r="W377" s="6"/>
      <c r="X377"/>
    </row>
    <row r="378" spans="1:24" s="1" customFormat="1" ht="20.100000000000001" customHeight="1">
      <c r="A378" s="4"/>
      <c r="B378" s="4"/>
      <c r="C378" s="7"/>
      <c r="D378"/>
      <c r="E378" s="24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 s="6"/>
      <c r="V378" s="6"/>
      <c r="W378" s="6"/>
      <c r="X378"/>
    </row>
    <row r="379" spans="1:24" s="1" customFormat="1" ht="20.100000000000001" customHeight="1">
      <c r="A379" s="4"/>
      <c r="B379" s="4"/>
      <c r="C379" s="7"/>
      <c r="D379"/>
      <c r="E379" s="24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 s="6"/>
      <c r="V379" s="6"/>
      <c r="W379" s="6"/>
      <c r="X379"/>
    </row>
    <row r="380" spans="1:24" s="1" customFormat="1" ht="20.100000000000001" customHeight="1">
      <c r="A380" s="4"/>
      <c r="B380" s="4"/>
      <c r="C380" s="7"/>
      <c r="D380"/>
      <c r="E380" s="24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 s="6"/>
      <c r="V380" s="6"/>
      <c r="W380" s="6"/>
      <c r="X380"/>
    </row>
    <row r="381" spans="1:24" s="1" customFormat="1" ht="20.100000000000001" customHeight="1">
      <c r="A381" s="4"/>
      <c r="B381" s="4"/>
      <c r="C381" s="7"/>
      <c r="D381"/>
      <c r="E381" s="24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 s="6"/>
      <c r="V381" s="6"/>
      <c r="W381" s="6"/>
      <c r="X381"/>
    </row>
    <row r="382" spans="1:24" s="1" customFormat="1" ht="20.100000000000001" customHeight="1">
      <c r="A382" s="4"/>
      <c r="B382" s="4"/>
      <c r="C382" s="7"/>
      <c r="D382"/>
      <c r="E382" s="24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 s="6"/>
      <c r="V382" s="6"/>
      <c r="W382" s="6"/>
      <c r="X382"/>
    </row>
    <row r="383" spans="1:24" s="1" customFormat="1" ht="20.100000000000001" customHeight="1">
      <c r="A383" s="4"/>
      <c r="B383" s="4"/>
      <c r="C383" s="7"/>
      <c r="D383"/>
      <c r="E383" s="24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 s="6"/>
      <c r="V383" s="6"/>
      <c r="W383" s="6"/>
      <c r="X383"/>
    </row>
    <row r="384" spans="1:24" s="1" customFormat="1" ht="20.100000000000001" customHeight="1">
      <c r="A384" s="4"/>
      <c r="B384" s="4"/>
      <c r="C384" s="7"/>
      <c r="D384"/>
      <c r="E384" s="2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 s="6"/>
      <c r="V384" s="6"/>
      <c r="W384" s="6"/>
      <c r="X384"/>
    </row>
    <row r="385" spans="1:24" s="1" customFormat="1" ht="20.100000000000001" customHeight="1">
      <c r="A385" s="4"/>
      <c r="B385" s="4"/>
      <c r="C385" s="7"/>
      <c r="D385"/>
      <c r="E385" s="24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 s="6"/>
      <c r="V385" s="6"/>
      <c r="W385" s="6"/>
      <c r="X385"/>
    </row>
    <row r="386" spans="1:24" s="1" customFormat="1" ht="20.100000000000001" customHeight="1">
      <c r="A386" s="4"/>
      <c r="B386" s="4"/>
      <c r="C386" s="7"/>
      <c r="D386"/>
      <c r="E386" s="24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 s="6"/>
      <c r="V386" s="6"/>
      <c r="W386" s="6"/>
      <c r="X386"/>
    </row>
    <row r="387" spans="1:24" s="1" customFormat="1" ht="20.100000000000001" customHeight="1">
      <c r="A387" s="4"/>
      <c r="B387" s="4"/>
      <c r="C387" s="7"/>
      <c r="D387"/>
      <c r="E387" s="24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 s="6"/>
      <c r="V387" s="6"/>
      <c r="W387" s="6"/>
      <c r="X387"/>
    </row>
    <row r="388" spans="1:24" s="1" customFormat="1" ht="20.100000000000001" customHeight="1">
      <c r="A388" s="4"/>
      <c r="B388" s="4"/>
      <c r="C388" s="7"/>
      <c r="D388"/>
      <c r="E388" s="24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 s="6"/>
      <c r="V388" s="6"/>
      <c r="W388" s="6"/>
      <c r="X388"/>
    </row>
    <row r="389" spans="1:24" s="1" customFormat="1" ht="20.100000000000001" customHeight="1">
      <c r="A389" s="4"/>
      <c r="B389" s="4"/>
      <c r="C389" s="7"/>
      <c r="D389"/>
      <c r="E389" s="24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 s="6"/>
      <c r="V389" s="6"/>
      <c r="W389" s="6"/>
      <c r="X389"/>
    </row>
    <row r="390" spans="1:24" s="1" customFormat="1" ht="20.100000000000001" customHeight="1">
      <c r="A390" s="4"/>
      <c r="B390" s="4"/>
      <c r="C390" s="7"/>
      <c r="D390"/>
      <c r="E390" s="24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 s="6"/>
      <c r="V390" s="6"/>
      <c r="W390" s="6"/>
      <c r="X390"/>
    </row>
    <row r="391" spans="1:24" s="1" customFormat="1" ht="20.100000000000001" customHeight="1">
      <c r="A391" s="4"/>
      <c r="B391" s="4"/>
      <c r="C391" s="7"/>
      <c r="D391"/>
      <c r="E391" s="24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 s="6"/>
      <c r="V391" s="6"/>
      <c r="W391" s="6"/>
      <c r="X391"/>
    </row>
    <row r="392" spans="1:24" s="1" customFormat="1" ht="20.100000000000001" customHeight="1">
      <c r="A392" s="4"/>
      <c r="B392" s="4"/>
      <c r="C392" s="7"/>
      <c r="D392"/>
      <c r="E392" s="24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 s="6"/>
      <c r="V392" s="6"/>
      <c r="W392" s="6"/>
      <c r="X392"/>
    </row>
    <row r="393" spans="1:24" s="1" customFormat="1" ht="20.100000000000001" customHeight="1">
      <c r="A393" s="4"/>
      <c r="B393" s="4"/>
      <c r="C393" s="7"/>
      <c r="D393"/>
      <c r="E393" s="24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 s="6"/>
      <c r="V393" s="6"/>
      <c r="W393" s="6"/>
      <c r="X393"/>
    </row>
    <row r="394" spans="1:24" s="1" customFormat="1" ht="20.100000000000001" customHeight="1">
      <c r="A394" s="4"/>
      <c r="B394" s="4"/>
      <c r="C394" s="7"/>
      <c r="D394"/>
      <c r="E394" s="2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 s="6"/>
      <c r="V394" s="6"/>
      <c r="W394" s="6"/>
      <c r="X394"/>
    </row>
    <row r="395" spans="1:24" s="1" customFormat="1" ht="20.100000000000001" customHeight="1">
      <c r="A395" s="4"/>
      <c r="B395" s="4"/>
      <c r="C395" s="7"/>
      <c r="D395"/>
      <c r="E395" s="24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 s="6"/>
      <c r="V395" s="6"/>
      <c r="W395" s="6"/>
      <c r="X395"/>
    </row>
    <row r="396" spans="1:24" s="1" customFormat="1" ht="20.100000000000001" customHeight="1">
      <c r="A396" s="4"/>
      <c r="B396" s="4"/>
      <c r="C396" s="7"/>
      <c r="D396"/>
      <c r="E396" s="24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 s="6"/>
      <c r="V396" s="6"/>
      <c r="W396" s="6"/>
      <c r="X396"/>
    </row>
    <row r="397" spans="1:24" s="1" customFormat="1" ht="20.100000000000001" customHeight="1">
      <c r="A397" s="4"/>
      <c r="B397" s="4"/>
      <c r="C397" s="7"/>
      <c r="D397"/>
      <c r="E397" s="24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 s="6"/>
      <c r="V397" s="6"/>
      <c r="W397" s="6"/>
      <c r="X397"/>
    </row>
    <row r="398" spans="1:24" s="1" customFormat="1" ht="20.100000000000001" customHeight="1">
      <c r="A398" s="4"/>
      <c r="B398" s="4"/>
      <c r="C398" s="7"/>
      <c r="D398"/>
      <c r="E398" s="24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 s="6"/>
      <c r="V398" s="6"/>
      <c r="W398" s="6"/>
      <c r="X398"/>
    </row>
    <row r="399" spans="1:24" s="1" customFormat="1" ht="20.100000000000001" customHeight="1">
      <c r="A399" s="4"/>
      <c r="B399" s="4"/>
      <c r="C399" s="7"/>
      <c r="D399"/>
      <c r="E399" s="24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 s="6"/>
      <c r="V399" s="6"/>
      <c r="W399" s="6"/>
      <c r="X399"/>
    </row>
    <row r="400" spans="1:24" s="1" customFormat="1" ht="20.100000000000001" customHeight="1">
      <c r="A400" s="4"/>
      <c r="B400" s="4"/>
      <c r="C400" s="7"/>
      <c r="D400"/>
      <c r="E400" s="24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 s="6"/>
      <c r="V400" s="6"/>
      <c r="W400" s="6"/>
      <c r="X400"/>
    </row>
    <row r="401" spans="1:24" s="1" customFormat="1" ht="20.100000000000001" customHeight="1">
      <c r="A401" s="4"/>
      <c r="B401" s="4"/>
      <c r="C401" s="7"/>
      <c r="D401"/>
      <c r="E401" s="24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 s="6"/>
      <c r="V401" s="6"/>
      <c r="W401" s="6"/>
      <c r="X401"/>
    </row>
    <row r="402" spans="1:24" s="1" customFormat="1" ht="20.100000000000001" customHeight="1">
      <c r="A402" s="4"/>
      <c r="B402" s="4"/>
      <c r="C402" s="7"/>
      <c r="D402"/>
      <c r="E402" s="24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 s="6"/>
      <c r="V402" s="6"/>
      <c r="W402" s="6"/>
      <c r="X402"/>
    </row>
    <row r="403" spans="1:24" s="1" customFormat="1" ht="20.100000000000001" customHeight="1">
      <c r="A403" s="4"/>
      <c r="B403" s="4"/>
      <c r="C403" s="7"/>
      <c r="D403"/>
      <c r="E403" s="24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 s="6"/>
      <c r="V403" s="6"/>
      <c r="W403" s="6"/>
      <c r="X403"/>
    </row>
    <row r="404" spans="1:24" s="1" customFormat="1" ht="20.100000000000001" customHeight="1">
      <c r="A404" s="4"/>
      <c r="B404" s="4"/>
      <c r="C404" s="7"/>
      <c r="D404"/>
      <c r="E404" s="2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 s="6"/>
      <c r="V404" s="6"/>
      <c r="W404" s="6"/>
      <c r="X404"/>
    </row>
    <row r="405" spans="1:24" s="1" customFormat="1" ht="20.100000000000001" customHeight="1">
      <c r="A405" s="4"/>
      <c r="B405" s="4"/>
      <c r="C405" s="7"/>
      <c r="D405"/>
      <c r="E405" s="24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 s="6"/>
      <c r="V405" s="6"/>
      <c r="W405" s="6"/>
      <c r="X405"/>
    </row>
    <row r="406" spans="1:24" s="1" customFormat="1" ht="20.100000000000001" customHeight="1">
      <c r="A406" s="4"/>
      <c r="B406" s="4"/>
      <c r="C406" s="7"/>
      <c r="D406"/>
      <c r="E406" s="24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 s="6"/>
      <c r="V406" s="6"/>
      <c r="W406" s="6"/>
      <c r="X406"/>
    </row>
    <row r="407" spans="1:24" s="1" customFormat="1" ht="20.100000000000001" customHeight="1">
      <c r="A407" s="4"/>
      <c r="B407" s="4"/>
      <c r="C407" s="7"/>
      <c r="D407"/>
      <c r="E407" s="24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 s="6"/>
      <c r="V407" s="6"/>
      <c r="W407" s="6"/>
      <c r="X407"/>
    </row>
    <row r="408" spans="1:24" s="1" customFormat="1" ht="20.100000000000001" customHeight="1">
      <c r="A408" s="4"/>
      <c r="B408" s="4"/>
      <c r="C408" s="7"/>
      <c r="D408"/>
      <c r="E408" s="24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 s="6"/>
      <c r="V408" s="6"/>
      <c r="W408" s="6"/>
      <c r="X408"/>
    </row>
    <row r="409" spans="1:24" s="1" customFormat="1" ht="20.100000000000001" customHeight="1">
      <c r="A409" s="4"/>
      <c r="B409" s="4"/>
      <c r="C409" s="7"/>
      <c r="D409"/>
      <c r="E409" s="24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 s="6"/>
      <c r="V409" s="6"/>
      <c r="W409" s="6"/>
      <c r="X409"/>
    </row>
    <row r="410" spans="1:24" s="1" customFormat="1" ht="20.100000000000001" customHeight="1">
      <c r="A410" s="4"/>
      <c r="B410" s="4"/>
      <c r="C410" s="7"/>
      <c r="D410"/>
      <c r="E410" s="24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 s="6"/>
      <c r="V410" s="6"/>
      <c r="W410" s="6"/>
      <c r="X410"/>
    </row>
    <row r="411" spans="1:24" s="1" customFormat="1" ht="20.100000000000001" customHeight="1">
      <c r="A411" s="4"/>
      <c r="B411" s="4"/>
      <c r="C411" s="7"/>
      <c r="D411"/>
      <c r="E411" s="24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 s="6"/>
      <c r="V411" s="6"/>
      <c r="W411" s="6"/>
      <c r="X411"/>
    </row>
    <row r="412" spans="1:24" s="1" customFormat="1" ht="20.100000000000001" customHeight="1">
      <c r="A412" s="4"/>
      <c r="B412" s="4"/>
      <c r="C412" s="7"/>
      <c r="D412"/>
      <c r="E412" s="24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 s="6"/>
      <c r="V412" s="6"/>
      <c r="W412" s="6"/>
      <c r="X412"/>
    </row>
    <row r="413" spans="1:24" s="1" customFormat="1" ht="20.100000000000001" customHeight="1">
      <c r="A413" s="4"/>
      <c r="B413" s="4"/>
      <c r="C413" s="7"/>
      <c r="D413"/>
      <c r="E413" s="24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 s="6"/>
      <c r="V413" s="6"/>
      <c r="W413" s="6"/>
      <c r="X413"/>
    </row>
    <row r="414" spans="1:24" s="1" customFormat="1" ht="20.100000000000001" customHeight="1">
      <c r="A414" s="4"/>
      <c r="B414" s="4"/>
      <c r="C414" s="7"/>
      <c r="D414"/>
      <c r="E414" s="2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 s="6"/>
      <c r="V414" s="6"/>
      <c r="W414" s="6"/>
      <c r="X414"/>
    </row>
    <row r="415" spans="1:24" s="1" customFormat="1" ht="20.100000000000001" customHeight="1">
      <c r="A415" s="4"/>
      <c r="B415" s="4"/>
      <c r="C415" s="7"/>
      <c r="D415"/>
      <c r="E415" s="24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 s="6"/>
      <c r="V415" s="6"/>
      <c r="W415" s="6"/>
      <c r="X415"/>
    </row>
    <row r="416" spans="1:24" s="1" customFormat="1" ht="20.100000000000001" customHeight="1">
      <c r="A416" s="4"/>
      <c r="B416" s="4"/>
      <c r="C416" s="7"/>
      <c r="D416"/>
      <c r="E416" s="24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 s="6"/>
      <c r="V416" s="6"/>
      <c r="W416" s="6"/>
      <c r="X416"/>
    </row>
    <row r="417" spans="1:24" s="1" customFormat="1" ht="20.100000000000001" customHeight="1">
      <c r="A417" s="4"/>
      <c r="B417" s="4"/>
      <c r="C417" s="7"/>
      <c r="D417"/>
      <c r="E417" s="24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 s="6"/>
      <c r="V417" s="6"/>
      <c r="W417" s="6"/>
      <c r="X417"/>
    </row>
    <row r="418" spans="1:24" s="1" customFormat="1" ht="20.100000000000001" customHeight="1">
      <c r="A418" s="4"/>
      <c r="B418" s="4"/>
      <c r="C418" s="7"/>
      <c r="D418"/>
      <c r="E418" s="24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 s="6"/>
      <c r="V418" s="6"/>
      <c r="W418" s="6"/>
      <c r="X418"/>
    </row>
    <row r="419" spans="1:24" s="1" customFormat="1" ht="20.100000000000001" customHeight="1">
      <c r="A419" s="4"/>
      <c r="B419" s="4"/>
      <c r="C419" s="7"/>
      <c r="D419"/>
      <c r="E419" s="24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 s="6"/>
      <c r="V419" s="6"/>
      <c r="W419" s="6"/>
      <c r="X419"/>
    </row>
    <row r="420" spans="1:24" s="1" customFormat="1" ht="20.100000000000001" customHeight="1">
      <c r="A420" s="4"/>
      <c r="B420" s="4"/>
      <c r="C420" s="7"/>
      <c r="D420"/>
      <c r="E420" s="24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 s="6"/>
      <c r="V420" s="6"/>
      <c r="W420" s="6"/>
      <c r="X420"/>
    </row>
    <row r="421" spans="1:24" s="1" customFormat="1" ht="20.100000000000001" customHeight="1">
      <c r="A421" s="4"/>
      <c r="B421" s="4"/>
      <c r="C421" s="7"/>
      <c r="D421"/>
      <c r="E421" s="24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 s="6"/>
      <c r="V421" s="6"/>
      <c r="W421" s="6"/>
      <c r="X421"/>
    </row>
    <row r="422" spans="1:24" s="1" customFormat="1" ht="20.100000000000001" customHeight="1">
      <c r="A422" s="4"/>
      <c r="B422" s="4"/>
      <c r="C422" s="7"/>
      <c r="D422"/>
      <c r="E422" s="24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 s="6"/>
      <c r="V422" s="6"/>
      <c r="W422" s="6"/>
      <c r="X422"/>
    </row>
    <row r="423" spans="1:24" s="1" customFormat="1" ht="20.100000000000001" customHeight="1">
      <c r="A423" s="4"/>
      <c r="B423" s="4"/>
      <c r="C423" s="7"/>
      <c r="D423"/>
      <c r="E423" s="24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 s="6"/>
      <c r="V423" s="6"/>
      <c r="W423" s="6"/>
      <c r="X423"/>
    </row>
    <row r="424" spans="1:24" s="1" customFormat="1" ht="20.100000000000001" customHeight="1">
      <c r="A424" s="4"/>
      <c r="B424" s="4"/>
      <c r="C424" s="7"/>
      <c r="D424"/>
      <c r="E424" s="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 s="6"/>
      <c r="V424" s="6"/>
      <c r="W424" s="6"/>
      <c r="X424"/>
    </row>
    <row r="425" spans="1:24" s="1" customFormat="1" ht="20.100000000000001" customHeight="1">
      <c r="A425" s="4"/>
      <c r="B425" s="4"/>
      <c r="C425" s="7"/>
      <c r="D425"/>
      <c r="E425" s="24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 s="6"/>
      <c r="V425" s="6"/>
      <c r="W425" s="6"/>
      <c r="X425"/>
    </row>
    <row r="426" spans="1:24" s="1" customFormat="1" ht="20.100000000000001" customHeight="1">
      <c r="A426" s="4"/>
      <c r="B426" s="4"/>
      <c r="C426" s="7"/>
      <c r="D426"/>
      <c r="E426" s="24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 s="6"/>
      <c r="V426" s="6"/>
      <c r="W426" s="6"/>
      <c r="X426"/>
    </row>
    <row r="427" spans="1:24" s="1" customFormat="1" ht="20.100000000000001" customHeight="1">
      <c r="A427" s="4"/>
      <c r="B427" s="4"/>
      <c r="C427" s="7"/>
      <c r="D427"/>
      <c r="E427" s="24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 s="6"/>
      <c r="V427" s="6"/>
      <c r="W427" s="6"/>
      <c r="X427"/>
    </row>
    <row r="428" spans="1:24" s="1" customFormat="1" ht="20.100000000000001" customHeight="1">
      <c r="A428" s="4"/>
      <c r="B428" s="4"/>
      <c r="C428" s="7"/>
      <c r="D428"/>
      <c r="E428" s="24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 s="6"/>
      <c r="V428" s="6"/>
      <c r="W428" s="6"/>
      <c r="X428"/>
    </row>
    <row r="429" spans="1:24" s="1" customFormat="1" ht="20.100000000000001" customHeight="1">
      <c r="A429" s="4"/>
      <c r="B429" s="4"/>
      <c r="C429" s="7"/>
      <c r="D429"/>
      <c r="E429" s="24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 s="6"/>
      <c r="V429" s="6"/>
      <c r="W429" s="6"/>
      <c r="X429"/>
    </row>
    <row r="430" spans="1:24" s="1" customFormat="1" ht="20.100000000000001" customHeight="1">
      <c r="A430" s="4"/>
      <c r="B430" s="4"/>
      <c r="C430" s="7"/>
      <c r="D430"/>
      <c r="E430" s="24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 s="6"/>
      <c r="V430" s="6"/>
      <c r="W430" s="6"/>
      <c r="X430"/>
    </row>
    <row r="431" spans="1:24" s="1" customFormat="1" ht="20.100000000000001" customHeight="1">
      <c r="A431" s="4"/>
      <c r="B431" s="4"/>
      <c r="C431" s="7"/>
      <c r="D431"/>
      <c r="E431" s="24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 s="6"/>
      <c r="V431" s="6"/>
      <c r="W431" s="6"/>
      <c r="X431"/>
    </row>
    <row r="432" spans="1:24" s="1" customFormat="1" ht="20.100000000000001" customHeight="1">
      <c r="A432" s="4"/>
      <c r="B432" s="4"/>
      <c r="C432" s="7"/>
      <c r="D432"/>
      <c r="E432" s="24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 s="6"/>
      <c r="V432" s="6"/>
      <c r="W432" s="6"/>
      <c r="X432"/>
    </row>
    <row r="433" spans="1:24" s="1" customFormat="1" ht="20.100000000000001" customHeight="1">
      <c r="A433" s="4"/>
      <c r="B433" s="4"/>
      <c r="C433" s="7"/>
      <c r="D433"/>
      <c r="E433" s="24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 s="6"/>
      <c r="V433" s="6"/>
      <c r="W433" s="6"/>
      <c r="X433"/>
    </row>
    <row r="434" spans="1:24" s="1" customFormat="1" ht="20.100000000000001" customHeight="1">
      <c r="A434" s="4"/>
      <c r="B434" s="4"/>
      <c r="C434" s="7"/>
      <c r="D434"/>
      <c r="E434" s="2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 s="6"/>
      <c r="V434" s="6"/>
      <c r="W434" s="6"/>
      <c r="X434"/>
    </row>
    <row r="435" spans="1:24" s="1" customFormat="1" ht="20.100000000000001" customHeight="1">
      <c r="A435" s="4"/>
      <c r="B435" s="4"/>
      <c r="C435" s="7"/>
      <c r="D435"/>
      <c r="E435" s="24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 s="6"/>
      <c r="V435" s="6"/>
      <c r="W435" s="6"/>
      <c r="X435"/>
    </row>
    <row r="436" spans="1:24" s="1" customFormat="1" ht="20.100000000000001" customHeight="1">
      <c r="A436" s="4"/>
      <c r="B436" s="4"/>
      <c r="C436" s="7"/>
      <c r="D436"/>
      <c r="E436" s="24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 s="6"/>
      <c r="V436" s="6"/>
      <c r="W436" s="6"/>
      <c r="X436"/>
    </row>
    <row r="437" spans="1:24" s="1" customFormat="1" ht="20.100000000000001" customHeight="1">
      <c r="A437" s="4"/>
      <c r="B437" s="4"/>
      <c r="C437" s="7"/>
      <c r="D437"/>
      <c r="E437" s="24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 s="6"/>
      <c r="V437" s="6"/>
      <c r="W437" s="6"/>
      <c r="X437"/>
    </row>
    <row r="438" spans="1:24" s="1" customFormat="1" ht="20.100000000000001" customHeight="1">
      <c r="A438" s="4"/>
      <c r="B438" s="4"/>
      <c r="C438" s="7"/>
      <c r="D438"/>
      <c r="E438" s="24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 s="6"/>
      <c r="V438" s="6"/>
      <c r="W438" s="6"/>
      <c r="X438"/>
    </row>
    <row r="439" spans="1:24" s="1" customFormat="1" ht="20.100000000000001" customHeight="1">
      <c r="A439" s="4"/>
      <c r="B439" s="4"/>
      <c r="C439" s="7"/>
      <c r="D439"/>
      <c r="E439" s="24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 s="6"/>
      <c r="V439" s="6"/>
      <c r="W439" s="6"/>
      <c r="X439"/>
    </row>
    <row r="440" spans="1:24" s="1" customFormat="1" ht="20.100000000000001" customHeight="1">
      <c r="A440" s="4"/>
      <c r="B440" s="4"/>
      <c r="C440" s="7"/>
      <c r="D440"/>
      <c r="E440" s="24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 s="6"/>
      <c r="V440" s="6"/>
      <c r="W440" s="6"/>
      <c r="X440"/>
    </row>
    <row r="441" spans="1:24" s="1" customFormat="1" ht="20.100000000000001" customHeight="1">
      <c r="A441" s="4"/>
      <c r="B441" s="4"/>
      <c r="C441" s="7"/>
      <c r="D441"/>
      <c r="E441" s="24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 s="6"/>
      <c r="V441" s="6"/>
      <c r="W441" s="6"/>
      <c r="X441"/>
    </row>
    <row r="442" spans="1:24" s="1" customFormat="1" ht="20.100000000000001" customHeight="1">
      <c r="A442" s="4"/>
      <c r="B442" s="4"/>
      <c r="C442" s="7"/>
      <c r="D442"/>
      <c r="E442" s="24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 s="6"/>
      <c r="V442" s="6"/>
      <c r="W442" s="6"/>
      <c r="X442"/>
    </row>
    <row r="443" spans="1:24" s="1" customFormat="1" ht="20.100000000000001" customHeight="1">
      <c r="A443" s="4"/>
      <c r="B443" s="4"/>
      <c r="C443" s="7"/>
      <c r="D443"/>
      <c r="E443" s="24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 s="6"/>
      <c r="V443" s="6"/>
      <c r="W443" s="6"/>
      <c r="X443"/>
    </row>
    <row r="444" spans="1:24" s="1" customFormat="1" ht="20.100000000000001" customHeight="1">
      <c r="A444" s="4"/>
      <c r="B444" s="4"/>
      <c r="C444" s="7"/>
      <c r="D444"/>
      <c r="E444" s="2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 s="6"/>
      <c r="V444" s="6"/>
      <c r="W444" s="6"/>
      <c r="X444"/>
    </row>
    <row r="445" spans="1:24" s="1" customFormat="1" ht="20.100000000000001" customHeight="1">
      <c r="A445" s="4"/>
      <c r="B445" s="4"/>
      <c r="C445" s="7"/>
      <c r="D445"/>
      <c r="E445" s="24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 s="6"/>
      <c r="V445" s="6"/>
      <c r="W445" s="6"/>
      <c r="X445"/>
    </row>
    <row r="446" spans="1:24" s="1" customFormat="1" ht="20.100000000000001" customHeight="1">
      <c r="A446" s="4"/>
      <c r="B446" s="4"/>
      <c r="C446" s="7"/>
      <c r="D446"/>
      <c r="E446" s="24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 s="6"/>
      <c r="V446" s="6"/>
      <c r="W446" s="6"/>
      <c r="X446"/>
    </row>
    <row r="447" spans="1:24" s="1" customFormat="1" ht="20.100000000000001" customHeight="1">
      <c r="A447" s="4"/>
      <c r="B447" s="4"/>
      <c r="C447" s="7"/>
      <c r="D447"/>
      <c r="E447" s="24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 s="6"/>
      <c r="V447" s="6"/>
      <c r="W447" s="6"/>
      <c r="X447"/>
    </row>
    <row r="448" spans="1:24" s="1" customFormat="1" ht="20.100000000000001" customHeight="1">
      <c r="A448" s="4"/>
      <c r="B448" s="4"/>
      <c r="C448" s="7"/>
      <c r="D448"/>
      <c r="E448" s="24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 s="6"/>
      <c r="V448" s="6"/>
      <c r="W448" s="6"/>
      <c r="X448"/>
    </row>
    <row r="449" spans="1:24" s="1" customFormat="1" ht="20.100000000000001" customHeight="1">
      <c r="A449" s="4"/>
      <c r="B449" s="4"/>
      <c r="C449" s="7"/>
      <c r="D449"/>
      <c r="E449" s="24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 s="6"/>
      <c r="V449" s="6"/>
      <c r="W449" s="6"/>
      <c r="X449"/>
    </row>
    <row r="450" spans="1:24" s="1" customFormat="1" ht="20.100000000000001" customHeight="1">
      <c r="A450" s="4"/>
      <c r="B450" s="4"/>
      <c r="C450" s="7"/>
      <c r="D450"/>
      <c r="E450" s="24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 s="6"/>
      <c r="V450" s="6"/>
      <c r="W450" s="6"/>
      <c r="X450"/>
    </row>
    <row r="451" spans="1:24" s="1" customFormat="1" ht="20.100000000000001" customHeight="1">
      <c r="A451" s="4"/>
      <c r="B451" s="4"/>
      <c r="C451" s="7"/>
      <c r="D451"/>
      <c r="E451" s="24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 s="6"/>
      <c r="V451" s="6"/>
      <c r="W451" s="6"/>
      <c r="X451"/>
    </row>
    <row r="452" spans="1:24" s="1" customFormat="1" ht="20.100000000000001" customHeight="1">
      <c r="A452" s="4"/>
      <c r="B452" s="4"/>
      <c r="C452" s="7"/>
      <c r="D452"/>
      <c r="E452" s="24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 s="6"/>
      <c r="V452" s="6"/>
      <c r="W452" s="6"/>
      <c r="X452"/>
    </row>
    <row r="453" spans="1:24" s="1" customFormat="1" ht="20.100000000000001" customHeight="1">
      <c r="A453" s="4"/>
      <c r="B453" s="4"/>
      <c r="C453" s="7"/>
      <c r="D453"/>
      <c r="E453" s="24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 s="6"/>
      <c r="V453" s="6"/>
      <c r="W453" s="6"/>
      <c r="X453"/>
    </row>
    <row r="454" spans="1:24" s="1" customFormat="1" ht="20.100000000000001" customHeight="1">
      <c r="A454" s="4"/>
      <c r="B454" s="4"/>
      <c r="C454" s="7"/>
      <c r="D454"/>
      <c r="E454" s="2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 s="6"/>
      <c r="V454" s="6"/>
      <c r="W454" s="6"/>
      <c r="X454"/>
    </row>
    <row r="455" spans="1:24" s="1" customFormat="1" ht="20.100000000000001" customHeight="1">
      <c r="A455" s="4"/>
      <c r="B455" s="4"/>
      <c r="C455" s="7"/>
      <c r="D455"/>
      <c r="E455" s="24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 s="6"/>
      <c r="V455" s="6"/>
      <c r="W455" s="6"/>
      <c r="X455"/>
    </row>
    <row r="456" spans="1:24" s="1" customFormat="1" ht="20.100000000000001" customHeight="1">
      <c r="A456" s="4"/>
      <c r="B456" s="4"/>
      <c r="C456" s="7"/>
      <c r="D456"/>
      <c r="E456" s="24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 s="6"/>
      <c r="V456" s="6"/>
      <c r="W456" s="6"/>
      <c r="X456"/>
    </row>
    <row r="457" spans="1:24" s="1" customFormat="1" ht="20.100000000000001" customHeight="1">
      <c r="A457" s="4"/>
      <c r="B457" s="4"/>
      <c r="C457" s="7"/>
      <c r="D457"/>
      <c r="E457" s="24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 s="6"/>
      <c r="V457" s="6"/>
      <c r="W457" s="6"/>
      <c r="X457"/>
    </row>
    <row r="458" spans="1:24" s="1" customFormat="1" ht="20.100000000000001" customHeight="1">
      <c r="A458" s="4"/>
      <c r="B458" s="4"/>
      <c r="C458" s="7"/>
      <c r="D458"/>
      <c r="E458" s="24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 s="6"/>
      <c r="V458" s="6"/>
      <c r="W458" s="6"/>
      <c r="X458"/>
    </row>
    <row r="459" spans="1:24" s="1" customFormat="1" ht="20.100000000000001" customHeight="1">
      <c r="A459" s="4"/>
      <c r="B459" s="4"/>
      <c r="C459" s="7"/>
      <c r="D459"/>
      <c r="E459" s="24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 s="6"/>
      <c r="V459" s="6"/>
      <c r="W459" s="6"/>
      <c r="X459"/>
    </row>
    <row r="460" spans="1:24" s="1" customFormat="1" ht="20.100000000000001" customHeight="1">
      <c r="A460" s="4"/>
      <c r="B460" s="4"/>
      <c r="C460" s="7"/>
      <c r="D460"/>
      <c r="E460" s="24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 s="6"/>
      <c r="V460" s="6"/>
      <c r="W460" s="6"/>
      <c r="X460"/>
    </row>
    <row r="461" spans="1:24" s="1" customFormat="1" ht="20.100000000000001" customHeight="1">
      <c r="A461" s="4"/>
      <c r="B461" s="4"/>
      <c r="C461" s="7"/>
      <c r="D461"/>
      <c r="E461" s="24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 s="6"/>
      <c r="V461" s="6"/>
      <c r="W461" s="6"/>
      <c r="X461"/>
    </row>
    <row r="462" spans="1:24" s="1" customFormat="1" ht="20.100000000000001" customHeight="1">
      <c r="A462" s="4"/>
      <c r="B462" s="4"/>
      <c r="C462" s="7"/>
      <c r="D462"/>
      <c r="E462" s="24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 s="6"/>
      <c r="V462" s="6"/>
      <c r="W462" s="6"/>
      <c r="X462"/>
    </row>
    <row r="463" spans="1:24" s="1" customFormat="1" ht="20.100000000000001" customHeight="1">
      <c r="A463" s="4"/>
      <c r="B463" s="4"/>
      <c r="C463" s="7"/>
      <c r="D463"/>
      <c r="E463" s="24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 s="6"/>
      <c r="V463" s="6"/>
      <c r="W463" s="6"/>
      <c r="X463"/>
    </row>
    <row r="464" spans="1:24" s="1" customFormat="1" ht="20.100000000000001" customHeight="1">
      <c r="A464" s="4"/>
      <c r="B464" s="4"/>
      <c r="C464" s="7"/>
      <c r="D464"/>
      <c r="E464" s="2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 s="6"/>
      <c r="V464" s="6"/>
      <c r="W464" s="6"/>
      <c r="X464"/>
    </row>
    <row r="465" spans="1:24" s="1" customFormat="1" ht="20.100000000000001" customHeight="1">
      <c r="A465" s="4"/>
      <c r="B465" s="4"/>
      <c r="C465" s="7"/>
      <c r="D465"/>
      <c r="E465" s="24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 s="6"/>
      <c r="V465" s="6"/>
      <c r="W465" s="6"/>
      <c r="X465"/>
    </row>
    <row r="466" spans="1:24" s="1" customFormat="1" ht="20.100000000000001" customHeight="1">
      <c r="A466" s="4"/>
      <c r="B466" s="4"/>
      <c r="C466" s="7"/>
      <c r="D466"/>
      <c r="E466" s="24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 s="6"/>
      <c r="V466" s="6"/>
      <c r="W466" s="6"/>
      <c r="X466"/>
    </row>
    <row r="467" spans="1:24" s="1" customFormat="1" ht="20.100000000000001" customHeight="1">
      <c r="A467" s="4"/>
      <c r="B467" s="4"/>
      <c r="C467" s="7"/>
      <c r="D467"/>
      <c r="E467" s="24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 s="6"/>
      <c r="V467" s="6"/>
      <c r="W467" s="6"/>
      <c r="X467"/>
    </row>
    <row r="468" spans="1:24" s="1" customFormat="1" ht="20.100000000000001" customHeight="1">
      <c r="A468" s="4"/>
      <c r="B468" s="4"/>
      <c r="C468" s="7"/>
      <c r="D468"/>
      <c r="E468" s="24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 s="6"/>
      <c r="V468" s="6"/>
      <c r="W468" s="6"/>
      <c r="X468"/>
    </row>
    <row r="469" spans="1:24" s="1" customFormat="1" ht="20.100000000000001" customHeight="1">
      <c r="A469" s="4"/>
      <c r="B469" s="4"/>
      <c r="C469" s="7"/>
      <c r="D469"/>
      <c r="E469" s="24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 s="6"/>
      <c r="V469" s="6"/>
      <c r="W469" s="6"/>
      <c r="X469"/>
    </row>
    <row r="470" spans="1:24" s="1" customFormat="1" ht="20.100000000000001" customHeight="1">
      <c r="A470" s="4"/>
      <c r="B470" s="4"/>
      <c r="C470" s="7"/>
      <c r="D470"/>
      <c r="E470" s="24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 s="6"/>
      <c r="V470" s="6"/>
      <c r="W470" s="6"/>
      <c r="X470"/>
    </row>
    <row r="471" spans="1:24" s="1" customFormat="1" ht="20.100000000000001" customHeight="1">
      <c r="A471" s="4"/>
      <c r="B471" s="4"/>
      <c r="C471" s="7"/>
      <c r="D471"/>
      <c r="E471" s="24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 s="6"/>
      <c r="V471" s="6"/>
      <c r="W471" s="6"/>
      <c r="X471"/>
    </row>
    <row r="472" spans="1:24" s="1" customFormat="1" ht="20.100000000000001" customHeight="1">
      <c r="A472" s="4"/>
      <c r="B472" s="4"/>
      <c r="C472" s="7"/>
      <c r="D472"/>
      <c r="E472" s="24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 s="6"/>
      <c r="V472" s="6"/>
      <c r="W472" s="6"/>
      <c r="X472"/>
    </row>
    <row r="473" spans="1:24" s="1" customFormat="1" ht="20.100000000000001" customHeight="1">
      <c r="A473" s="4"/>
      <c r="B473" s="4"/>
      <c r="C473" s="7"/>
      <c r="D473"/>
      <c r="E473" s="24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 s="6"/>
      <c r="V473" s="6"/>
      <c r="W473" s="6"/>
      <c r="X473"/>
    </row>
    <row r="474" spans="1:24" s="1" customFormat="1" ht="20.100000000000001" customHeight="1">
      <c r="A474" s="4"/>
      <c r="B474" s="4"/>
      <c r="C474" s="7"/>
      <c r="D474"/>
      <c r="E474" s="2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 s="6"/>
      <c r="V474" s="6"/>
      <c r="W474" s="6"/>
      <c r="X474"/>
    </row>
    <row r="475" spans="1:24" s="1" customFormat="1" ht="20.100000000000001" customHeight="1">
      <c r="A475" s="4"/>
      <c r="B475" s="4"/>
      <c r="C475" s="7"/>
      <c r="D475"/>
      <c r="E475" s="24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 s="6"/>
      <c r="V475" s="6"/>
      <c r="W475" s="6"/>
      <c r="X475"/>
    </row>
    <row r="476" spans="1:24" s="1" customFormat="1" ht="20.100000000000001" customHeight="1">
      <c r="A476" s="4"/>
      <c r="B476" s="4"/>
      <c r="C476" s="7"/>
      <c r="D476"/>
      <c r="E476" s="24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 s="6"/>
      <c r="V476" s="6"/>
      <c r="W476" s="6"/>
      <c r="X476"/>
    </row>
    <row r="477" spans="1:24" s="1" customFormat="1" ht="20.100000000000001" customHeight="1">
      <c r="A477" s="4"/>
      <c r="B477" s="4"/>
      <c r="C477" s="7"/>
      <c r="D477"/>
      <c r="E477" s="24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 s="6"/>
      <c r="V477" s="6"/>
      <c r="W477" s="6"/>
      <c r="X477"/>
    </row>
    <row r="478" spans="1:24" s="1" customFormat="1" ht="20.100000000000001" customHeight="1">
      <c r="A478" s="4"/>
      <c r="B478" s="4"/>
      <c r="C478" s="7"/>
      <c r="D478"/>
      <c r="E478" s="24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 s="6"/>
      <c r="V478" s="6"/>
      <c r="W478" s="6"/>
      <c r="X478"/>
    </row>
    <row r="479" spans="1:24" s="1" customFormat="1" ht="20.100000000000001" customHeight="1">
      <c r="A479" s="4"/>
      <c r="B479" s="4"/>
      <c r="C479" s="7"/>
      <c r="D479"/>
      <c r="E479" s="24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 s="6"/>
      <c r="V479" s="6"/>
      <c r="W479" s="6"/>
      <c r="X479"/>
    </row>
    <row r="480" spans="1:24" s="1" customFormat="1" ht="20.100000000000001" customHeight="1">
      <c r="A480" s="4"/>
      <c r="B480" s="4"/>
      <c r="C480" s="7"/>
      <c r="D480"/>
      <c r="E480" s="24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 s="6"/>
      <c r="V480" s="6"/>
      <c r="W480" s="6"/>
      <c r="X480"/>
    </row>
    <row r="481" spans="1:24" s="1" customFormat="1" ht="20.100000000000001" customHeight="1">
      <c r="A481" s="4"/>
      <c r="B481" s="4"/>
      <c r="C481" s="7"/>
      <c r="D481"/>
      <c r="E481" s="24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 s="6"/>
      <c r="V481" s="6"/>
      <c r="W481" s="6"/>
      <c r="X481"/>
    </row>
    <row r="482" spans="1:24" s="1" customFormat="1" ht="20.100000000000001" customHeight="1">
      <c r="A482" s="4"/>
      <c r="B482" s="4"/>
      <c r="C482" s="7"/>
      <c r="D482"/>
      <c r="E482" s="24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 s="6"/>
      <c r="V482" s="6"/>
      <c r="W482" s="6"/>
      <c r="X482"/>
    </row>
    <row r="483" spans="1:24" s="1" customFormat="1" ht="20.100000000000001" customHeight="1">
      <c r="A483" s="4"/>
      <c r="B483" s="4"/>
      <c r="C483" s="7"/>
      <c r="D483"/>
      <c r="E483" s="24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 s="6"/>
      <c r="V483" s="6"/>
      <c r="W483" s="6"/>
      <c r="X483"/>
    </row>
    <row r="484" spans="1:24" s="1" customFormat="1" ht="20.100000000000001" customHeight="1">
      <c r="A484" s="4"/>
      <c r="B484" s="4"/>
      <c r="C484" s="7"/>
      <c r="D484"/>
      <c r="E484" s="2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 s="6"/>
      <c r="V484" s="6"/>
      <c r="W484" s="6"/>
      <c r="X484"/>
    </row>
    <row r="485" spans="1:24" s="1" customFormat="1" ht="20.100000000000001" customHeight="1">
      <c r="A485" s="4"/>
      <c r="B485" s="4"/>
      <c r="C485" s="7"/>
      <c r="D485"/>
      <c r="E485" s="24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 s="6"/>
      <c r="V485" s="6"/>
      <c r="W485" s="6"/>
      <c r="X485"/>
    </row>
    <row r="486" spans="1:24" s="1" customFormat="1" ht="20.100000000000001" customHeight="1">
      <c r="A486" s="4"/>
      <c r="B486" s="4"/>
      <c r="C486" s="7"/>
      <c r="D486"/>
      <c r="E486" s="24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 s="6"/>
      <c r="V486" s="6"/>
      <c r="W486" s="6"/>
      <c r="X486"/>
    </row>
    <row r="487" spans="1:24" s="1" customFormat="1" ht="20.100000000000001" customHeight="1">
      <c r="A487" s="4"/>
      <c r="B487" s="4"/>
      <c r="C487" s="7"/>
      <c r="D487"/>
      <c r="E487" s="24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 s="6"/>
      <c r="V487" s="6"/>
      <c r="W487" s="6"/>
      <c r="X487"/>
    </row>
    <row r="488" spans="1:24" s="1" customFormat="1" ht="20.100000000000001" customHeight="1">
      <c r="A488" s="4"/>
      <c r="B488" s="4"/>
      <c r="C488" s="7"/>
      <c r="D488"/>
      <c r="E488" s="24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 s="6"/>
      <c r="V488" s="6"/>
      <c r="W488" s="6"/>
      <c r="X488"/>
    </row>
    <row r="489" spans="1:24" s="1" customFormat="1" ht="20.100000000000001" customHeight="1">
      <c r="A489" s="4"/>
      <c r="B489" s="4"/>
      <c r="C489" s="7"/>
      <c r="D489"/>
      <c r="E489" s="24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 s="6"/>
      <c r="V489" s="6"/>
      <c r="W489" s="6"/>
      <c r="X489"/>
    </row>
    <row r="490" spans="1:24" s="1" customFormat="1" ht="20.100000000000001" customHeight="1">
      <c r="A490" s="4"/>
      <c r="B490" s="4"/>
      <c r="C490" s="7"/>
      <c r="D490"/>
      <c r="E490" s="24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 s="6"/>
      <c r="V490" s="6"/>
      <c r="W490" s="6"/>
      <c r="X490"/>
    </row>
    <row r="491" spans="1:24" s="1" customFormat="1" ht="20.100000000000001" customHeight="1">
      <c r="A491" s="4"/>
      <c r="B491" s="4"/>
      <c r="C491" s="7"/>
      <c r="D491"/>
      <c r="E491" s="24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 s="6"/>
      <c r="V491" s="6"/>
      <c r="W491" s="6"/>
      <c r="X491"/>
    </row>
    <row r="492" spans="1:24" s="1" customFormat="1" ht="20.100000000000001" customHeight="1">
      <c r="A492" s="4"/>
      <c r="B492" s="4"/>
      <c r="C492" s="7"/>
      <c r="D492"/>
      <c r="E492" s="24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 s="6"/>
      <c r="V492" s="6"/>
      <c r="W492" s="6"/>
      <c r="X492"/>
    </row>
    <row r="493" spans="1:24" s="1" customFormat="1" ht="20.100000000000001" customHeight="1">
      <c r="A493" s="4"/>
      <c r="B493" s="4"/>
      <c r="C493" s="7"/>
      <c r="D493"/>
      <c r="E493" s="24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 s="6"/>
      <c r="V493" s="6"/>
      <c r="W493" s="6"/>
      <c r="X493"/>
    </row>
    <row r="494" spans="1:24" s="1" customFormat="1" ht="20.100000000000001" customHeight="1">
      <c r="A494" s="4"/>
      <c r="B494" s="4"/>
      <c r="C494" s="7"/>
      <c r="D494"/>
      <c r="E494" s="2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 s="6"/>
      <c r="V494" s="6"/>
      <c r="W494" s="6"/>
      <c r="X494"/>
    </row>
    <row r="495" spans="1:24" s="1" customFormat="1" ht="20.100000000000001" customHeight="1">
      <c r="A495" s="4"/>
      <c r="B495" s="4"/>
      <c r="C495" s="7"/>
      <c r="D495"/>
      <c r="E495" s="24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 s="6"/>
      <c r="V495" s="6"/>
      <c r="W495" s="6"/>
      <c r="X495"/>
    </row>
    <row r="496" spans="1:24" s="1" customFormat="1" ht="20.100000000000001" customHeight="1">
      <c r="A496" s="4"/>
      <c r="B496" s="4"/>
      <c r="C496" s="7"/>
      <c r="D496"/>
      <c r="E496" s="24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 s="6"/>
      <c r="V496" s="6"/>
      <c r="W496" s="6"/>
      <c r="X496"/>
    </row>
    <row r="497" spans="1:24" s="1" customFormat="1" ht="20.100000000000001" customHeight="1">
      <c r="A497" s="4"/>
      <c r="B497" s="4"/>
      <c r="C497" s="7"/>
      <c r="D497"/>
      <c r="E497" s="24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 s="6"/>
      <c r="V497" s="6"/>
      <c r="W497" s="6"/>
      <c r="X497"/>
    </row>
    <row r="498" spans="1:24" s="1" customFormat="1" ht="20.100000000000001" customHeight="1">
      <c r="A498" s="4"/>
      <c r="B498" s="4"/>
      <c r="C498" s="7"/>
      <c r="D498"/>
      <c r="E498" s="24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 s="6"/>
      <c r="V498" s="6"/>
      <c r="W498" s="6"/>
      <c r="X498"/>
    </row>
    <row r="499" spans="1:24" s="1" customFormat="1" ht="20.100000000000001" customHeight="1">
      <c r="A499" s="4"/>
      <c r="B499" s="4"/>
      <c r="C499" s="7"/>
      <c r="D499"/>
      <c r="E499" s="24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 s="6"/>
      <c r="V499" s="6"/>
      <c r="W499" s="6"/>
      <c r="X499"/>
    </row>
    <row r="500" spans="1:24" s="1" customFormat="1" ht="20.100000000000001" customHeight="1">
      <c r="A500" s="4"/>
      <c r="B500" s="4"/>
      <c r="C500" s="7"/>
      <c r="D500"/>
      <c r="E500" s="24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 s="6"/>
      <c r="V500" s="6"/>
      <c r="W500" s="6"/>
      <c r="X500"/>
    </row>
    <row r="501" spans="1:24" s="1" customFormat="1" ht="20.100000000000001" customHeight="1">
      <c r="A501" s="4"/>
      <c r="B501" s="4"/>
      <c r="C501" s="7"/>
      <c r="D501"/>
      <c r="E501" s="24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 s="6"/>
      <c r="V501" s="6"/>
      <c r="W501" s="6"/>
      <c r="X501"/>
    </row>
    <row r="502" spans="1:24" s="1" customFormat="1" ht="20.100000000000001" customHeight="1">
      <c r="A502" s="4"/>
      <c r="B502" s="4"/>
      <c r="C502" s="7"/>
      <c r="D502"/>
      <c r="E502" s="24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 s="6"/>
      <c r="V502" s="6"/>
      <c r="W502" s="6"/>
      <c r="X502"/>
    </row>
    <row r="503" spans="1:24" s="1" customFormat="1" ht="20.100000000000001" customHeight="1">
      <c r="A503" s="4"/>
      <c r="B503" s="4"/>
      <c r="C503" s="7"/>
      <c r="D503"/>
      <c r="E503" s="24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 s="6"/>
      <c r="V503" s="6"/>
      <c r="W503" s="6"/>
      <c r="X503"/>
    </row>
    <row r="504" spans="1:24" s="1" customFormat="1" ht="20.100000000000001" customHeight="1">
      <c r="A504" s="4"/>
      <c r="B504" s="4"/>
      <c r="C504" s="7"/>
      <c r="D504"/>
      <c r="E504" s="2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 s="6"/>
      <c r="V504" s="6"/>
      <c r="W504" s="6"/>
      <c r="X504"/>
    </row>
    <row r="505" spans="1:24" s="1" customFormat="1" ht="20.100000000000001" customHeight="1">
      <c r="A505" s="4"/>
      <c r="B505" s="4"/>
      <c r="C505" s="7"/>
      <c r="D505"/>
      <c r="E505" s="24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 s="6"/>
      <c r="V505" s="6"/>
      <c r="W505" s="6"/>
      <c r="X505"/>
    </row>
    <row r="506" spans="1:24" s="1" customFormat="1" ht="20.100000000000001" customHeight="1">
      <c r="A506" s="4"/>
      <c r="B506" s="4"/>
      <c r="C506" s="7"/>
      <c r="D506"/>
      <c r="E506" s="24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 s="6"/>
      <c r="V506" s="6"/>
      <c r="W506" s="6"/>
      <c r="X506"/>
    </row>
    <row r="507" spans="1:24" s="1" customFormat="1" ht="20.100000000000001" customHeight="1">
      <c r="A507" s="4"/>
      <c r="B507" s="4"/>
      <c r="C507" s="7"/>
      <c r="D507"/>
      <c r="E507" s="24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 s="6"/>
      <c r="V507" s="6"/>
      <c r="W507" s="6"/>
      <c r="X507"/>
    </row>
    <row r="508" spans="1:24" s="1" customFormat="1" ht="20.100000000000001" customHeight="1">
      <c r="A508" s="4"/>
      <c r="B508" s="4"/>
      <c r="C508" s="7"/>
      <c r="D508"/>
      <c r="E508" s="24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 s="6"/>
      <c r="V508" s="6"/>
      <c r="W508" s="6"/>
      <c r="X508"/>
    </row>
    <row r="509" spans="1:24" s="1" customFormat="1" ht="20.100000000000001" customHeight="1">
      <c r="A509" s="4"/>
      <c r="B509" s="4"/>
      <c r="C509" s="7"/>
      <c r="D509"/>
      <c r="E509" s="24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 s="6"/>
      <c r="V509" s="6"/>
      <c r="W509" s="6"/>
      <c r="X509"/>
    </row>
    <row r="510" spans="1:24" s="1" customFormat="1" ht="20.100000000000001" customHeight="1">
      <c r="A510" s="4"/>
      <c r="B510" s="4"/>
      <c r="C510" s="7"/>
      <c r="D510"/>
      <c r="E510" s="24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 s="6"/>
      <c r="V510" s="6"/>
      <c r="W510" s="6"/>
      <c r="X510"/>
    </row>
    <row r="511" spans="1:24" s="1" customFormat="1" ht="20.100000000000001" customHeight="1">
      <c r="A511" s="4"/>
      <c r="B511" s="4"/>
      <c r="C511" s="7"/>
      <c r="D511"/>
      <c r="E511" s="24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 s="6"/>
      <c r="V511" s="6"/>
      <c r="W511" s="6"/>
      <c r="X511"/>
    </row>
    <row r="512" spans="1:24" s="1" customFormat="1" ht="20.100000000000001" customHeight="1">
      <c r="A512" s="4"/>
      <c r="B512" s="4"/>
      <c r="C512" s="7"/>
      <c r="D512"/>
      <c r="E512" s="24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 s="6"/>
      <c r="V512" s="6"/>
      <c r="W512" s="6"/>
      <c r="X512"/>
    </row>
    <row r="513" spans="1:24" s="1" customFormat="1" ht="20.100000000000001" customHeight="1">
      <c r="A513" s="4"/>
      <c r="B513" s="4"/>
      <c r="C513" s="7"/>
      <c r="D513"/>
      <c r="E513" s="24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 s="6"/>
      <c r="V513" s="6"/>
      <c r="W513" s="6"/>
      <c r="X513"/>
    </row>
    <row r="514" spans="1:24" s="1" customFormat="1" ht="20.100000000000001" customHeight="1">
      <c r="A514" s="4"/>
      <c r="B514" s="4"/>
      <c r="C514" s="7"/>
      <c r="D514"/>
      <c r="E514" s="2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 s="6"/>
      <c r="V514" s="6"/>
      <c r="W514" s="6"/>
      <c r="X514"/>
    </row>
    <row r="515" spans="1:24" s="1" customFormat="1" ht="20.100000000000001" customHeight="1">
      <c r="A515" s="4"/>
      <c r="B515" s="4"/>
      <c r="C515" s="7"/>
      <c r="D515"/>
      <c r="E515" s="24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 s="6"/>
      <c r="V515" s="6"/>
      <c r="W515" s="6"/>
      <c r="X515"/>
    </row>
    <row r="516" spans="1:24" s="1" customFormat="1" ht="20.100000000000001" customHeight="1">
      <c r="A516" s="4"/>
      <c r="B516" s="4"/>
      <c r="C516" s="7"/>
      <c r="D516"/>
      <c r="E516" s="24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 s="6"/>
      <c r="V516" s="6"/>
      <c r="W516" s="6"/>
      <c r="X516"/>
    </row>
    <row r="517" spans="1:24" s="1" customFormat="1" ht="20.100000000000001" customHeight="1">
      <c r="A517" s="4"/>
      <c r="B517" s="4"/>
      <c r="C517" s="7"/>
      <c r="D517"/>
      <c r="E517" s="24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 s="6"/>
      <c r="V517" s="6"/>
      <c r="W517" s="6"/>
      <c r="X517"/>
    </row>
    <row r="518" spans="1:24" s="1" customFormat="1" ht="20.100000000000001" customHeight="1">
      <c r="A518" s="4"/>
      <c r="B518" s="4"/>
      <c r="C518" s="7"/>
      <c r="D518"/>
      <c r="E518" s="24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 s="6"/>
      <c r="V518" s="6"/>
      <c r="W518" s="6"/>
      <c r="X518"/>
    </row>
    <row r="519" spans="1:24" s="1" customFormat="1" ht="20.100000000000001" customHeight="1">
      <c r="A519" s="4"/>
      <c r="B519" s="4"/>
      <c r="C519" s="7"/>
      <c r="D519"/>
      <c r="E519" s="24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 s="6"/>
      <c r="V519" s="6"/>
      <c r="W519" s="6"/>
      <c r="X519"/>
    </row>
    <row r="520" spans="1:24" s="1" customFormat="1" ht="20.100000000000001" customHeight="1">
      <c r="A520" s="4"/>
      <c r="B520" s="4"/>
      <c r="C520" s="7"/>
      <c r="D520"/>
      <c r="E520" s="24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 s="6"/>
      <c r="V520" s="6"/>
      <c r="W520" s="6"/>
      <c r="X520"/>
    </row>
    <row r="521" spans="1:24" s="1" customFormat="1" ht="20.100000000000001" customHeight="1">
      <c r="A521" s="4"/>
      <c r="B521" s="4"/>
      <c r="C521" s="7"/>
      <c r="D521"/>
      <c r="E521" s="24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 s="6"/>
      <c r="V521" s="6"/>
      <c r="W521" s="6"/>
      <c r="X521"/>
    </row>
    <row r="522" spans="1:24" s="1" customFormat="1" ht="20.100000000000001" customHeight="1">
      <c r="A522" s="4"/>
      <c r="B522" s="4"/>
      <c r="C522" s="7"/>
      <c r="D522"/>
      <c r="E522" s="24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 s="6"/>
      <c r="V522" s="6"/>
      <c r="W522" s="6"/>
      <c r="X522"/>
    </row>
    <row r="523" spans="1:24" s="1" customFormat="1" ht="20.100000000000001" customHeight="1">
      <c r="A523" s="4"/>
      <c r="B523" s="4"/>
      <c r="C523" s="7"/>
      <c r="D523"/>
      <c r="E523" s="24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 s="6"/>
      <c r="V523" s="6"/>
      <c r="W523" s="6"/>
      <c r="X523"/>
    </row>
    <row r="524" spans="1:24" s="1" customFormat="1" ht="20.100000000000001" customHeight="1">
      <c r="A524" s="4"/>
      <c r="B524" s="4"/>
      <c r="C524" s="7"/>
      <c r="D524"/>
      <c r="E524" s="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 s="6"/>
      <c r="V524" s="6"/>
      <c r="W524" s="6"/>
      <c r="X524"/>
    </row>
    <row r="525" spans="1:24" s="1" customFormat="1" ht="20.100000000000001" customHeight="1">
      <c r="A525" s="4"/>
      <c r="B525" s="4"/>
      <c r="C525" s="7"/>
      <c r="D525"/>
      <c r="E525" s="24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 s="6"/>
      <c r="V525" s="6"/>
      <c r="W525" s="6"/>
      <c r="X525"/>
    </row>
    <row r="526" spans="1:24" s="1" customFormat="1" ht="20.100000000000001" customHeight="1">
      <c r="A526" s="4"/>
      <c r="B526" s="4"/>
      <c r="C526" s="7"/>
      <c r="D526"/>
      <c r="E526" s="24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 s="6"/>
      <c r="V526" s="6"/>
      <c r="W526" s="6"/>
      <c r="X526"/>
    </row>
    <row r="527" spans="1:24" s="1" customFormat="1" ht="20.100000000000001" customHeight="1">
      <c r="A527" s="4"/>
      <c r="B527" s="4"/>
      <c r="C527" s="7"/>
      <c r="D527"/>
      <c r="E527" s="24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 s="6"/>
      <c r="V527" s="6"/>
      <c r="W527" s="6"/>
      <c r="X527"/>
    </row>
    <row r="528" spans="1:24" s="1" customFormat="1" ht="20.100000000000001" customHeight="1">
      <c r="A528" s="4"/>
      <c r="B528" s="4"/>
      <c r="C528" s="7"/>
      <c r="D528"/>
      <c r="E528" s="24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 s="6"/>
      <c r="V528" s="6"/>
      <c r="W528" s="6"/>
      <c r="X528"/>
    </row>
    <row r="529" spans="1:24" s="1" customFormat="1" ht="20.100000000000001" customHeight="1">
      <c r="A529" s="4"/>
      <c r="B529" s="4"/>
      <c r="C529" s="7"/>
      <c r="D529"/>
      <c r="E529" s="24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 s="6"/>
      <c r="V529" s="6"/>
      <c r="W529" s="6"/>
      <c r="X529"/>
    </row>
    <row r="530" spans="1:24" s="1" customFormat="1" ht="20.100000000000001" customHeight="1">
      <c r="A530" s="4"/>
      <c r="B530" s="4"/>
      <c r="C530" s="7"/>
      <c r="D530"/>
      <c r="E530" s="24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 s="6"/>
      <c r="V530" s="6"/>
      <c r="W530" s="6"/>
      <c r="X530"/>
    </row>
    <row r="531" spans="1:24" s="1" customFormat="1" ht="20.100000000000001" customHeight="1">
      <c r="A531" s="4"/>
      <c r="B531" s="4"/>
      <c r="C531" s="7"/>
      <c r="D531"/>
      <c r="E531" s="24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 s="6"/>
      <c r="V531" s="6"/>
      <c r="W531" s="6"/>
      <c r="X531"/>
    </row>
    <row r="532" spans="1:24" s="1" customFormat="1" ht="20.100000000000001" customHeight="1">
      <c r="A532" s="4"/>
      <c r="B532" s="4"/>
      <c r="C532" s="7"/>
      <c r="D532"/>
      <c r="E532" s="24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 s="6"/>
      <c r="V532" s="6"/>
      <c r="W532" s="6"/>
      <c r="X532"/>
    </row>
    <row r="533" spans="1:24" s="1" customFormat="1" ht="20.100000000000001" customHeight="1">
      <c r="A533" s="4"/>
      <c r="B533" s="4"/>
      <c r="C533" s="7"/>
      <c r="D533"/>
      <c r="E533" s="24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 s="6"/>
      <c r="V533" s="6"/>
      <c r="W533" s="6"/>
      <c r="X533"/>
    </row>
    <row r="534" spans="1:24" s="1" customFormat="1" ht="20.100000000000001" customHeight="1">
      <c r="A534" s="4"/>
      <c r="B534" s="4"/>
      <c r="C534" s="7"/>
      <c r="D534"/>
      <c r="E534" s="2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 s="6"/>
      <c r="V534" s="6"/>
      <c r="W534" s="6"/>
      <c r="X534"/>
    </row>
    <row r="535" spans="1:24" s="1" customFormat="1" ht="20.100000000000001" customHeight="1">
      <c r="A535" s="4"/>
      <c r="B535" s="4"/>
      <c r="C535" s="7"/>
      <c r="D535"/>
      <c r="E535" s="24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 s="6"/>
      <c r="V535" s="6"/>
      <c r="W535" s="6"/>
      <c r="X535"/>
    </row>
    <row r="536" spans="1:24" s="1" customFormat="1" ht="20.100000000000001" customHeight="1">
      <c r="A536" s="4"/>
      <c r="B536" s="4"/>
      <c r="C536" s="7"/>
      <c r="D536"/>
      <c r="E536" s="24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 s="6"/>
      <c r="V536" s="6"/>
      <c r="W536" s="6"/>
      <c r="X536"/>
    </row>
    <row r="537" spans="1:24" s="1" customFormat="1" ht="20.100000000000001" customHeight="1">
      <c r="A537" s="4"/>
      <c r="B537" s="4"/>
      <c r="C537" s="7"/>
      <c r="D537"/>
      <c r="E537" s="24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 s="6"/>
      <c r="V537" s="6"/>
      <c r="W537" s="6"/>
      <c r="X537"/>
    </row>
    <row r="538" spans="1:24" s="1" customFormat="1" ht="20.100000000000001" customHeight="1">
      <c r="A538" s="4"/>
      <c r="B538" s="4"/>
      <c r="C538" s="7"/>
      <c r="D538"/>
      <c r="E538" s="24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 s="6"/>
      <c r="V538" s="6"/>
      <c r="W538" s="6"/>
      <c r="X538"/>
    </row>
    <row r="539" spans="1:24" s="1" customFormat="1" ht="20.100000000000001" customHeight="1">
      <c r="A539" s="4"/>
      <c r="B539" s="4"/>
      <c r="C539" s="7"/>
      <c r="D539"/>
      <c r="E539" s="24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 s="6"/>
      <c r="V539" s="6"/>
      <c r="W539" s="6"/>
      <c r="X539"/>
    </row>
    <row r="540" spans="1:24" s="1" customFormat="1" ht="20.100000000000001" customHeight="1">
      <c r="A540" s="4"/>
      <c r="B540" s="4"/>
      <c r="C540" s="7"/>
      <c r="D540"/>
      <c r="E540" s="24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 s="6"/>
      <c r="V540" s="6"/>
      <c r="W540" s="6"/>
      <c r="X540"/>
    </row>
    <row r="541" spans="1:24" s="1" customFormat="1" ht="20.100000000000001" customHeight="1">
      <c r="A541" s="4"/>
      <c r="B541" s="4"/>
      <c r="C541" s="7"/>
      <c r="D541"/>
      <c r="E541" s="24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 s="6"/>
      <c r="V541" s="6"/>
      <c r="W541" s="6"/>
      <c r="X541"/>
    </row>
    <row r="542" spans="1:24" s="1" customFormat="1" ht="20.100000000000001" customHeight="1">
      <c r="A542" s="4"/>
      <c r="B542" s="4"/>
      <c r="C542" s="7"/>
      <c r="D542"/>
      <c r="E542" s="24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 s="6"/>
      <c r="V542" s="6"/>
      <c r="W542" s="6"/>
      <c r="X542"/>
    </row>
    <row r="543" spans="1:24" s="1" customFormat="1" ht="20.100000000000001" customHeight="1">
      <c r="A543" s="4"/>
      <c r="B543" s="4"/>
      <c r="C543" s="7"/>
      <c r="D543"/>
      <c r="E543" s="24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 s="6"/>
      <c r="V543" s="6"/>
      <c r="W543" s="6"/>
      <c r="X543"/>
    </row>
    <row r="544" spans="1:24" s="1" customFormat="1" ht="20.100000000000001" customHeight="1">
      <c r="A544" s="4"/>
      <c r="B544" s="4"/>
      <c r="C544" s="7"/>
      <c r="D544"/>
      <c r="E544" s="2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 s="6"/>
      <c r="V544" s="6"/>
      <c r="W544" s="6"/>
      <c r="X544"/>
    </row>
    <row r="545" spans="1:24" s="1" customFormat="1" ht="20.100000000000001" customHeight="1">
      <c r="A545" s="4"/>
      <c r="B545" s="4"/>
      <c r="C545" s="7"/>
      <c r="D545"/>
      <c r="E545" s="24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 s="6"/>
      <c r="V545" s="6"/>
      <c r="W545" s="6"/>
      <c r="X545"/>
    </row>
    <row r="546" spans="1:24" s="1" customFormat="1" ht="20.100000000000001" customHeight="1">
      <c r="A546" s="4"/>
      <c r="B546" s="4"/>
      <c r="C546" s="7"/>
      <c r="D546"/>
      <c r="E546" s="24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 s="6"/>
      <c r="V546" s="6"/>
      <c r="W546" s="6"/>
      <c r="X546"/>
    </row>
    <row r="547" spans="1:24" s="1" customFormat="1" ht="20.100000000000001" customHeight="1">
      <c r="A547" s="4"/>
      <c r="B547" s="4"/>
      <c r="C547" s="7"/>
      <c r="D547"/>
      <c r="E547" s="24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 s="6"/>
      <c r="V547" s="6"/>
      <c r="W547" s="6"/>
      <c r="X547"/>
    </row>
    <row r="548" spans="1:24" s="1" customFormat="1" ht="20.100000000000001" customHeight="1">
      <c r="A548" s="4"/>
      <c r="B548" s="4"/>
      <c r="C548" s="7"/>
      <c r="D548"/>
      <c r="E548" s="24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 s="6"/>
      <c r="V548" s="6"/>
      <c r="W548" s="6"/>
      <c r="X548"/>
    </row>
    <row r="549" spans="1:24" s="1" customFormat="1" ht="20.100000000000001" customHeight="1">
      <c r="A549" s="4"/>
      <c r="B549" s="4"/>
      <c r="C549" s="7"/>
      <c r="D549"/>
      <c r="E549" s="24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 s="6"/>
      <c r="V549" s="6"/>
      <c r="W549" s="6"/>
      <c r="X549"/>
    </row>
    <row r="550" spans="1:24" s="1" customFormat="1" ht="20.100000000000001" customHeight="1">
      <c r="A550" s="4"/>
      <c r="B550" s="4"/>
      <c r="C550" s="7"/>
      <c r="D550"/>
      <c r="E550" s="24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 s="6"/>
      <c r="V550" s="6"/>
      <c r="W550" s="6"/>
      <c r="X550"/>
    </row>
    <row r="551" spans="1:24" s="1" customFormat="1" ht="20.100000000000001" customHeight="1">
      <c r="A551" s="4"/>
      <c r="B551" s="4"/>
      <c r="C551" s="7"/>
      <c r="D551"/>
      <c r="E551" s="24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 s="6"/>
      <c r="V551" s="6"/>
      <c r="W551" s="6"/>
      <c r="X551"/>
    </row>
    <row r="552" spans="1:24" s="1" customFormat="1" ht="20.100000000000001" customHeight="1">
      <c r="A552" s="4"/>
      <c r="B552" s="4"/>
      <c r="C552" s="7"/>
      <c r="D552"/>
      <c r="E552" s="24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 s="6"/>
      <c r="V552" s="6"/>
      <c r="W552" s="6"/>
      <c r="X552"/>
    </row>
    <row r="553" spans="1:24" s="1" customFormat="1" ht="20.100000000000001" customHeight="1">
      <c r="A553" s="4"/>
      <c r="B553" s="4"/>
      <c r="C553" s="7"/>
      <c r="D553"/>
      <c r="E553" s="24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 s="6"/>
      <c r="V553" s="6"/>
      <c r="W553" s="6"/>
      <c r="X553"/>
    </row>
    <row r="554" spans="1:24" s="1" customFormat="1" ht="20.100000000000001" customHeight="1">
      <c r="A554" s="4"/>
      <c r="B554" s="4"/>
      <c r="C554" s="7"/>
      <c r="D554"/>
      <c r="E554" s="2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 s="6"/>
      <c r="V554" s="6"/>
      <c r="W554" s="6"/>
      <c r="X554"/>
    </row>
    <row r="555" spans="1:24" s="1" customFormat="1" ht="20.100000000000001" customHeight="1">
      <c r="A555" s="4"/>
      <c r="B555" s="4"/>
      <c r="C555" s="7"/>
      <c r="D555"/>
      <c r="E555" s="24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 s="6"/>
      <c r="V555" s="6"/>
      <c r="W555" s="6"/>
      <c r="X555"/>
    </row>
    <row r="556" spans="1:24" s="1" customFormat="1" ht="20.100000000000001" customHeight="1">
      <c r="A556" s="4"/>
      <c r="B556" s="4"/>
      <c r="C556" s="7"/>
      <c r="D556"/>
      <c r="E556" s="24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 s="6"/>
      <c r="V556" s="6"/>
      <c r="W556" s="6"/>
      <c r="X556"/>
    </row>
    <row r="557" spans="1:24" s="1" customFormat="1" ht="20.100000000000001" customHeight="1">
      <c r="A557" s="4"/>
      <c r="B557" s="4"/>
      <c r="C557" s="7"/>
      <c r="D557"/>
      <c r="E557" s="24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 s="6"/>
      <c r="V557" s="6"/>
      <c r="W557" s="6"/>
      <c r="X557"/>
    </row>
    <row r="558" spans="1:24" s="1" customFormat="1" ht="20.100000000000001" customHeight="1">
      <c r="A558" s="4"/>
      <c r="B558" s="4"/>
      <c r="C558" s="7"/>
      <c r="D558"/>
      <c r="E558" s="24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 s="6"/>
      <c r="V558" s="6"/>
      <c r="W558" s="6"/>
      <c r="X558"/>
    </row>
    <row r="559" spans="1:24" s="1" customFormat="1" ht="20.100000000000001" customHeight="1">
      <c r="A559" s="4"/>
      <c r="B559" s="4"/>
      <c r="C559" s="7"/>
      <c r="D559"/>
      <c r="E559" s="24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 s="6"/>
      <c r="V559" s="6"/>
      <c r="W559" s="6"/>
      <c r="X559"/>
    </row>
    <row r="560" spans="1:24" s="1" customFormat="1" ht="20.100000000000001" customHeight="1">
      <c r="A560" s="4"/>
      <c r="B560" s="4"/>
      <c r="C560" s="7"/>
      <c r="D560"/>
      <c r="E560" s="24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 s="6"/>
      <c r="V560" s="6"/>
      <c r="W560" s="6"/>
      <c r="X560"/>
    </row>
    <row r="561" spans="1:24" s="1" customFormat="1" ht="20.100000000000001" customHeight="1">
      <c r="A561" s="4"/>
      <c r="B561" s="4"/>
      <c r="C561" s="7"/>
      <c r="D561"/>
      <c r="E561" s="24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 s="6"/>
      <c r="V561" s="6"/>
      <c r="W561" s="6"/>
      <c r="X561"/>
    </row>
    <row r="562" spans="1:24" s="1" customFormat="1" ht="20.100000000000001" customHeight="1">
      <c r="A562" s="4"/>
      <c r="B562" s="4"/>
      <c r="C562" s="7"/>
      <c r="D562"/>
      <c r="E562" s="24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 s="6"/>
      <c r="V562" s="6"/>
      <c r="W562" s="6"/>
      <c r="X562"/>
    </row>
    <row r="563" spans="1:24" s="1" customFormat="1" ht="20.100000000000001" customHeight="1">
      <c r="A563" s="4"/>
      <c r="B563" s="4"/>
      <c r="C563" s="7"/>
      <c r="D563"/>
      <c r="E563" s="24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 s="6"/>
      <c r="V563" s="6"/>
      <c r="W563" s="6"/>
      <c r="X563"/>
    </row>
    <row r="564" spans="1:24" s="1" customFormat="1" ht="20.100000000000001" customHeight="1">
      <c r="A564" s="4"/>
      <c r="B564" s="4"/>
      <c r="C564" s="7"/>
      <c r="D564"/>
      <c r="E564" s="2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 s="6"/>
      <c r="V564" s="6"/>
      <c r="W564" s="6"/>
      <c r="X564"/>
    </row>
    <row r="565" spans="1:24" s="1" customFormat="1" ht="20.100000000000001" customHeight="1">
      <c r="A565" s="4"/>
      <c r="B565" s="4"/>
      <c r="C565" s="7"/>
      <c r="D565"/>
      <c r="E565" s="24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 s="6"/>
      <c r="V565" s="6"/>
      <c r="W565" s="6"/>
      <c r="X565"/>
    </row>
    <row r="566" spans="1:24" s="1" customFormat="1" ht="20.100000000000001" customHeight="1">
      <c r="A566" s="4"/>
      <c r="B566" s="4"/>
      <c r="C566" s="7"/>
      <c r="D566"/>
      <c r="E566" s="24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 s="6"/>
      <c r="V566" s="6"/>
      <c r="W566" s="6"/>
      <c r="X566"/>
    </row>
    <row r="567" spans="1:24" s="1" customFormat="1" ht="20.100000000000001" customHeight="1">
      <c r="A567" s="4"/>
      <c r="B567" s="4"/>
      <c r="C567" s="7"/>
      <c r="D567"/>
      <c r="E567" s="24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 s="6"/>
      <c r="V567" s="6"/>
      <c r="W567" s="6"/>
      <c r="X567"/>
    </row>
    <row r="568" spans="1:24" s="1" customFormat="1" ht="20.100000000000001" customHeight="1">
      <c r="A568" s="4"/>
      <c r="B568" s="4"/>
      <c r="C568" s="7"/>
      <c r="D568"/>
      <c r="E568" s="24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 s="6"/>
      <c r="V568" s="6"/>
      <c r="W568" s="6"/>
      <c r="X568"/>
    </row>
    <row r="569" spans="1:24" s="1" customFormat="1" ht="20.100000000000001" customHeight="1">
      <c r="A569" s="4"/>
      <c r="B569" s="4"/>
      <c r="C569" s="7"/>
      <c r="D569"/>
      <c r="E569" s="24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 s="6"/>
      <c r="V569" s="6"/>
      <c r="W569" s="6"/>
      <c r="X569"/>
    </row>
    <row r="570" spans="1:24" s="1" customFormat="1" ht="20.100000000000001" customHeight="1">
      <c r="A570" s="4"/>
      <c r="B570" s="4"/>
      <c r="C570" s="7"/>
      <c r="D570"/>
      <c r="E570" s="24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 s="6"/>
      <c r="V570" s="6"/>
      <c r="W570" s="6"/>
      <c r="X570"/>
    </row>
    <row r="571" spans="1:24" s="1" customFormat="1" ht="20.100000000000001" customHeight="1">
      <c r="A571" s="4"/>
      <c r="B571" s="4"/>
      <c r="C571" s="7"/>
      <c r="D571"/>
      <c r="E571" s="24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 s="6"/>
      <c r="V571" s="6"/>
      <c r="W571" s="6"/>
      <c r="X571"/>
    </row>
    <row r="572" spans="1:24" s="1" customFormat="1" ht="20.100000000000001" customHeight="1">
      <c r="A572" s="4"/>
      <c r="B572" s="4"/>
      <c r="C572" s="7"/>
      <c r="D572"/>
      <c r="E572" s="24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 s="6"/>
      <c r="V572" s="6"/>
      <c r="W572" s="6"/>
      <c r="X572"/>
    </row>
    <row r="573" spans="1:24" s="1" customFormat="1" ht="20.100000000000001" customHeight="1">
      <c r="A573" s="4"/>
      <c r="B573" s="4"/>
      <c r="C573" s="7"/>
      <c r="D573"/>
      <c r="E573" s="24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 s="6"/>
      <c r="V573" s="6"/>
      <c r="W573" s="6"/>
      <c r="X573"/>
    </row>
    <row r="574" spans="1:24" s="1" customFormat="1" ht="20.100000000000001" customHeight="1">
      <c r="A574" s="4"/>
      <c r="B574" s="4"/>
      <c r="C574" s="7"/>
      <c r="D574"/>
      <c r="E574" s="2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 s="6"/>
      <c r="V574" s="6"/>
      <c r="W574" s="6"/>
      <c r="X574"/>
    </row>
    <row r="575" spans="1:24" s="1" customFormat="1" ht="20.100000000000001" customHeight="1">
      <c r="A575" s="4"/>
      <c r="B575" s="4"/>
      <c r="C575" s="7"/>
      <c r="D575"/>
      <c r="E575" s="24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 s="6"/>
      <c r="V575" s="6"/>
      <c r="W575" s="6"/>
      <c r="X575"/>
    </row>
    <row r="576" spans="1:24" s="1" customFormat="1" ht="20.100000000000001" customHeight="1">
      <c r="A576" s="4"/>
      <c r="B576" s="4"/>
      <c r="C576" s="7"/>
      <c r="D576"/>
      <c r="E576" s="24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 s="6"/>
      <c r="V576" s="6"/>
      <c r="W576" s="6"/>
      <c r="X576"/>
    </row>
    <row r="577" spans="1:24" s="1" customFormat="1" ht="20.100000000000001" customHeight="1">
      <c r="A577" s="4"/>
      <c r="B577" s="4"/>
      <c r="C577" s="7"/>
      <c r="D577"/>
      <c r="E577" s="24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 s="6"/>
      <c r="V577" s="6"/>
      <c r="W577" s="6"/>
      <c r="X577"/>
    </row>
    <row r="578" spans="1:24" s="1" customFormat="1" ht="20.100000000000001" customHeight="1">
      <c r="A578" s="4"/>
      <c r="B578" s="4"/>
      <c r="C578" s="7"/>
      <c r="D578"/>
      <c r="E578" s="24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 s="6"/>
      <c r="V578" s="6"/>
      <c r="W578" s="6"/>
      <c r="X578"/>
    </row>
    <row r="579" spans="1:24" s="1" customFormat="1" ht="20.100000000000001" customHeight="1">
      <c r="A579" s="4"/>
      <c r="B579" s="4"/>
      <c r="C579" s="7"/>
      <c r="D579"/>
      <c r="E579" s="24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 s="6"/>
      <c r="V579" s="6"/>
      <c r="W579" s="6"/>
      <c r="X579"/>
    </row>
    <row r="580" spans="1:24" s="1" customFormat="1" ht="20.100000000000001" customHeight="1">
      <c r="A580" s="4"/>
      <c r="B580" s="4"/>
      <c r="C580" s="7"/>
      <c r="D580"/>
      <c r="E580" s="24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 s="6"/>
      <c r="V580" s="6"/>
      <c r="W580" s="6"/>
      <c r="X580"/>
    </row>
    <row r="581" spans="1:24" s="1" customFormat="1" ht="20.100000000000001" customHeight="1">
      <c r="A581" s="4"/>
      <c r="B581" s="4"/>
      <c r="C581" s="7"/>
      <c r="D581"/>
      <c r="E581" s="24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 s="6"/>
      <c r="V581" s="6"/>
      <c r="W581" s="6"/>
      <c r="X581"/>
    </row>
    <row r="582" spans="1:24" s="1" customFormat="1" ht="20.100000000000001" customHeight="1">
      <c r="A582" s="4"/>
      <c r="B582" s="4"/>
      <c r="C582" s="7"/>
      <c r="D582"/>
      <c r="E582" s="24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 s="6"/>
      <c r="V582" s="6"/>
      <c r="W582" s="6"/>
      <c r="X582"/>
    </row>
    <row r="583" spans="1:24" s="1" customFormat="1" ht="20.100000000000001" customHeight="1">
      <c r="A583" s="4"/>
      <c r="B583" s="4"/>
      <c r="C583" s="7"/>
      <c r="D583"/>
      <c r="E583" s="24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 s="6"/>
      <c r="V583" s="6"/>
      <c r="W583" s="6"/>
      <c r="X583"/>
    </row>
    <row r="584" spans="1:24" s="1" customFormat="1" ht="20.100000000000001" customHeight="1">
      <c r="A584" s="4"/>
      <c r="B584" s="4"/>
      <c r="C584" s="7"/>
      <c r="D584"/>
      <c r="E584" s="2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 s="6"/>
      <c r="V584" s="6"/>
      <c r="W584" s="6"/>
      <c r="X584"/>
    </row>
    <row r="585" spans="1:24" s="1" customFormat="1" ht="20.100000000000001" customHeight="1">
      <c r="A585" s="4"/>
      <c r="B585" s="4"/>
      <c r="C585" s="7"/>
      <c r="D585"/>
      <c r="E585" s="24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 s="6"/>
      <c r="V585" s="6"/>
      <c r="W585" s="6"/>
      <c r="X585"/>
    </row>
    <row r="586" spans="1:24" s="1" customFormat="1" ht="20.100000000000001" customHeight="1">
      <c r="A586" s="4"/>
      <c r="B586" s="4"/>
      <c r="C586" s="7"/>
      <c r="D586"/>
      <c r="E586" s="24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 s="6"/>
      <c r="V586" s="6"/>
      <c r="W586" s="6"/>
      <c r="X586"/>
    </row>
    <row r="587" spans="1:24" s="1" customFormat="1" ht="20.100000000000001" customHeight="1">
      <c r="A587" s="4"/>
      <c r="B587" s="4"/>
      <c r="C587" s="7"/>
      <c r="D587"/>
      <c r="E587" s="24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 s="6"/>
      <c r="V587" s="6"/>
      <c r="W587" s="6"/>
      <c r="X587"/>
    </row>
    <row r="588" spans="1:24" s="1" customFormat="1" ht="20.100000000000001" customHeight="1">
      <c r="A588" s="4"/>
      <c r="B588" s="4"/>
      <c r="C588" s="7"/>
      <c r="D588"/>
      <c r="E588" s="24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 s="6"/>
      <c r="V588" s="6"/>
      <c r="W588" s="6"/>
      <c r="X588"/>
    </row>
    <row r="589" spans="1:24" s="1" customFormat="1" ht="20.100000000000001" customHeight="1">
      <c r="A589" s="4"/>
      <c r="B589" s="4"/>
      <c r="C589" s="7"/>
      <c r="D589"/>
      <c r="E589" s="24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 s="6"/>
      <c r="V589" s="6"/>
      <c r="W589" s="6"/>
      <c r="X589"/>
    </row>
    <row r="590" spans="1:24" s="1" customFormat="1" ht="20.100000000000001" customHeight="1">
      <c r="A590" s="4"/>
      <c r="B590" s="4"/>
      <c r="C590" s="7"/>
      <c r="D590"/>
      <c r="E590" s="24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 s="6"/>
      <c r="V590" s="6"/>
      <c r="W590" s="6"/>
      <c r="X590"/>
    </row>
    <row r="591" spans="1:24" s="1" customFormat="1" ht="20.100000000000001" customHeight="1">
      <c r="A591" s="4"/>
      <c r="B591" s="4"/>
      <c r="C591" s="7"/>
      <c r="D591"/>
      <c r="E591" s="24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 s="6"/>
      <c r="V591" s="6"/>
      <c r="W591" s="6"/>
      <c r="X591"/>
    </row>
    <row r="592" spans="1:24" s="1" customFormat="1" ht="20.100000000000001" customHeight="1">
      <c r="A592" s="4"/>
      <c r="B592" s="4"/>
      <c r="C592" s="7"/>
      <c r="D592"/>
      <c r="E592" s="24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 s="6"/>
      <c r="V592" s="6"/>
      <c r="W592" s="6"/>
      <c r="X592"/>
    </row>
    <row r="593" spans="1:24" s="1" customFormat="1" ht="20.100000000000001" customHeight="1">
      <c r="A593" s="4"/>
      <c r="B593" s="4"/>
      <c r="C593" s="7"/>
      <c r="D593"/>
      <c r="E593" s="24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 s="6"/>
      <c r="V593" s="6"/>
      <c r="W593" s="6"/>
      <c r="X593"/>
    </row>
    <row r="594" spans="1:24" s="1" customFormat="1" ht="20.100000000000001" customHeight="1">
      <c r="A594" s="4"/>
      <c r="B594" s="4"/>
      <c r="C594" s="7"/>
      <c r="D594"/>
      <c r="E594" s="2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 s="6"/>
      <c r="V594" s="6"/>
      <c r="W594" s="6"/>
      <c r="X594"/>
    </row>
    <row r="595" spans="1:24" s="1" customFormat="1" ht="20.100000000000001" customHeight="1">
      <c r="A595" s="4"/>
      <c r="B595" s="4"/>
      <c r="C595" s="7"/>
      <c r="D595"/>
      <c r="E595" s="24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 s="6"/>
      <c r="V595" s="6"/>
      <c r="W595" s="6"/>
      <c r="X595"/>
    </row>
    <row r="596" spans="1:24" s="1" customFormat="1" ht="20.100000000000001" customHeight="1">
      <c r="A596" s="4"/>
      <c r="B596" s="4"/>
      <c r="C596" s="7"/>
      <c r="D596"/>
      <c r="E596" s="24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 s="6"/>
      <c r="V596" s="6"/>
      <c r="W596" s="6"/>
      <c r="X596"/>
    </row>
    <row r="597" spans="1:24" s="1" customFormat="1" ht="20.100000000000001" customHeight="1">
      <c r="A597" s="4"/>
      <c r="B597" s="4"/>
      <c r="C597" s="7"/>
      <c r="D597"/>
      <c r="E597" s="24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 s="6"/>
      <c r="V597" s="6"/>
      <c r="W597" s="6"/>
      <c r="X597"/>
    </row>
    <row r="598" spans="1:24" s="1" customFormat="1" ht="20.100000000000001" customHeight="1">
      <c r="A598" s="4"/>
      <c r="B598" s="4"/>
      <c r="C598" s="7"/>
      <c r="D598"/>
      <c r="E598" s="24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 s="6"/>
      <c r="V598" s="6"/>
      <c r="W598" s="6"/>
      <c r="X598"/>
    </row>
    <row r="599" spans="1:24" s="1" customFormat="1" ht="20.100000000000001" customHeight="1">
      <c r="A599" s="4"/>
      <c r="B599" s="4"/>
      <c r="C599" s="7"/>
      <c r="D599"/>
      <c r="E599" s="24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 s="6"/>
      <c r="V599" s="6"/>
      <c r="W599" s="6"/>
      <c r="X599"/>
    </row>
    <row r="600" spans="1:24" s="1" customFormat="1" ht="20.100000000000001" customHeight="1">
      <c r="A600" s="4"/>
      <c r="B600" s="4"/>
      <c r="C600" s="7"/>
      <c r="D600"/>
      <c r="E600" s="24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 s="6"/>
      <c r="V600" s="6"/>
      <c r="W600" s="6"/>
      <c r="X600"/>
    </row>
    <row r="601" spans="1:24" s="1" customFormat="1" ht="20.100000000000001" customHeight="1">
      <c r="A601" s="4"/>
      <c r="B601" s="4"/>
      <c r="C601" s="7"/>
      <c r="D601"/>
      <c r="E601" s="24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 s="6"/>
      <c r="V601" s="6"/>
      <c r="W601" s="6"/>
      <c r="X601"/>
    </row>
    <row r="602" spans="1:24" s="1" customFormat="1" ht="20.100000000000001" customHeight="1">
      <c r="A602" s="4"/>
      <c r="B602" s="4"/>
      <c r="C602" s="7"/>
      <c r="D602"/>
      <c r="E602" s="24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 s="6"/>
      <c r="V602" s="6"/>
      <c r="W602" s="6"/>
      <c r="X602"/>
    </row>
    <row r="603" spans="1:24" s="1" customFormat="1" ht="20.100000000000001" customHeight="1">
      <c r="A603" s="4"/>
      <c r="B603" s="4"/>
      <c r="C603" s="7"/>
      <c r="D603"/>
      <c r="E603" s="24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 s="6"/>
      <c r="V603" s="6"/>
      <c r="W603" s="6"/>
      <c r="X603"/>
    </row>
    <row r="604" spans="1:24" s="1" customFormat="1" ht="20.100000000000001" customHeight="1">
      <c r="A604" s="4"/>
      <c r="B604" s="4"/>
      <c r="C604" s="7"/>
      <c r="D604"/>
      <c r="E604" s="2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 s="6"/>
      <c r="V604" s="6"/>
      <c r="W604" s="6"/>
      <c r="X604"/>
    </row>
    <row r="605" spans="1:24" s="1" customFormat="1" ht="20.100000000000001" customHeight="1">
      <c r="A605" s="4"/>
      <c r="B605" s="4"/>
      <c r="C605" s="7"/>
      <c r="D605"/>
      <c r="E605" s="24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 s="6"/>
      <c r="V605" s="6"/>
      <c r="W605" s="6"/>
      <c r="X605"/>
    </row>
    <row r="606" spans="1:24" s="1" customFormat="1" ht="20.100000000000001" customHeight="1">
      <c r="A606" s="4"/>
      <c r="B606" s="4"/>
      <c r="C606" s="7"/>
      <c r="D606"/>
      <c r="E606" s="24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 s="6"/>
      <c r="V606" s="6"/>
      <c r="W606" s="6"/>
      <c r="X606"/>
    </row>
    <row r="607" spans="1:24" s="1" customFormat="1" ht="20.100000000000001" customHeight="1">
      <c r="A607" s="4"/>
      <c r="B607" s="4"/>
      <c r="C607" s="7"/>
      <c r="D607"/>
      <c r="E607" s="24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 s="6"/>
      <c r="V607" s="6"/>
      <c r="W607" s="6"/>
      <c r="X607"/>
    </row>
    <row r="608" spans="1:24" s="1" customFormat="1" ht="20.100000000000001" customHeight="1">
      <c r="A608" s="4"/>
      <c r="B608" s="4"/>
      <c r="C608" s="7"/>
      <c r="D608"/>
      <c r="E608" s="24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 s="6"/>
      <c r="V608" s="6"/>
      <c r="W608" s="6"/>
      <c r="X608"/>
    </row>
    <row r="609" spans="1:24" s="1" customFormat="1" ht="20.100000000000001" customHeight="1">
      <c r="A609" s="4"/>
      <c r="B609" s="4"/>
      <c r="C609" s="7"/>
      <c r="D609"/>
      <c r="E609" s="24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 s="6"/>
      <c r="V609" s="6"/>
      <c r="W609" s="6"/>
      <c r="X609"/>
    </row>
    <row r="610" spans="1:24" s="1" customFormat="1" ht="20.100000000000001" customHeight="1">
      <c r="A610" s="4"/>
      <c r="B610" s="4"/>
      <c r="C610" s="7"/>
      <c r="D610"/>
      <c r="E610" s="24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 s="6"/>
      <c r="V610" s="6"/>
      <c r="W610" s="6"/>
      <c r="X610"/>
    </row>
    <row r="611" spans="1:24" s="1" customFormat="1" ht="20.100000000000001" customHeight="1">
      <c r="A611" s="4"/>
      <c r="B611" s="4"/>
      <c r="C611" s="7"/>
      <c r="D611"/>
      <c r="E611" s="24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 s="6"/>
      <c r="V611" s="6"/>
      <c r="W611" s="6"/>
      <c r="X611"/>
    </row>
    <row r="612" spans="1:24" s="1" customFormat="1" ht="20.100000000000001" customHeight="1">
      <c r="A612" s="4"/>
      <c r="B612" s="4"/>
      <c r="C612" s="7"/>
      <c r="D612"/>
      <c r="E612" s="24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 s="6"/>
      <c r="V612" s="6"/>
      <c r="W612" s="6"/>
      <c r="X612"/>
    </row>
    <row r="613" spans="1:24" s="1" customFormat="1" ht="20.100000000000001" customHeight="1">
      <c r="A613" s="4"/>
      <c r="B613" s="4"/>
      <c r="C613" s="7"/>
      <c r="D613"/>
      <c r="E613" s="24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 s="6"/>
      <c r="V613" s="6"/>
      <c r="W613" s="6"/>
      <c r="X613"/>
    </row>
    <row r="614" spans="1:24" s="1" customFormat="1" ht="20.100000000000001" customHeight="1">
      <c r="A614" s="4"/>
      <c r="B614" s="4"/>
      <c r="C614" s="7"/>
      <c r="D614"/>
      <c r="E614" s="2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 s="6"/>
      <c r="V614" s="6"/>
      <c r="W614" s="6"/>
      <c r="X614"/>
    </row>
    <row r="615" spans="1:24" s="1" customFormat="1" ht="20.100000000000001" customHeight="1">
      <c r="A615" s="4"/>
      <c r="B615" s="4"/>
      <c r="C615" s="7"/>
      <c r="D615"/>
      <c r="E615" s="24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 s="6"/>
      <c r="V615" s="6"/>
      <c r="W615" s="6"/>
      <c r="X615"/>
    </row>
    <row r="616" spans="1:24" s="1" customFormat="1" ht="20.100000000000001" customHeight="1">
      <c r="A616" s="4"/>
      <c r="B616" s="4"/>
      <c r="C616" s="7"/>
      <c r="D616"/>
      <c r="E616" s="24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 s="6"/>
      <c r="V616" s="6"/>
      <c r="W616" s="6"/>
      <c r="X616"/>
    </row>
    <row r="617" spans="1:24" s="1" customFormat="1" ht="20.100000000000001" customHeight="1">
      <c r="A617" s="4"/>
      <c r="B617" s="4"/>
      <c r="C617" s="7"/>
      <c r="D617"/>
      <c r="E617" s="24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 s="6"/>
      <c r="V617" s="6"/>
      <c r="W617" s="6"/>
      <c r="X617"/>
    </row>
    <row r="618" spans="1:24" s="1" customFormat="1" ht="20.100000000000001" customHeight="1">
      <c r="A618" s="4"/>
      <c r="B618" s="4"/>
      <c r="C618" s="7"/>
      <c r="D618"/>
      <c r="E618" s="24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 s="6"/>
      <c r="V618" s="6"/>
      <c r="W618" s="6"/>
      <c r="X618"/>
    </row>
    <row r="619" spans="1:24" s="1" customFormat="1" ht="20.100000000000001" customHeight="1">
      <c r="A619" s="4"/>
      <c r="B619" s="4"/>
      <c r="C619" s="7"/>
      <c r="D619"/>
      <c r="E619" s="24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 s="6"/>
      <c r="V619" s="6"/>
      <c r="W619" s="6"/>
      <c r="X619"/>
    </row>
    <row r="620" spans="1:24" s="1" customFormat="1" ht="20.100000000000001" customHeight="1">
      <c r="A620" s="4"/>
      <c r="B620" s="4"/>
      <c r="C620" s="7"/>
      <c r="D620"/>
      <c r="E620" s="24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 s="6"/>
      <c r="V620" s="6"/>
      <c r="W620" s="6"/>
      <c r="X620"/>
    </row>
    <row r="621" spans="1:24" s="1" customFormat="1" ht="20.100000000000001" customHeight="1">
      <c r="A621" s="4"/>
      <c r="B621" s="4"/>
      <c r="C621" s="7"/>
      <c r="D621"/>
      <c r="E621" s="24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 s="6"/>
      <c r="V621" s="6"/>
      <c r="W621" s="6"/>
      <c r="X621"/>
    </row>
    <row r="622" spans="1:24" s="1" customFormat="1" ht="20.100000000000001" customHeight="1">
      <c r="A622" s="4"/>
      <c r="B622" s="4"/>
      <c r="C622" s="7"/>
      <c r="D622"/>
      <c r="E622" s="24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 s="6"/>
      <c r="V622" s="6"/>
      <c r="W622" s="6"/>
      <c r="X622"/>
    </row>
    <row r="623" spans="1:24" s="1" customFormat="1" ht="20.100000000000001" customHeight="1">
      <c r="A623" s="4"/>
      <c r="B623" s="4"/>
      <c r="C623" s="7"/>
      <c r="D623"/>
      <c r="E623" s="24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 s="6"/>
      <c r="V623" s="6"/>
      <c r="W623" s="6"/>
      <c r="X623"/>
    </row>
    <row r="624" spans="1:24" s="1" customFormat="1" ht="20.100000000000001" customHeight="1">
      <c r="A624" s="4"/>
      <c r="B624" s="4"/>
      <c r="C624" s="7"/>
      <c r="D624"/>
      <c r="E624" s="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 s="6"/>
      <c r="V624" s="6"/>
      <c r="W624" s="6"/>
      <c r="X624"/>
    </row>
    <row r="625" spans="1:24" s="1" customFormat="1" ht="20.100000000000001" customHeight="1">
      <c r="A625" s="4"/>
      <c r="B625" s="4"/>
      <c r="C625" s="7"/>
      <c r="D625"/>
      <c r="E625" s="24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 s="6"/>
      <c r="V625" s="6"/>
      <c r="W625" s="6"/>
      <c r="X625"/>
    </row>
    <row r="626" spans="1:24" s="1" customFormat="1" ht="20.100000000000001" customHeight="1">
      <c r="A626" s="4"/>
      <c r="B626" s="4"/>
      <c r="C626" s="7"/>
      <c r="D626"/>
      <c r="E626" s="24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 s="6"/>
      <c r="V626" s="6"/>
      <c r="W626" s="6"/>
      <c r="X626"/>
    </row>
    <row r="627" spans="1:24" s="1" customFormat="1" ht="20.100000000000001" customHeight="1">
      <c r="A627" s="4"/>
      <c r="B627" s="4"/>
      <c r="C627" s="7"/>
      <c r="D627"/>
      <c r="E627" s="24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 s="6"/>
      <c r="V627" s="6"/>
      <c r="W627" s="6"/>
      <c r="X627"/>
    </row>
    <row r="628" spans="1:24" s="1" customFormat="1" ht="20.100000000000001" customHeight="1">
      <c r="A628" s="4"/>
      <c r="B628" s="4"/>
      <c r="C628" s="7"/>
      <c r="D628"/>
      <c r="E628" s="24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 s="6"/>
      <c r="V628" s="6"/>
      <c r="W628" s="6"/>
      <c r="X628"/>
    </row>
    <row r="629" spans="1:24" s="1" customFormat="1" ht="20.100000000000001" customHeight="1">
      <c r="A629" s="4"/>
      <c r="B629" s="4"/>
      <c r="C629" s="7"/>
      <c r="D629"/>
      <c r="E629" s="24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 s="6"/>
      <c r="V629" s="6"/>
      <c r="W629" s="6"/>
      <c r="X629"/>
    </row>
    <row r="630" spans="1:24" s="1" customFormat="1" ht="20.100000000000001" customHeight="1">
      <c r="A630" s="4"/>
      <c r="B630" s="4"/>
      <c r="C630" s="7"/>
      <c r="D630"/>
      <c r="E630" s="24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 s="6"/>
      <c r="V630" s="6"/>
      <c r="W630" s="6"/>
      <c r="X630"/>
    </row>
    <row r="631" spans="1:24" s="1" customFormat="1" ht="20.100000000000001" customHeight="1">
      <c r="A631" s="4"/>
      <c r="B631" s="4"/>
      <c r="C631" s="7"/>
      <c r="D631"/>
      <c r="E631" s="24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 s="6"/>
      <c r="V631" s="6"/>
      <c r="W631" s="6"/>
      <c r="X631"/>
    </row>
    <row r="632" spans="1:24" s="1" customFormat="1" ht="20.100000000000001" customHeight="1">
      <c r="A632" s="4"/>
      <c r="B632" s="4"/>
      <c r="C632" s="7"/>
      <c r="D632"/>
      <c r="E632" s="24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 s="6"/>
      <c r="V632" s="6"/>
      <c r="W632" s="6"/>
      <c r="X632"/>
    </row>
    <row r="633" spans="1:24" s="1" customFormat="1" ht="19.5" customHeight="1">
      <c r="A633" s="4"/>
      <c r="B633" s="4"/>
      <c r="C633" s="7"/>
      <c r="D633"/>
      <c r="E633" s="24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 s="6"/>
      <c r="V633" s="6"/>
      <c r="W633" s="6"/>
      <c r="X633"/>
    </row>
    <row r="634" spans="1:24" s="1" customFormat="1" ht="19.5" customHeight="1">
      <c r="A634" s="4"/>
      <c r="B634" s="4"/>
      <c r="C634" s="7"/>
      <c r="D634"/>
      <c r="E634" s="2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 s="6"/>
      <c r="V634" s="6"/>
      <c r="W634" s="6"/>
      <c r="X634"/>
    </row>
    <row r="635" spans="1:24" s="1" customFormat="1" ht="19.5" customHeight="1">
      <c r="A635" s="4"/>
      <c r="B635" s="4"/>
      <c r="C635" s="7"/>
      <c r="D635"/>
      <c r="E635" s="24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 s="6"/>
      <c r="V635" s="6"/>
      <c r="W635" s="6"/>
      <c r="X635"/>
    </row>
    <row r="636" spans="1:24" s="1" customFormat="1" ht="19.5" customHeight="1">
      <c r="A636" s="4"/>
      <c r="B636" s="4"/>
      <c r="C636" s="7"/>
      <c r="D636"/>
      <c r="E636" s="24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 s="6"/>
      <c r="V636" s="6"/>
      <c r="W636" s="6"/>
      <c r="X636"/>
    </row>
    <row r="637" spans="1:24" s="1" customFormat="1" ht="20.100000000000001" customHeight="1">
      <c r="A637" s="4"/>
      <c r="B637" s="4"/>
      <c r="C637" s="7"/>
      <c r="D637"/>
      <c r="E637" s="24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 s="6"/>
      <c r="V637" s="6"/>
      <c r="W637" s="6"/>
      <c r="X637"/>
    </row>
    <row r="638" spans="1:24" s="1" customFormat="1" ht="20.100000000000001" customHeight="1">
      <c r="A638" s="4"/>
      <c r="B638" s="4"/>
      <c r="C638" s="7"/>
      <c r="D638"/>
      <c r="E638" s="24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 s="6"/>
      <c r="V638" s="6"/>
      <c r="W638" s="6"/>
      <c r="X638"/>
    </row>
    <row r="639" spans="1:24" s="1" customFormat="1" ht="20.100000000000001" customHeight="1">
      <c r="A639" s="4"/>
      <c r="B639" s="4"/>
      <c r="C639" s="7"/>
      <c r="D639"/>
      <c r="E639" s="24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 s="6"/>
      <c r="V639" s="6"/>
      <c r="W639" s="6"/>
      <c r="X639"/>
    </row>
    <row r="640" spans="1:24" s="1" customFormat="1" ht="20.100000000000001" customHeight="1">
      <c r="A640" s="4"/>
      <c r="B640" s="4"/>
      <c r="C640" s="7"/>
      <c r="D640"/>
      <c r="E640" s="24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 s="6"/>
      <c r="V640" s="6"/>
      <c r="W640" s="6"/>
      <c r="X640"/>
    </row>
    <row r="641" spans="1:24" s="1" customFormat="1" ht="20.100000000000001" customHeight="1">
      <c r="A641" s="4"/>
      <c r="B641" s="4"/>
      <c r="C641" s="7"/>
      <c r="D641"/>
      <c r="E641" s="24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 s="6"/>
      <c r="V641" s="6"/>
      <c r="W641" s="6"/>
      <c r="X641"/>
    </row>
    <row r="642" spans="1:24" s="1" customFormat="1" ht="20.100000000000001" customHeight="1">
      <c r="A642" s="4"/>
      <c r="B642" s="4"/>
      <c r="C642" s="7"/>
      <c r="D642"/>
      <c r="E642" s="24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 s="6"/>
      <c r="V642" s="6"/>
      <c r="W642" s="6"/>
      <c r="X642"/>
    </row>
    <row r="643" spans="1:24" s="1" customFormat="1" ht="30" customHeight="1">
      <c r="A643" s="4"/>
      <c r="B643" s="4"/>
      <c r="C643" s="7"/>
      <c r="D643"/>
      <c r="E643" s="24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 s="6"/>
      <c r="V643" s="6"/>
      <c r="W643" s="6"/>
      <c r="X643"/>
    </row>
    <row r="644" spans="1:24" s="1" customFormat="1" ht="20.100000000000001" customHeight="1">
      <c r="A644" s="4"/>
      <c r="B644" s="4"/>
      <c r="C644" s="7"/>
      <c r="D644"/>
      <c r="E644" s="2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 s="6"/>
      <c r="V644" s="6"/>
      <c r="W644" s="6"/>
      <c r="X644"/>
    </row>
    <row r="645" spans="1:24" s="1" customFormat="1" ht="20.100000000000001" customHeight="1">
      <c r="A645" s="4"/>
      <c r="B645" s="4"/>
      <c r="C645" s="7"/>
      <c r="D645"/>
      <c r="E645" s="24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 s="6"/>
      <c r="V645" s="6"/>
      <c r="W645" s="6"/>
      <c r="X645"/>
    </row>
    <row r="646" spans="1:24" s="1" customFormat="1" ht="20.100000000000001" customHeight="1">
      <c r="A646" s="4"/>
      <c r="B646" s="4"/>
      <c r="C646" s="7"/>
      <c r="D646"/>
      <c r="E646" s="24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 s="6"/>
      <c r="V646" s="6"/>
      <c r="W646" s="6"/>
      <c r="X646"/>
    </row>
    <row r="647" spans="1:24" s="1" customFormat="1" ht="20.100000000000001" customHeight="1">
      <c r="A647" s="4"/>
      <c r="B647" s="4"/>
      <c r="C647" s="7"/>
      <c r="D647"/>
      <c r="E647" s="24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 s="6"/>
      <c r="V647" s="6"/>
      <c r="W647" s="6"/>
      <c r="X647"/>
    </row>
    <row r="648" spans="1:24" s="1" customFormat="1" ht="20.100000000000001" customHeight="1">
      <c r="A648" s="4"/>
      <c r="B648" s="4"/>
      <c r="C648" s="7"/>
      <c r="D648"/>
      <c r="E648" s="24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 s="6"/>
      <c r="V648" s="6"/>
      <c r="W648" s="6"/>
      <c r="X648"/>
    </row>
    <row r="649" spans="1:24" s="1" customFormat="1" ht="20.100000000000001" customHeight="1">
      <c r="A649" s="4"/>
      <c r="B649" s="4"/>
      <c r="C649" s="7"/>
      <c r="D649"/>
      <c r="E649" s="24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 s="6"/>
      <c r="V649" s="6"/>
      <c r="W649" s="6"/>
      <c r="X649"/>
    </row>
    <row r="650" spans="1:24" s="1" customFormat="1" ht="20.100000000000001" customHeight="1">
      <c r="A650" s="4"/>
      <c r="B650" s="4"/>
      <c r="C650" s="7"/>
      <c r="D650"/>
      <c r="E650" s="24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 s="6"/>
      <c r="V650" s="6"/>
      <c r="W650" s="6"/>
      <c r="X650"/>
    </row>
    <row r="651" spans="1:24" s="1" customFormat="1" ht="20.100000000000001" customHeight="1">
      <c r="A651" s="4"/>
      <c r="B651" s="4"/>
      <c r="C651" s="7"/>
      <c r="D651"/>
      <c r="E651" s="24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 s="6"/>
      <c r="V651" s="6"/>
      <c r="W651" s="6"/>
      <c r="X651"/>
    </row>
    <row r="652" spans="1:24" s="1" customFormat="1" ht="20.100000000000001" customHeight="1">
      <c r="A652" s="4"/>
      <c r="B652" s="4"/>
      <c r="C652" s="7"/>
      <c r="D652"/>
      <c r="E652" s="24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 s="6"/>
      <c r="V652" s="6"/>
      <c r="W652" s="6"/>
      <c r="X652"/>
    </row>
    <row r="653" spans="1:24" s="1" customFormat="1" ht="20.100000000000001" customHeight="1">
      <c r="A653" s="4"/>
      <c r="B653" s="4"/>
      <c r="C653" s="7"/>
      <c r="D653"/>
      <c r="E653" s="24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 s="6"/>
      <c r="V653" s="6"/>
      <c r="W653" s="6"/>
      <c r="X653"/>
    </row>
    <row r="654" spans="1:24" s="1" customFormat="1" ht="20.100000000000001" customHeight="1">
      <c r="A654" s="4"/>
      <c r="B654" s="4"/>
      <c r="C654" s="7"/>
      <c r="D654"/>
      <c r="E654" s="2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 s="6"/>
      <c r="V654" s="6"/>
      <c r="W654" s="6"/>
      <c r="X654"/>
    </row>
    <row r="655" spans="1:24" s="1" customFormat="1" ht="20.100000000000001" customHeight="1">
      <c r="A655" s="4"/>
      <c r="B655" s="4"/>
      <c r="C655" s="7"/>
      <c r="D655"/>
      <c r="E655" s="24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 s="6"/>
      <c r="V655" s="6"/>
      <c r="W655" s="6"/>
      <c r="X655"/>
    </row>
    <row r="656" spans="1:24" s="1" customFormat="1" ht="20.100000000000001" customHeight="1">
      <c r="A656" s="4"/>
      <c r="B656" s="4"/>
      <c r="C656" s="7"/>
      <c r="D656"/>
      <c r="E656" s="24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 s="6"/>
      <c r="V656" s="6"/>
      <c r="W656" s="6"/>
      <c r="X656"/>
    </row>
    <row r="657" spans="1:24" s="1" customFormat="1" ht="20.100000000000001" customHeight="1">
      <c r="A657" s="4"/>
      <c r="B657" s="4"/>
      <c r="C657" s="7"/>
      <c r="D657"/>
      <c r="E657" s="24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 s="6"/>
      <c r="V657" s="6"/>
      <c r="W657" s="6"/>
      <c r="X657"/>
    </row>
    <row r="658" spans="1:24" s="1" customFormat="1" ht="20.100000000000001" customHeight="1">
      <c r="A658" s="4"/>
      <c r="B658" s="4"/>
      <c r="C658" s="7"/>
      <c r="D658"/>
      <c r="E658" s="24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 s="6"/>
      <c r="V658" s="6"/>
      <c r="W658" s="6"/>
      <c r="X658"/>
    </row>
    <row r="659" spans="1:24" s="1" customFormat="1" ht="20.100000000000001" customHeight="1">
      <c r="A659" s="4"/>
      <c r="B659" s="4"/>
      <c r="C659" s="7"/>
      <c r="D659"/>
      <c r="E659" s="24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 s="6"/>
      <c r="V659" s="6"/>
      <c r="W659" s="6"/>
      <c r="X659"/>
    </row>
    <row r="660" spans="1:24" s="1" customFormat="1" ht="20.100000000000001" customHeight="1">
      <c r="A660" s="4"/>
      <c r="B660" s="4"/>
      <c r="C660" s="7"/>
      <c r="D660"/>
      <c r="E660" s="24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 s="6"/>
      <c r="V660" s="6"/>
      <c r="W660" s="6"/>
      <c r="X660"/>
    </row>
    <row r="661" spans="1:24" s="1" customFormat="1" ht="30" customHeight="1">
      <c r="A661" s="4"/>
      <c r="B661" s="4"/>
      <c r="C661" s="7"/>
      <c r="D661"/>
      <c r="E661" s="24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 s="6"/>
      <c r="V661" s="6"/>
      <c r="W661" s="6"/>
      <c r="X661"/>
    </row>
    <row r="662" spans="1:24" s="1" customFormat="1" ht="20.100000000000001" customHeight="1">
      <c r="A662" s="4"/>
      <c r="B662" s="4"/>
      <c r="C662" s="7"/>
      <c r="D662"/>
      <c r="E662" s="24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 s="6"/>
      <c r="V662" s="6"/>
      <c r="W662" s="6"/>
      <c r="X662"/>
    </row>
    <row r="663" spans="1:24" s="1" customFormat="1" ht="20.100000000000001" customHeight="1">
      <c r="A663" s="4"/>
      <c r="B663" s="4"/>
      <c r="C663" s="7"/>
      <c r="D663"/>
      <c r="E663" s="24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 s="6"/>
      <c r="V663" s="6"/>
      <c r="W663" s="6"/>
      <c r="X663"/>
    </row>
    <row r="664" spans="1:24" s="1" customFormat="1" ht="20.100000000000001" customHeight="1">
      <c r="A664" s="4"/>
      <c r="B664" s="4"/>
      <c r="C664" s="7"/>
      <c r="D664"/>
      <c r="E664" s="2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 s="6"/>
      <c r="V664" s="6"/>
      <c r="W664" s="6"/>
      <c r="X664"/>
    </row>
    <row r="665" spans="1:24" s="1" customFormat="1" ht="20.100000000000001" customHeight="1">
      <c r="A665" s="4"/>
      <c r="B665" s="4"/>
      <c r="C665" s="7"/>
      <c r="D665"/>
      <c r="E665" s="24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 s="6"/>
      <c r="V665" s="6"/>
      <c r="W665" s="6"/>
      <c r="X665"/>
    </row>
    <row r="666" spans="1:24" s="1" customFormat="1" ht="20.100000000000001" customHeight="1">
      <c r="A666" s="4"/>
      <c r="B666" s="4"/>
      <c r="C666" s="7"/>
      <c r="D666"/>
      <c r="E666" s="24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 s="6"/>
      <c r="V666" s="6"/>
      <c r="W666" s="6"/>
      <c r="X666"/>
    </row>
    <row r="667" spans="1:24" s="1" customFormat="1" ht="20.100000000000001" customHeight="1">
      <c r="A667" s="4"/>
      <c r="B667" s="4"/>
      <c r="C667" s="7"/>
      <c r="D667"/>
      <c r="E667" s="24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 s="6"/>
      <c r="V667" s="6"/>
      <c r="W667" s="6"/>
      <c r="X667"/>
    </row>
    <row r="668" spans="1:24" s="1" customFormat="1" ht="20.100000000000001" customHeight="1">
      <c r="A668" s="4"/>
      <c r="B668" s="4"/>
      <c r="C668" s="7"/>
      <c r="D668"/>
      <c r="E668" s="24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 s="6"/>
      <c r="V668" s="6"/>
      <c r="W668" s="6"/>
      <c r="X668"/>
    </row>
    <row r="669" spans="1:24" s="1" customFormat="1" ht="20.100000000000001" customHeight="1">
      <c r="A669" s="4"/>
      <c r="B669" s="4"/>
      <c r="C669" s="7"/>
      <c r="D669"/>
      <c r="E669" s="24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 s="6"/>
      <c r="V669" s="6"/>
      <c r="W669" s="6"/>
      <c r="X669"/>
    </row>
    <row r="670" spans="1:24" s="1" customFormat="1" ht="20.100000000000001" customHeight="1">
      <c r="A670" s="4"/>
      <c r="B670" s="4"/>
      <c r="C670" s="7"/>
      <c r="D670"/>
      <c r="E670" s="24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 s="6"/>
      <c r="V670" s="6"/>
      <c r="W670" s="6"/>
      <c r="X670"/>
    </row>
    <row r="671" spans="1:24" s="1" customFormat="1" ht="20.100000000000001" customHeight="1">
      <c r="A671" s="4"/>
      <c r="B671" s="4"/>
      <c r="C671" s="7"/>
      <c r="D671"/>
      <c r="E671" s="24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 s="6"/>
      <c r="V671" s="6"/>
      <c r="W671" s="6"/>
      <c r="X671"/>
    </row>
    <row r="672" spans="1:24" s="1" customFormat="1" ht="20.100000000000001" customHeight="1">
      <c r="A672" s="4"/>
      <c r="B672" s="4"/>
      <c r="C672" s="7"/>
      <c r="D672"/>
      <c r="E672" s="24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 s="6"/>
      <c r="V672" s="6"/>
      <c r="W672" s="6"/>
      <c r="X672"/>
    </row>
    <row r="673" spans="1:24" s="1" customFormat="1" ht="20.100000000000001" customHeight="1">
      <c r="A673" s="4"/>
      <c r="B673" s="4"/>
      <c r="C673" s="7"/>
      <c r="D673"/>
      <c r="E673" s="24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 s="6"/>
      <c r="V673" s="6"/>
      <c r="W673" s="6"/>
      <c r="X673"/>
    </row>
    <row r="674" spans="1:24" s="1" customFormat="1" ht="20.100000000000001" customHeight="1">
      <c r="A674" s="4"/>
      <c r="B674" s="4"/>
      <c r="C674" s="7"/>
      <c r="D674"/>
      <c r="E674" s="2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 s="6"/>
      <c r="V674" s="6"/>
      <c r="W674" s="6"/>
      <c r="X674"/>
    </row>
    <row r="675" spans="1:24" s="1" customFormat="1" ht="20.100000000000001" customHeight="1">
      <c r="A675" s="4"/>
      <c r="B675" s="4"/>
      <c r="C675" s="7"/>
      <c r="D675"/>
      <c r="E675" s="24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 s="6"/>
      <c r="V675" s="6"/>
      <c r="W675" s="6"/>
      <c r="X675"/>
    </row>
    <row r="676" spans="1:24" s="1" customFormat="1" ht="20.100000000000001" customHeight="1">
      <c r="A676" s="4"/>
      <c r="B676" s="4"/>
      <c r="C676" s="7"/>
      <c r="D676"/>
      <c r="E676" s="24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 s="6"/>
      <c r="V676" s="6"/>
      <c r="W676" s="6"/>
      <c r="X676"/>
    </row>
    <row r="677" spans="1:24" s="1" customFormat="1" ht="20.100000000000001" customHeight="1">
      <c r="A677" s="4"/>
      <c r="B677" s="4"/>
      <c r="C677" s="7"/>
      <c r="D677"/>
      <c r="E677" s="24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 s="6"/>
      <c r="V677" s="6"/>
      <c r="W677" s="6"/>
      <c r="X677"/>
    </row>
    <row r="678" spans="1:24" s="1" customFormat="1" ht="20.100000000000001" customHeight="1">
      <c r="A678" s="4"/>
      <c r="B678" s="4"/>
      <c r="C678" s="7"/>
      <c r="D678"/>
      <c r="E678" s="24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 s="6"/>
      <c r="V678" s="6"/>
      <c r="W678" s="6"/>
      <c r="X678"/>
    </row>
    <row r="679" spans="1:24" s="1" customFormat="1" ht="20.100000000000001" customHeight="1">
      <c r="A679" s="4"/>
      <c r="B679" s="4"/>
      <c r="C679" s="7"/>
      <c r="D679"/>
      <c r="E679" s="24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 s="6"/>
      <c r="V679" s="6"/>
      <c r="W679" s="6"/>
      <c r="X679"/>
    </row>
    <row r="680" spans="1:24" s="1" customFormat="1" ht="20.100000000000001" customHeight="1">
      <c r="A680" s="4"/>
      <c r="B680" s="4"/>
      <c r="C680" s="7"/>
      <c r="D680"/>
      <c r="E680" s="24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 s="6"/>
      <c r="V680" s="6"/>
      <c r="W680" s="6"/>
      <c r="X680"/>
    </row>
    <row r="681" spans="1:24" s="1" customFormat="1" ht="20.100000000000001" customHeight="1">
      <c r="A681" s="4"/>
      <c r="B681" s="4"/>
      <c r="C681" s="7"/>
      <c r="D681"/>
      <c r="E681" s="24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 s="6"/>
      <c r="V681" s="6"/>
      <c r="W681" s="6"/>
      <c r="X681"/>
    </row>
    <row r="682" spans="1:24" s="1" customFormat="1" ht="20.100000000000001" customHeight="1">
      <c r="A682" s="4"/>
      <c r="B682" s="4"/>
      <c r="C682" s="7"/>
      <c r="D682"/>
      <c r="E682" s="24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 s="6"/>
      <c r="V682" s="6"/>
      <c r="W682" s="6"/>
      <c r="X682"/>
    </row>
    <row r="683" spans="1:24" s="1" customFormat="1" ht="20.100000000000001" customHeight="1">
      <c r="A683" s="4"/>
      <c r="B683" s="4"/>
      <c r="C683" s="7"/>
      <c r="D683"/>
      <c r="E683" s="24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 s="6"/>
      <c r="V683" s="6"/>
      <c r="W683" s="6"/>
      <c r="X683"/>
    </row>
    <row r="684" spans="1:24" s="1" customFormat="1" ht="20.100000000000001" customHeight="1">
      <c r="A684" s="4"/>
      <c r="B684" s="4"/>
      <c r="C684" s="7"/>
      <c r="D684"/>
      <c r="E684" s="2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 s="6"/>
      <c r="V684" s="6"/>
      <c r="W684" s="6"/>
      <c r="X684"/>
    </row>
    <row r="685" spans="1:24" s="1" customFormat="1" ht="20.100000000000001" customHeight="1">
      <c r="A685" s="4"/>
      <c r="B685" s="4"/>
      <c r="C685" s="7"/>
      <c r="D685"/>
      <c r="E685" s="24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 s="6"/>
      <c r="V685" s="6"/>
      <c r="W685" s="6"/>
      <c r="X685"/>
    </row>
    <row r="686" spans="1:24" s="1" customFormat="1" ht="20.100000000000001" customHeight="1">
      <c r="A686" s="4"/>
      <c r="B686" s="4"/>
      <c r="C686" s="7"/>
      <c r="D686"/>
      <c r="E686" s="24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 s="6"/>
      <c r="V686" s="6"/>
      <c r="W686" s="6"/>
      <c r="X686"/>
    </row>
    <row r="687" spans="1:24" s="1" customFormat="1" ht="20.100000000000001" customHeight="1">
      <c r="A687" s="4"/>
      <c r="B687" s="4"/>
      <c r="C687" s="7"/>
      <c r="D687"/>
      <c r="E687" s="24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 s="6"/>
      <c r="V687" s="6"/>
      <c r="W687" s="6"/>
      <c r="X687"/>
    </row>
    <row r="688" spans="1:24" s="1" customFormat="1" ht="20.100000000000001" customHeight="1">
      <c r="A688" s="4"/>
      <c r="B688" s="4"/>
      <c r="C688" s="7"/>
      <c r="D688"/>
      <c r="E688" s="24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 s="6"/>
      <c r="V688" s="6"/>
      <c r="W688" s="6"/>
      <c r="X688"/>
    </row>
    <row r="689" spans="1:24" s="1" customFormat="1" ht="30" customHeight="1">
      <c r="A689" s="4"/>
      <c r="B689" s="4"/>
      <c r="C689" s="7"/>
      <c r="D689"/>
      <c r="E689" s="24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 s="6"/>
      <c r="V689" s="6"/>
      <c r="W689" s="6"/>
      <c r="X689"/>
    </row>
    <row r="690" spans="1:24" s="1" customFormat="1" ht="20.100000000000001" customHeight="1">
      <c r="A690" s="4"/>
      <c r="B690" s="4"/>
      <c r="C690" s="7"/>
      <c r="D690"/>
      <c r="E690" s="24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 s="6"/>
      <c r="V690" s="6"/>
      <c r="W690" s="6"/>
      <c r="X690"/>
    </row>
    <row r="691" spans="1:24" s="1" customFormat="1" ht="20.100000000000001" customHeight="1">
      <c r="A691" s="4"/>
      <c r="B691" s="4"/>
      <c r="C691" s="7"/>
      <c r="D691"/>
      <c r="E691" s="24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 s="6"/>
      <c r="V691" s="6"/>
      <c r="W691" s="6"/>
      <c r="X691"/>
    </row>
    <row r="692" spans="1:24" s="1" customFormat="1" ht="20.100000000000001" customHeight="1">
      <c r="A692" s="4"/>
      <c r="B692" s="4"/>
      <c r="C692" s="7"/>
      <c r="D692"/>
      <c r="E692" s="24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 s="6"/>
      <c r="V692" s="6"/>
      <c r="W692" s="6"/>
      <c r="X692"/>
    </row>
    <row r="693" spans="1:24" s="1" customFormat="1" ht="20.100000000000001" customHeight="1">
      <c r="A693" s="4"/>
      <c r="B693" s="4"/>
      <c r="C693" s="7"/>
      <c r="D693"/>
      <c r="E693" s="24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 s="6"/>
      <c r="V693" s="6"/>
      <c r="W693" s="6"/>
      <c r="X693"/>
    </row>
    <row r="694" spans="1:24" s="1" customFormat="1" ht="20.100000000000001" customHeight="1">
      <c r="A694" s="4"/>
      <c r="B694" s="4"/>
      <c r="C694" s="7"/>
      <c r="D694"/>
      <c r="E694" s="2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 s="6"/>
      <c r="V694" s="6"/>
      <c r="W694" s="6"/>
      <c r="X694"/>
    </row>
    <row r="695" spans="1:24" s="1" customFormat="1" ht="20.100000000000001" customHeight="1">
      <c r="A695" s="4"/>
      <c r="B695" s="4"/>
      <c r="C695" s="7"/>
      <c r="D695"/>
      <c r="E695" s="24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 s="6"/>
      <c r="V695" s="6"/>
      <c r="W695" s="6"/>
      <c r="X695"/>
    </row>
    <row r="696" spans="1:24" s="1" customFormat="1" ht="20.100000000000001" customHeight="1">
      <c r="A696" s="4"/>
      <c r="B696" s="4"/>
      <c r="C696" s="7"/>
      <c r="D696"/>
      <c r="E696" s="24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 s="6"/>
      <c r="V696" s="6"/>
      <c r="W696" s="6"/>
      <c r="X696"/>
    </row>
    <row r="697" spans="1:24" s="1" customFormat="1" ht="20.100000000000001" customHeight="1">
      <c r="A697" s="4"/>
      <c r="B697" s="4"/>
      <c r="C697" s="7"/>
      <c r="D697"/>
      <c r="E697" s="24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 s="6"/>
      <c r="V697" s="6"/>
      <c r="W697" s="6"/>
      <c r="X697"/>
    </row>
    <row r="698" spans="1:24" s="1" customFormat="1" ht="20.100000000000001" customHeight="1">
      <c r="A698" s="4"/>
      <c r="B698" s="4"/>
      <c r="C698" s="7"/>
      <c r="D698"/>
      <c r="E698" s="24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 s="6"/>
      <c r="V698" s="6"/>
      <c r="W698" s="6"/>
      <c r="X698"/>
    </row>
    <row r="699" spans="1:24" s="1" customFormat="1" ht="20.100000000000001" customHeight="1">
      <c r="A699" s="4"/>
      <c r="B699" s="4"/>
      <c r="C699" s="7"/>
      <c r="D699"/>
      <c r="E699" s="24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 s="6"/>
      <c r="V699" s="6"/>
      <c r="W699" s="6"/>
      <c r="X699"/>
    </row>
    <row r="700" spans="1:24" s="1" customFormat="1" ht="20.100000000000001" customHeight="1">
      <c r="A700" s="4"/>
      <c r="B700" s="4"/>
      <c r="C700" s="7"/>
      <c r="D700"/>
      <c r="E700" s="24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 s="6"/>
      <c r="V700" s="6"/>
      <c r="W700" s="6"/>
      <c r="X700"/>
    </row>
    <row r="701" spans="1:24" s="1" customFormat="1" ht="20.100000000000001" customHeight="1">
      <c r="A701" s="4"/>
      <c r="B701" s="4"/>
      <c r="C701" s="7"/>
      <c r="D701"/>
      <c r="E701" s="24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 s="6"/>
      <c r="V701" s="6"/>
      <c r="W701" s="6"/>
      <c r="X701"/>
    </row>
    <row r="702" spans="1:24" s="1" customFormat="1" ht="20.100000000000001" customHeight="1">
      <c r="A702" s="4"/>
      <c r="B702" s="4"/>
      <c r="C702" s="7"/>
      <c r="D702"/>
      <c r="E702" s="24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 s="6"/>
      <c r="V702" s="6"/>
      <c r="W702" s="6"/>
      <c r="X702"/>
    </row>
    <row r="703" spans="1:24" s="1" customFormat="1" ht="20.100000000000001" customHeight="1">
      <c r="A703" s="4"/>
      <c r="B703" s="4"/>
      <c r="C703" s="7"/>
      <c r="D703"/>
      <c r="E703" s="24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 s="6"/>
      <c r="V703" s="6"/>
      <c r="W703" s="6"/>
      <c r="X703"/>
    </row>
    <row r="704" spans="1:24" s="1" customFormat="1" ht="20.100000000000001" customHeight="1">
      <c r="A704" s="4"/>
      <c r="B704" s="4"/>
      <c r="C704" s="7"/>
      <c r="D704"/>
      <c r="E704" s="2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 s="6"/>
      <c r="V704" s="6"/>
      <c r="W704" s="6"/>
      <c r="X704"/>
    </row>
    <row r="705" spans="1:24" s="1" customFormat="1" ht="20.100000000000001" customHeight="1">
      <c r="A705" s="4"/>
      <c r="B705" s="4"/>
      <c r="C705" s="7"/>
      <c r="D705"/>
      <c r="E705" s="24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 s="6"/>
      <c r="V705" s="6"/>
      <c r="W705" s="6"/>
      <c r="X705"/>
    </row>
    <row r="706" spans="1:24" s="1" customFormat="1" ht="20.100000000000001" customHeight="1">
      <c r="A706" s="4"/>
      <c r="B706" s="4"/>
      <c r="C706" s="7"/>
      <c r="D706"/>
      <c r="E706" s="24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 s="6"/>
      <c r="V706" s="6"/>
      <c r="W706" s="6"/>
      <c r="X706"/>
    </row>
    <row r="707" spans="1:24" s="1" customFormat="1" ht="20.100000000000001" customHeight="1">
      <c r="A707" s="4"/>
      <c r="B707" s="4"/>
      <c r="C707" s="7"/>
      <c r="D707"/>
      <c r="E707" s="24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 s="6"/>
      <c r="V707" s="6"/>
      <c r="W707" s="6"/>
      <c r="X707"/>
    </row>
    <row r="708" spans="1:24" s="1" customFormat="1" ht="20.100000000000001" customHeight="1">
      <c r="A708" s="4"/>
      <c r="B708" s="4"/>
      <c r="C708" s="7"/>
      <c r="D708"/>
      <c r="E708" s="24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 s="6"/>
      <c r="V708" s="6"/>
      <c r="W708" s="6"/>
      <c r="X708"/>
    </row>
    <row r="709" spans="1:24" s="1" customFormat="1" ht="20.100000000000001" customHeight="1">
      <c r="A709" s="4"/>
      <c r="B709" s="4"/>
      <c r="C709" s="7"/>
      <c r="D709"/>
      <c r="E709" s="24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 s="6"/>
      <c r="V709" s="6"/>
      <c r="W709" s="6"/>
      <c r="X709"/>
    </row>
    <row r="710" spans="1:24" s="1" customFormat="1" ht="20.100000000000001" customHeight="1">
      <c r="A710" s="4"/>
      <c r="B710" s="4"/>
      <c r="C710" s="7"/>
      <c r="D710"/>
      <c r="E710" s="24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 s="6"/>
      <c r="V710" s="6"/>
      <c r="W710" s="6"/>
      <c r="X710"/>
    </row>
    <row r="711" spans="1:24" s="1" customFormat="1" ht="20.100000000000001" customHeight="1">
      <c r="A711" s="4"/>
      <c r="B711" s="4"/>
      <c r="C711" s="7"/>
      <c r="D711"/>
      <c r="E711" s="24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 s="6"/>
      <c r="V711" s="6"/>
      <c r="W711" s="6"/>
      <c r="X711"/>
    </row>
    <row r="712" spans="1:24" s="1" customFormat="1" ht="20.100000000000001" customHeight="1">
      <c r="A712" s="4"/>
      <c r="B712" s="4"/>
      <c r="C712" s="7"/>
      <c r="D712"/>
      <c r="E712" s="24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 s="6"/>
      <c r="V712" s="6"/>
      <c r="W712" s="6"/>
      <c r="X712"/>
    </row>
    <row r="713" spans="1:24" s="1" customFormat="1" ht="20.100000000000001" customHeight="1">
      <c r="A713" s="4"/>
      <c r="B713" s="4"/>
      <c r="C713" s="7"/>
      <c r="D713"/>
      <c r="E713" s="24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 s="6"/>
      <c r="V713" s="6"/>
      <c r="W713" s="6"/>
      <c r="X713"/>
    </row>
    <row r="714" spans="1:24" s="1" customFormat="1" ht="20.100000000000001" customHeight="1">
      <c r="A714" s="4"/>
      <c r="B714" s="4"/>
      <c r="C714" s="7"/>
      <c r="D714"/>
      <c r="E714" s="2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 s="6"/>
      <c r="V714" s="6"/>
      <c r="W714" s="6"/>
      <c r="X714"/>
    </row>
    <row r="715" spans="1:24" s="1" customFormat="1" ht="20.100000000000001" customHeight="1">
      <c r="A715" s="4"/>
      <c r="B715" s="4"/>
      <c r="C715" s="7"/>
      <c r="D715"/>
      <c r="E715" s="24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 s="6"/>
      <c r="V715" s="6"/>
      <c r="W715" s="6"/>
      <c r="X715"/>
    </row>
    <row r="716" spans="1:24" s="1" customFormat="1" ht="20.100000000000001" customHeight="1">
      <c r="A716" s="4"/>
      <c r="B716" s="4"/>
      <c r="C716" s="7"/>
      <c r="D716"/>
      <c r="E716" s="24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 s="6"/>
      <c r="V716" s="6"/>
      <c r="W716" s="6"/>
      <c r="X716"/>
    </row>
    <row r="717" spans="1:24" s="1" customFormat="1" ht="20.100000000000001" customHeight="1">
      <c r="A717" s="4"/>
      <c r="B717" s="4"/>
      <c r="C717" s="7"/>
      <c r="D717"/>
      <c r="E717" s="24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 s="6"/>
      <c r="V717" s="6"/>
      <c r="W717" s="6"/>
      <c r="X717"/>
    </row>
    <row r="718" spans="1:24" s="1" customFormat="1" ht="20.100000000000001" customHeight="1">
      <c r="A718" s="4"/>
      <c r="B718" s="4"/>
      <c r="C718" s="7"/>
      <c r="D718"/>
      <c r="E718" s="24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 s="6"/>
      <c r="V718" s="6"/>
      <c r="W718" s="6"/>
      <c r="X718"/>
    </row>
    <row r="719" spans="1:24" s="1" customFormat="1" ht="20.100000000000001" customHeight="1">
      <c r="A719" s="4"/>
      <c r="B719" s="4"/>
      <c r="C719" s="7"/>
      <c r="D719"/>
      <c r="E719" s="24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 s="6"/>
      <c r="V719" s="6"/>
      <c r="W719" s="6"/>
      <c r="X719"/>
    </row>
    <row r="720" spans="1:24" s="1" customFormat="1" ht="20.100000000000001" customHeight="1">
      <c r="A720" s="4"/>
      <c r="B720" s="4"/>
      <c r="C720" s="7"/>
      <c r="D720"/>
      <c r="E720" s="24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 s="6"/>
      <c r="V720" s="6"/>
      <c r="W720" s="6"/>
      <c r="X720"/>
    </row>
    <row r="721" spans="1:24" s="1" customFormat="1" ht="20.100000000000001" customHeight="1">
      <c r="A721" s="4"/>
      <c r="B721" s="4"/>
      <c r="C721" s="7"/>
      <c r="D721"/>
      <c r="E721" s="24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 s="6"/>
      <c r="V721" s="6"/>
      <c r="W721" s="6"/>
      <c r="X721"/>
    </row>
    <row r="722" spans="1:24" s="1" customFormat="1" ht="20.100000000000001" customHeight="1">
      <c r="A722" s="4"/>
      <c r="B722" s="4"/>
      <c r="C722" s="7"/>
      <c r="D722"/>
      <c r="E722" s="24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 s="6"/>
      <c r="V722" s="6"/>
      <c r="W722" s="6"/>
      <c r="X722"/>
    </row>
    <row r="723" spans="1:24" s="1" customFormat="1" ht="20.100000000000001" customHeight="1">
      <c r="A723" s="4"/>
      <c r="B723" s="4"/>
      <c r="C723" s="7"/>
      <c r="D723"/>
      <c r="E723" s="24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 s="6"/>
      <c r="V723" s="6"/>
      <c r="W723" s="6"/>
      <c r="X723"/>
    </row>
    <row r="724" spans="1:24" s="1" customFormat="1" ht="20.100000000000001" customHeight="1">
      <c r="A724" s="4"/>
      <c r="B724" s="4"/>
      <c r="C724" s="7"/>
      <c r="D724"/>
      <c r="E724" s="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 s="6"/>
      <c r="V724" s="6"/>
      <c r="W724" s="6"/>
      <c r="X724"/>
    </row>
    <row r="725" spans="1:24" s="1" customFormat="1" ht="20.100000000000001" customHeight="1">
      <c r="A725" s="4"/>
      <c r="B725" s="4"/>
      <c r="C725" s="7"/>
      <c r="D725"/>
      <c r="E725" s="24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 s="6"/>
      <c r="V725" s="6"/>
      <c r="W725" s="6"/>
      <c r="X725"/>
    </row>
    <row r="726" spans="1:24" s="1" customFormat="1" ht="20.100000000000001" customHeight="1">
      <c r="A726" s="4"/>
      <c r="B726" s="4"/>
      <c r="C726" s="7"/>
      <c r="D726"/>
      <c r="E726" s="24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 s="6"/>
      <c r="V726" s="6"/>
      <c r="W726" s="6"/>
      <c r="X726"/>
    </row>
    <row r="727" spans="1:24" s="1" customFormat="1" ht="20.100000000000001" customHeight="1">
      <c r="A727" s="4"/>
      <c r="B727" s="4"/>
      <c r="C727" s="7"/>
      <c r="D727"/>
      <c r="E727" s="24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 s="6"/>
      <c r="V727" s="6"/>
      <c r="W727" s="6"/>
      <c r="X727"/>
    </row>
    <row r="728" spans="1:24" s="1" customFormat="1" ht="20.100000000000001" customHeight="1">
      <c r="A728" s="4"/>
      <c r="B728" s="4"/>
      <c r="C728" s="7"/>
      <c r="D728"/>
      <c r="E728" s="24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 s="6"/>
      <c r="V728" s="6"/>
      <c r="W728" s="6"/>
      <c r="X728"/>
    </row>
    <row r="729" spans="1:24" s="1" customFormat="1" ht="20.100000000000001" customHeight="1">
      <c r="A729" s="4"/>
      <c r="B729" s="4"/>
      <c r="C729" s="7"/>
      <c r="D729"/>
      <c r="E729" s="24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 s="6"/>
      <c r="V729" s="6"/>
      <c r="W729" s="6"/>
      <c r="X729"/>
    </row>
    <row r="730" spans="1:24" s="1" customFormat="1" ht="20.100000000000001" customHeight="1">
      <c r="A730" s="4"/>
      <c r="B730" s="4"/>
      <c r="C730" s="7"/>
      <c r="D730"/>
      <c r="E730" s="24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 s="6"/>
      <c r="V730" s="6"/>
      <c r="W730" s="6"/>
      <c r="X730"/>
    </row>
    <row r="731" spans="1:24" s="1" customFormat="1" ht="20.100000000000001" customHeight="1">
      <c r="A731" s="4"/>
      <c r="B731" s="4"/>
      <c r="C731" s="7"/>
      <c r="D731"/>
      <c r="E731" s="24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 s="6"/>
      <c r="V731" s="6"/>
      <c r="W731" s="6"/>
      <c r="X731"/>
    </row>
    <row r="732" spans="1:24" s="1" customFormat="1" ht="20.100000000000001" customHeight="1">
      <c r="A732" s="4"/>
      <c r="B732" s="4"/>
      <c r="C732" s="7"/>
      <c r="D732"/>
      <c r="E732" s="24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 s="6"/>
      <c r="V732" s="6"/>
      <c r="W732" s="6"/>
      <c r="X732"/>
    </row>
    <row r="733" spans="1:24" s="1" customFormat="1" ht="20.100000000000001" customHeight="1">
      <c r="A733" s="4"/>
      <c r="B733" s="4"/>
      <c r="C733" s="7"/>
      <c r="D733"/>
      <c r="E733" s="24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 s="6"/>
      <c r="V733" s="6"/>
      <c r="W733" s="6"/>
      <c r="X733"/>
    </row>
    <row r="734" spans="1:24" s="1" customFormat="1" ht="20.100000000000001" customHeight="1">
      <c r="A734" s="4"/>
      <c r="B734" s="4"/>
      <c r="C734" s="7"/>
      <c r="D734"/>
      <c r="E734" s="2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 s="6"/>
      <c r="V734" s="6"/>
      <c r="W734" s="6"/>
      <c r="X734"/>
    </row>
    <row r="735" spans="1:24" s="1" customFormat="1" ht="20.100000000000001" customHeight="1">
      <c r="A735" s="4"/>
      <c r="B735" s="4"/>
      <c r="C735" s="7"/>
      <c r="D735"/>
      <c r="E735" s="24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 s="6"/>
      <c r="V735" s="6"/>
      <c r="W735" s="6"/>
      <c r="X735"/>
    </row>
    <row r="736" spans="1:24" s="1" customFormat="1" ht="20.100000000000001" customHeight="1">
      <c r="A736" s="4"/>
      <c r="B736" s="4"/>
      <c r="C736" s="7"/>
      <c r="D736"/>
      <c r="E736" s="24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 s="6"/>
      <c r="V736" s="6"/>
      <c r="W736" s="6"/>
      <c r="X736"/>
    </row>
    <row r="737" spans="1:24" s="1" customFormat="1" ht="20.100000000000001" customHeight="1">
      <c r="A737" s="4"/>
      <c r="B737" s="4"/>
      <c r="C737" s="7"/>
      <c r="D737"/>
      <c r="E737" s="24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 s="6"/>
      <c r="V737" s="6"/>
      <c r="W737" s="6"/>
      <c r="X737"/>
    </row>
    <row r="738" spans="1:24" s="1" customFormat="1" ht="20.100000000000001" customHeight="1">
      <c r="A738" s="4"/>
      <c r="B738" s="4"/>
      <c r="C738" s="7"/>
      <c r="D738"/>
      <c r="E738" s="24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 s="6"/>
      <c r="V738" s="6"/>
      <c r="W738" s="6"/>
      <c r="X738"/>
    </row>
    <row r="739" spans="1:24" s="1" customFormat="1" ht="20.100000000000001" customHeight="1">
      <c r="A739" s="4"/>
      <c r="B739" s="4"/>
      <c r="C739" s="7"/>
      <c r="D739"/>
      <c r="E739" s="24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 s="6"/>
      <c r="V739" s="6"/>
      <c r="W739" s="6"/>
      <c r="X739"/>
    </row>
    <row r="740" spans="1:24" s="1" customFormat="1" ht="20.100000000000001" customHeight="1">
      <c r="A740" s="4"/>
      <c r="B740" s="4"/>
      <c r="C740" s="7"/>
      <c r="D740"/>
      <c r="E740" s="24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 s="6"/>
      <c r="V740" s="6"/>
      <c r="W740" s="6"/>
      <c r="X740"/>
    </row>
    <row r="741" spans="1:24" s="1" customFormat="1" ht="20.100000000000001" customHeight="1">
      <c r="A741" s="4"/>
      <c r="B741" s="4"/>
      <c r="C741" s="7"/>
      <c r="D741"/>
      <c r="E741" s="24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 s="6"/>
      <c r="V741" s="6"/>
      <c r="W741" s="6"/>
      <c r="X741"/>
    </row>
    <row r="742" spans="1:24" s="1" customFormat="1" ht="20.100000000000001" customHeight="1">
      <c r="A742" s="4"/>
      <c r="B742" s="4"/>
      <c r="C742" s="7"/>
      <c r="D742"/>
      <c r="E742" s="24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 s="6"/>
      <c r="V742" s="6"/>
      <c r="W742" s="6"/>
      <c r="X742"/>
    </row>
    <row r="743" spans="1:24" s="1" customFormat="1" ht="20.100000000000001" customHeight="1">
      <c r="A743" s="4"/>
      <c r="B743" s="4"/>
      <c r="C743" s="7"/>
      <c r="D743"/>
      <c r="E743" s="24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 s="6"/>
      <c r="V743" s="6"/>
      <c r="W743" s="6"/>
      <c r="X743"/>
    </row>
    <row r="744" spans="1:24" s="1" customFormat="1" ht="20.100000000000001" customHeight="1">
      <c r="A744" s="4"/>
      <c r="B744" s="4"/>
      <c r="C744" s="7"/>
      <c r="D744"/>
      <c r="E744" s="2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 s="6"/>
      <c r="V744" s="6"/>
      <c r="W744" s="6"/>
      <c r="X744"/>
    </row>
    <row r="745" spans="1:24" s="1" customFormat="1" ht="20.100000000000001" customHeight="1">
      <c r="A745" s="4"/>
      <c r="B745" s="4"/>
      <c r="C745" s="7"/>
      <c r="D745"/>
      <c r="E745" s="24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 s="6"/>
      <c r="V745" s="6"/>
      <c r="W745" s="6"/>
      <c r="X745"/>
    </row>
    <row r="746" spans="1:24" s="1" customFormat="1" ht="20.100000000000001" customHeight="1">
      <c r="A746" s="4"/>
      <c r="B746" s="4"/>
      <c r="C746" s="7"/>
      <c r="D746"/>
      <c r="E746" s="24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 s="6"/>
      <c r="V746" s="6"/>
      <c r="W746" s="6"/>
      <c r="X746"/>
    </row>
    <row r="747" spans="1:24" s="1" customFormat="1" ht="20.100000000000001" customHeight="1">
      <c r="A747" s="4"/>
      <c r="B747" s="4"/>
      <c r="C747" s="7"/>
      <c r="D747"/>
      <c r="E747" s="24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 s="6"/>
      <c r="V747" s="6"/>
      <c r="W747" s="6"/>
      <c r="X747"/>
    </row>
    <row r="748" spans="1:24" s="1" customFormat="1" ht="20.100000000000001" customHeight="1">
      <c r="A748" s="4"/>
      <c r="B748" s="4"/>
      <c r="C748" s="7"/>
      <c r="D748"/>
      <c r="E748" s="24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 s="6"/>
      <c r="V748" s="6"/>
      <c r="W748" s="6"/>
      <c r="X748"/>
    </row>
    <row r="749" spans="1:24" s="1" customFormat="1" ht="20.100000000000001" customHeight="1">
      <c r="A749" s="4"/>
      <c r="B749" s="4"/>
      <c r="C749" s="7"/>
      <c r="D749"/>
      <c r="E749" s="24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 s="6"/>
      <c r="V749" s="6"/>
      <c r="W749" s="6"/>
      <c r="X749"/>
    </row>
    <row r="750" spans="1:24" s="1" customFormat="1" ht="20.100000000000001" customHeight="1">
      <c r="A750" s="4"/>
      <c r="B750" s="4"/>
      <c r="C750" s="7"/>
      <c r="D750"/>
      <c r="E750" s="24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 s="6"/>
      <c r="V750" s="6"/>
      <c r="W750" s="6"/>
      <c r="X750"/>
    </row>
    <row r="751" spans="1:24" s="1" customFormat="1" ht="20.100000000000001" customHeight="1">
      <c r="A751" s="4"/>
      <c r="B751" s="4"/>
      <c r="C751" s="7"/>
      <c r="D751"/>
      <c r="E751" s="24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 s="6"/>
      <c r="V751" s="6"/>
      <c r="W751" s="6"/>
      <c r="X751"/>
    </row>
    <row r="752" spans="1:24" s="1" customFormat="1" ht="20.100000000000001" customHeight="1">
      <c r="A752" s="4"/>
      <c r="B752" s="4"/>
      <c r="C752" s="7"/>
      <c r="D752"/>
      <c r="E752" s="24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 s="6"/>
      <c r="V752" s="6"/>
      <c r="W752" s="6"/>
      <c r="X752"/>
    </row>
    <row r="753" spans="1:24" s="1" customFormat="1" ht="20.100000000000001" customHeight="1">
      <c r="A753" s="4"/>
      <c r="B753" s="4"/>
      <c r="C753" s="7"/>
      <c r="D753"/>
      <c r="E753" s="24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 s="6"/>
      <c r="V753" s="6"/>
      <c r="W753" s="6"/>
      <c r="X753"/>
    </row>
    <row r="754" spans="1:24" s="1" customFormat="1" ht="20.100000000000001" customHeight="1">
      <c r="A754" s="4"/>
      <c r="B754" s="4"/>
      <c r="C754" s="7"/>
      <c r="D754"/>
      <c r="E754" s="2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 s="6"/>
      <c r="V754" s="6"/>
      <c r="W754" s="6"/>
      <c r="X754"/>
    </row>
    <row r="755" spans="1:24" s="1" customFormat="1" ht="20.100000000000001" customHeight="1">
      <c r="A755" s="4"/>
      <c r="B755" s="4"/>
      <c r="C755" s="7"/>
      <c r="D755"/>
      <c r="E755" s="24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 s="6"/>
      <c r="V755" s="6"/>
      <c r="W755" s="6"/>
      <c r="X755"/>
    </row>
    <row r="756" spans="1:24" s="1" customFormat="1" ht="20.100000000000001" customHeight="1">
      <c r="A756" s="4"/>
      <c r="B756" s="4"/>
      <c r="C756" s="7"/>
      <c r="D756"/>
      <c r="E756" s="24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 s="6"/>
      <c r="V756" s="6"/>
      <c r="W756" s="6"/>
      <c r="X756"/>
    </row>
    <row r="757" spans="1:24" s="1" customFormat="1" ht="20.100000000000001" customHeight="1">
      <c r="A757" s="4"/>
      <c r="B757" s="4"/>
      <c r="C757" s="7"/>
      <c r="D757"/>
      <c r="E757" s="24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 s="6"/>
      <c r="V757" s="6"/>
      <c r="W757" s="6"/>
      <c r="X757"/>
    </row>
    <row r="758" spans="1:24" s="1" customFormat="1" ht="20.100000000000001" customHeight="1">
      <c r="A758" s="4"/>
      <c r="B758" s="4"/>
      <c r="C758" s="7"/>
      <c r="D758"/>
      <c r="E758" s="24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 s="6"/>
      <c r="V758" s="6"/>
      <c r="W758" s="6"/>
      <c r="X758"/>
    </row>
    <row r="759" spans="1:24" s="1" customFormat="1" ht="20.100000000000001" customHeight="1">
      <c r="A759" s="4"/>
      <c r="B759" s="4"/>
      <c r="C759" s="7"/>
      <c r="D759"/>
      <c r="E759" s="24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 s="6"/>
      <c r="V759" s="6"/>
      <c r="W759" s="6"/>
      <c r="X759"/>
    </row>
    <row r="760" spans="1:24" s="1" customFormat="1" ht="20.100000000000001" customHeight="1">
      <c r="A760" s="4"/>
      <c r="B760" s="4"/>
      <c r="C760" s="7"/>
      <c r="D760"/>
      <c r="E760" s="24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 s="6"/>
      <c r="V760" s="6"/>
      <c r="W760" s="6"/>
      <c r="X760"/>
    </row>
    <row r="761" spans="1:24" s="1" customFormat="1" ht="20.100000000000001" customHeight="1">
      <c r="A761" s="4"/>
      <c r="B761" s="4"/>
      <c r="C761" s="7"/>
      <c r="D761"/>
      <c r="E761" s="24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 s="6"/>
      <c r="V761" s="6"/>
      <c r="W761" s="6"/>
      <c r="X761"/>
    </row>
    <row r="762" spans="1:24" s="1" customFormat="1" ht="20.100000000000001" customHeight="1">
      <c r="A762" s="4"/>
      <c r="B762" s="4"/>
      <c r="C762" s="7"/>
      <c r="D762"/>
      <c r="E762" s="24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 s="6"/>
      <c r="V762" s="6"/>
      <c r="W762" s="6"/>
      <c r="X762"/>
    </row>
    <row r="763" spans="1:24" s="1" customFormat="1" ht="20.100000000000001" customHeight="1">
      <c r="A763" s="4"/>
      <c r="B763" s="4"/>
      <c r="C763" s="7"/>
      <c r="D763"/>
      <c r="E763" s="24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 s="6"/>
      <c r="V763" s="6"/>
      <c r="W763" s="6"/>
      <c r="X763"/>
    </row>
    <row r="764" spans="1:24" s="1" customFormat="1" ht="20.100000000000001" customHeight="1">
      <c r="A764" s="4"/>
      <c r="B764" s="4"/>
      <c r="C764" s="7"/>
      <c r="D764"/>
      <c r="E764" s="2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 s="6"/>
      <c r="V764" s="6"/>
      <c r="W764" s="6"/>
      <c r="X764"/>
    </row>
    <row r="765" spans="1:24" s="1" customFormat="1" ht="20.100000000000001" customHeight="1">
      <c r="A765" s="4"/>
      <c r="B765" s="4"/>
      <c r="C765" s="7"/>
      <c r="D765"/>
      <c r="E765" s="24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 s="6"/>
      <c r="V765" s="6"/>
      <c r="W765" s="6"/>
      <c r="X765"/>
    </row>
    <row r="766" spans="1:24" s="1" customFormat="1" ht="20.100000000000001" customHeight="1">
      <c r="A766" s="4"/>
      <c r="B766" s="4"/>
      <c r="C766" s="7"/>
      <c r="D766"/>
      <c r="E766" s="24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 s="6"/>
      <c r="V766" s="6"/>
      <c r="W766" s="6"/>
      <c r="X766"/>
    </row>
    <row r="767" spans="1:24" s="1" customFormat="1" ht="20.100000000000001" customHeight="1">
      <c r="A767" s="4"/>
      <c r="B767" s="4"/>
      <c r="C767" s="7"/>
      <c r="D767"/>
      <c r="E767" s="24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 s="6"/>
      <c r="V767" s="6"/>
      <c r="W767" s="6"/>
      <c r="X767"/>
    </row>
    <row r="768" spans="1:24" s="1" customFormat="1" ht="20.100000000000001" customHeight="1">
      <c r="A768" s="4"/>
      <c r="B768" s="4"/>
      <c r="C768" s="7"/>
      <c r="D768"/>
      <c r="E768" s="24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 s="6"/>
      <c r="V768" s="6"/>
      <c r="W768" s="6"/>
      <c r="X768"/>
    </row>
    <row r="769" spans="1:24" s="1" customFormat="1" ht="20.100000000000001" customHeight="1">
      <c r="A769" s="4"/>
      <c r="B769" s="4"/>
      <c r="C769" s="7"/>
      <c r="D769"/>
      <c r="E769" s="24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 s="6"/>
      <c r="V769" s="6"/>
      <c r="W769" s="6"/>
      <c r="X769"/>
    </row>
    <row r="770" spans="1:24" s="1" customFormat="1" ht="20.100000000000001" customHeight="1">
      <c r="A770" s="4"/>
      <c r="B770" s="4"/>
      <c r="C770" s="7"/>
      <c r="D770"/>
      <c r="E770" s="24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 s="6"/>
      <c r="V770" s="6"/>
      <c r="W770" s="6"/>
      <c r="X770"/>
    </row>
    <row r="771" spans="1:24" s="1" customFormat="1" ht="20.100000000000001" customHeight="1">
      <c r="A771" s="4"/>
      <c r="B771" s="4"/>
      <c r="C771" s="7"/>
      <c r="D771"/>
      <c r="E771" s="24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 s="6"/>
      <c r="V771" s="6"/>
      <c r="W771" s="6"/>
      <c r="X771"/>
    </row>
    <row r="772" spans="1:24" s="1" customFormat="1" ht="20.100000000000001" customHeight="1">
      <c r="A772" s="4"/>
      <c r="B772" s="4"/>
      <c r="C772" s="7"/>
      <c r="D772"/>
      <c r="E772" s="24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 s="6"/>
      <c r="V772" s="6"/>
      <c r="W772" s="6"/>
      <c r="X772"/>
    </row>
    <row r="773" spans="1:24" s="1" customFormat="1" ht="20.100000000000001" customHeight="1">
      <c r="A773" s="4"/>
      <c r="B773" s="4"/>
      <c r="C773" s="7"/>
      <c r="D773"/>
      <c r="E773" s="24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 s="6"/>
      <c r="V773" s="6"/>
      <c r="W773" s="6"/>
      <c r="X773"/>
    </row>
    <row r="774" spans="1:24" s="1" customFormat="1" ht="20.100000000000001" customHeight="1">
      <c r="A774" s="4"/>
      <c r="B774" s="4"/>
      <c r="C774" s="7"/>
      <c r="D774"/>
      <c r="E774" s="2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 s="6"/>
      <c r="V774" s="6"/>
      <c r="W774" s="6"/>
      <c r="X774"/>
    </row>
    <row r="775" spans="1:24" s="1" customFormat="1" ht="20.100000000000001" customHeight="1">
      <c r="A775" s="4"/>
      <c r="B775" s="4"/>
      <c r="C775" s="7"/>
      <c r="D775"/>
      <c r="E775" s="24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 s="6"/>
      <c r="V775" s="6"/>
      <c r="W775" s="6"/>
      <c r="X775"/>
    </row>
    <row r="776" spans="1:24" s="1" customFormat="1" ht="20.100000000000001" customHeight="1">
      <c r="A776" s="4"/>
      <c r="B776" s="4"/>
      <c r="C776" s="7"/>
      <c r="D776"/>
      <c r="E776" s="24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 s="6"/>
      <c r="V776" s="6"/>
      <c r="W776" s="6"/>
      <c r="X776"/>
    </row>
    <row r="777" spans="1:24" s="1" customFormat="1" ht="20.100000000000001" customHeight="1">
      <c r="A777" s="4"/>
      <c r="B777" s="4"/>
      <c r="C777" s="7"/>
      <c r="D777"/>
      <c r="E777" s="24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 s="6"/>
      <c r="V777" s="6"/>
      <c r="W777" s="6"/>
      <c r="X777"/>
    </row>
    <row r="778" spans="1:24" s="1" customFormat="1" ht="20.100000000000001" customHeight="1">
      <c r="A778" s="4"/>
      <c r="B778" s="4"/>
      <c r="C778" s="7"/>
      <c r="D778"/>
      <c r="E778" s="24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 s="6"/>
      <c r="V778" s="6"/>
      <c r="W778" s="6"/>
      <c r="X778"/>
    </row>
    <row r="779" spans="1:24" s="1" customFormat="1" ht="20.100000000000001" customHeight="1">
      <c r="A779" s="4"/>
      <c r="B779" s="4"/>
      <c r="C779" s="7"/>
      <c r="D779"/>
      <c r="E779" s="24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 s="6"/>
      <c r="V779" s="6"/>
      <c r="W779" s="6"/>
      <c r="X779"/>
    </row>
    <row r="780" spans="1:24" s="1" customFormat="1" ht="20.100000000000001" customHeight="1">
      <c r="A780" s="4"/>
      <c r="B780" s="4"/>
      <c r="C780" s="7"/>
      <c r="D780"/>
      <c r="E780" s="24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 s="6"/>
      <c r="V780" s="6"/>
      <c r="W780" s="6"/>
      <c r="X780"/>
    </row>
    <row r="781" spans="1:24" s="1" customFormat="1" ht="20.100000000000001" customHeight="1">
      <c r="A781" s="4"/>
      <c r="B781" s="4"/>
      <c r="C781" s="7"/>
      <c r="D781"/>
      <c r="E781" s="24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 s="6"/>
      <c r="V781" s="6"/>
      <c r="W781" s="6"/>
      <c r="X781"/>
    </row>
    <row r="782" spans="1:24" s="1" customFormat="1" ht="20.100000000000001" customHeight="1">
      <c r="A782" s="4"/>
      <c r="B782" s="4"/>
      <c r="C782" s="7"/>
      <c r="D782"/>
      <c r="E782" s="24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 s="6"/>
      <c r="V782" s="6"/>
      <c r="W782" s="6"/>
      <c r="X782"/>
    </row>
    <row r="783" spans="1:24" s="1" customFormat="1" ht="20.100000000000001" customHeight="1">
      <c r="A783" s="4"/>
      <c r="B783" s="4"/>
      <c r="C783" s="7"/>
      <c r="D783"/>
      <c r="E783" s="24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 s="6"/>
      <c r="V783" s="6"/>
      <c r="W783" s="6"/>
      <c r="X783"/>
    </row>
    <row r="784" spans="1:24" s="1" customFormat="1" ht="20.100000000000001" customHeight="1">
      <c r="A784" s="4"/>
      <c r="B784" s="4"/>
      <c r="C784" s="7"/>
      <c r="D784"/>
      <c r="E784" s="2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 s="6"/>
      <c r="V784" s="6"/>
      <c r="W784" s="6"/>
      <c r="X784"/>
    </row>
    <row r="785" spans="1:24" s="1" customFormat="1" ht="20.100000000000001" customHeight="1">
      <c r="A785" s="4"/>
      <c r="B785" s="4"/>
      <c r="C785" s="7"/>
      <c r="D785"/>
      <c r="E785" s="24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 s="6"/>
      <c r="V785" s="6"/>
      <c r="W785" s="6"/>
      <c r="X785"/>
    </row>
    <row r="786" spans="1:24" s="1" customFormat="1" ht="20.100000000000001" customHeight="1">
      <c r="A786" s="4"/>
      <c r="B786" s="4"/>
      <c r="C786" s="7"/>
      <c r="D786"/>
      <c r="E786" s="24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 s="6"/>
      <c r="V786" s="6"/>
      <c r="W786" s="6"/>
      <c r="X786"/>
    </row>
    <row r="787" spans="1:24" s="1" customFormat="1" ht="20.100000000000001" customHeight="1">
      <c r="A787" s="4"/>
      <c r="B787" s="4"/>
      <c r="C787" s="7"/>
      <c r="D787"/>
      <c r="E787" s="24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 s="6"/>
      <c r="V787" s="6"/>
      <c r="W787" s="6"/>
      <c r="X787"/>
    </row>
    <row r="788" spans="1:24" s="1" customFormat="1" ht="20.100000000000001" customHeight="1">
      <c r="A788" s="4"/>
      <c r="B788" s="4"/>
      <c r="C788" s="7"/>
      <c r="D788"/>
      <c r="E788" s="24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 s="6"/>
      <c r="V788" s="6"/>
      <c r="W788" s="6"/>
      <c r="X788"/>
    </row>
    <row r="789" spans="1:24" s="1" customFormat="1" ht="20.100000000000001" customHeight="1">
      <c r="A789" s="4"/>
      <c r="B789" s="4"/>
      <c r="C789" s="7"/>
      <c r="D789"/>
      <c r="E789" s="24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 s="6"/>
      <c r="V789" s="6"/>
      <c r="W789" s="6"/>
      <c r="X789"/>
    </row>
    <row r="790" spans="1:24" s="1" customFormat="1" ht="20.100000000000001" customHeight="1">
      <c r="A790" s="4"/>
      <c r="B790" s="4"/>
      <c r="C790" s="7"/>
      <c r="D790"/>
      <c r="E790" s="24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 s="6"/>
      <c r="V790" s="6"/>
      <c r="W790" s="6"/>
      <c r="X790"/>
    </row>
    <row r="791" spans="1:24" s="1" customFormat="1" ht="20.100000000000001" customHeight="1">
      <c r="A791" s="4"/>
      <c r="B791" s="4"/>
      <c r="C791" s="7"/>
      <c r="D791"/>
      <c r="E791" s="24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 s="6"/>
      <c r="V791" s="6"/>
      <c r="W791" s="6"/>
      <c r="X791"/>
    </row>
    <row r="792" spans="1:24" s="1" customFormat="1" ht="20.100000000000001" customHeight="1">
      <c r="A792" s="4"/>
      <c r="B792" s="4"/>
      <c r="C792" s="7"/>
      <c r="D792"/>
      <c r="E792" s="24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 s="6"/>
      <c r="V792" s="6"/>
      <c r="W792" s="6"/>
      <c r="X792"/>
    </row>
    <row r="793" spans="1:24" s="1" customFormat="1" ht="20.100000000000001" customHeight="1">
      <c r="A793" s="4"/>
      <c r="B793" s="4"/>
      <c r="C793" s="7"/>
      <c r="D793"/>
      <c r="E793" s="24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 s="6"/>
      <c r="V793" s="6"/>
      <c r="W793" s="6"/>
      <c r="X793"/>
    </row>
    <row r="794" spans="1:24" s="1" customFormat="1" ht="20.100000000000001" customHeight="1">
      <c r="A794" s="4"/>
      <c r="B794" s="4"/>
      <c r="C794" s="7"/>
      <c r="D794"/>
      <c r="E794" s="2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 s="6"/>
      <c r="V794" s="6"/>
      <c r="W794" s="6"/>
      <c r="X794"/>
    </row>
    <row r="795" spans="1:24" s="1" customFormat="1" ht="20.100000000000001" customHeight="1">
      <c r="A795" s="4"/>
      <c r="B795" s="4"/>
      <c r="C795" s="7"/>
      <c r="D795"/>
      <c r="E795" s="24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 s="6"/>
      <c r="V795" s="6"/>
      <c r="W795" s="6"/>
      <c r="X795"/>
    </row>
    <row r="796" spans="1:24" s="1" customFormat="1" ht="20.100000000000001" customHeight="1">
      <c r="A796" s="4"/>
      <c r="B796" s="4"/>
      <c r="C796" s="7"/>
      <c r="D796"/>
      <c r="E796" s="24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 s="6"/>
      <c r="V796" s="6"/>
      <c r="W796" s="6"/>
      <c r="X796"/>
    </row>
    <row r="797" spans="1:24" s="1" customFormat="1" ht="20.100000000000001" customHeight="1">
      <c r="A797" s="4"/>
      <c r="B797" s="4"/>
      <c r="C797" s="7"/>
      <c r="D797"/>
      <c r="E797" s="24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 s="6"/>
      <c r="V797" s="6"/>
      <c r="W797" s="6"/>
      <c r="X797"/>
    </row>
    <row r="798" spans="1:24" s="1" customFormat="1" ht="20.100000000000001" customHeight="1">
      <c r="A798" s="4"/>
      <c r="B798" s="4"/>
      <c r="C798" s="7"/>
      <c r="D798"/>
      <c r="E798" s="24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 s="6"/>
      <c r="V798" s="6"/>
      <c r="W798" s="6"/>
      <c r="X798"/>
    </row>
    <row r="799" spans="1:24" s="1" customFormat="1" ht="20.100000000000001" customHeight="1">
      <c r="A799" s="4"/>
      <c r="B799" s="4"/>
      <c r="C799" s="7"/>
      <c r="D799"/>
      <c r="E799" s="24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 s="6"/>
      <c r="V799" s="6"/>
      <c r="W799" s="6"/>
      <c r="X799"/>
    </row>
    <row r="800" spans="1:24" s="1" customFormat="1" ht="20.100000000000001" customHeight="1">
      <c r="A800" s="4"/>
      <c r="B800" s="4"/>
      <c r="C800" s="7"/>
      <c r="D800"/>
      <c r="E800" s="24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 s="6"/>
      <c r="V800" s="6"/>
      <c r="W800" s="6"/>
      <c r="X800"/>
    </row>
    <row r="801" spans="1:24" s="1" customFormat="1" ht="20.100000000000001" customHeight="1">
      <c r="A801" s="4"/>
      <c r="B801" s="4"/>
      <c r="C801" s="7"/>
      <c r="D801"/>
      <c r="E801" s="24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 s="6"/>
      <c r="V801" s="6"/>
      <c r="W801" s="6"/>
      <c r="X801"/>
    </row>
    <row r="802" spans="1:24" s="1" customFormat="1" ht="20.100000000000001" customHeight="1">
      <c r="A802" s="4"/>
      <c r="B802" s="4"/>
      <c r="C802" s="7"/>
      <c r="D802"/>
      <c r="E802" s="24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 s="6"/>
      <c r="V802" s="6"/>
      <c r="W802" s="6"/>
      <c r="X802"/>
    </row>
    <row r="803" spans="1:24" s="1" customFormat="1" ht="20.100000000000001" customHeight="1">
      <c r="A803" s="4"/>
      <c r="B803" s="4"/>
      <c r="C803" s="7"/>
      <c r="D803"/>
      <c r="E803" s="24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 s="6"/>
      <c r="V803" s="6"/>
      <c r="W803" s="6"/>
      <c r="X803"/>
    </row>
    <row r="804" spans="1:24" s="1" customFormat="1" ht="20.100000000000001" customHeight="1">
      <c r="A804" s="4"/>
      <c r="B804" s="4"/>
      <c r="C804" s="7"/>
      <c r="D804"/>
      <c r="E804" s="2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 s="6"/>
      <c r="V804" s="6"/>
      <c r="W804" s="6"/>
      <c r="X804"/>
    </row>
    <row r="805" spans="1:24" s="1" customFormat="1" ht="20.100000000000001" customHeight="1">
      <c r="A805" s="4"/>
      <c r="B805" s="4"/>
      <c r="C805" s="7"/>
      <c r="D805"/>
      <c r="E805" s="24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 s="6"/>
      <c r="V805" s="6"/>
      <c r="W805" s="6"/>
      <c r="X805"/>
    </row>
    <row r="806" spans="1:24" s="1" customFormat="1" ht="20.100000000000001" customHeight="1">
      <c r="A806" s="4"/>
      <c r="B806" s="4"/>
      <c r="C806" s="7"/>
      <c r="D806"/>
      <c r="E806" s="24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 s="6"/>
      <c r="V806" s="6"/>
      <c r="W806" s="6"/>
      <c r="X806"/>
    </row>
    <row r="807" spans="1:24" s="1" customFormat="1" ht="20.100000000000001" customHeight="1">
      <c r="A807" s="4"/>
      <c r="B807" s="4"/>
      <c r="C807" s="7"/>
      <c r="D807"/>
      <c r="E807" s="24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 s="6"/>
      <c r="V807" s="6"/>
      <c r="W807" s="6"/>
      <c r="X807"/>
    </row>
    <row r="808" spans="1:24" s="1" customFormat="1" ht="20.100000000000001" customHeight="1">
      <c r="A808" s="4"/>
      <c r="B808" s="4"/>
      <c r="C808" s="7"/>
      <c r="D808"/>
      <c r="E808" s="24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 s="6"/>
      <c r="V808" s="6"/>
      <c r="W808" s="6"/>
      <c r="X808"/>
    </row>
    <row r="809" spans="1:24" s="1" customFormat="1" ht="20.100000000000001" customHeight="1">
      <c r="A809" s="4"/>
      <c r="B809" s="4"/>
      <c r="C809" s="7"/>
      <c r="D809"/>
      <c r="E809" s="24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 s="6"/>
      <c r="V809" s="6"/>
      <c r="W809" s="6"/>
      <c r="X809"/>
    </row>
    <row r="810" spans="1:24" s="1" customFormat="1" ht="20.100000000000001" customHeight="1">
      <c r="A810" s="4"/>
      <c r="B810" s="4"/>
      <c r="C810" s="7"/>
      <c r="D810"/>
      <c r="E810" s="24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 s="6"/>
      <c r="V810" s="6"/>
      <c r="W810" s="6"/>
      <c r="X810"/>
    </row>
    <row r="811" spans="1:24" s="1" customFormat="1" ht="20.100000000000001" customHeight="1">
      <c r="A811" s="4"/>
      <c r="B811" s="4"/>
      <c r="C811" s="7"/>
      <c r="D811"/>
      <c r="E811" s="24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 s="6"/>
      <c r="V811" s="6"/>
      <c r="W811" s="6"/>
      <c r="X811"/>
    </row>
    <row r="812" spans="1:24" s="1" customFormat="1" ht="20.100000000000001" customHeight="1">
      <c r="A812" s="4"/>
      <c r="B812" s="4"/>
      <c r="C812" s="7"/>
      <c r="D812"/>
      <c r="E812" s="24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 s="6"/>
      <c r="V812" s="6"/>
      <c r="W812" s="6"/>
      <c r="X812"/>
    </row>
    <row r="813" spans="1:24" s="1" customFormat="1" ht="20.100000000000001" customHeight="1">
      <c r="A813" s="4"/>
      <c r="B813" s="4"/>
      <c r="C813" s="7"/>
      <c r="D813"/>
      <c r="E813" s="24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 s="6"/>
      <c r="V813" s="6"/>
      <c r="W813" s="6"/>
      <c r="X813"/>
    </row>
    <row r="814" spans="1:24" s="1" customFormat="1" ht="20.100000000000001" customHeight="1">
      <c r="A814" s="4"/>
      <c r="B814" s="4"/>
      <c r="C814" s="7"/>
      <c r="D814"/>
      <c r="E814" s="2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 s="6"/>
      <c r="V814" s="6"/>
      <c r="W814" s="6"/>
      <c r="X814"/>
    </row>
    <row r="815" spans="1:24" s="1" customFormat="1" ht="20.100000000000001" customHeight="1">
      <c r="A815" s="4"/>
      <c r="B815" s="4"/>
      <c r="C815" s="7"/>
      <c r="D815"/>
      <c r="E815" s="24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 s="6"/>
      <c r="V815" s="6"/>
      <c r="W815" s="6"/>
      <c r="X815"/>
    </row>
    <row r="816" spans="1:24" s="1" customFormat="1" ht="20.100000000000001" customHeight="1">
      <c r="A816" s="4"/>
      <c r="B816" s="4"/>
      <c r="C816" s="7"/>
      <c r="D816"/>
      <c r="E816" s="24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 s="6"/>
      <c r="V816" s="6"/>
      <c r="W816" s="6"/>
      <c r="X816"/>
    </row>
    <row r="817" spans="1:24" s="1" customFormat="1" ht="20.100000000000001" customHeight="1">
      <c r="A817" s="4"/>
      <c r="B817" s="4"/>
      <c r="C817" s="7"/>
      <c r="D817"/>
      <c r="E817" s="24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 s="6"/>
      <c r="V817" s="6"/>
      <c r="W817" s="6"/>
      <c r="X817"/>
    </row>
    <row r="818" spans="1:24" s="1" customFormat="1" ht="20.100000000000001" customHeight="1">
      <c r="A818" s="4"/>
      <c r="B818" s="4"/>
      <c r="C818" s="7"/>
      <c r="D818"/>
      <c r="E818" s="24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 s="6"/>
      <c r="V818" s="6"/>
      <c r="W818" s="6"/>
      <c r="X818"/>
    </row>
    <row r="819" spans="1:24" s="1" customFormat="1" ht="20.100000000000001" customHeight="1">
      <c r="A819" s="4"/>
      <c r="B819" s="4"/>
      <c r="C819" s="7"/>
      <c r="D819"/>
      <c r="E819" s="24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 s="6"/>
      <c r="V819" s="6"/>
      <c r="W819" s="6"/>
      <c r="X819"/>
    </row>
    <row r="820" spans="1:24" s="1" customFormat="1" ht="20.100000000000001" customHeight="1">
      <c r="A820" s="4"/>
      <c r="B820" s="4"/>
      <c r="C820" s="7"/>
      <c r="D820"/>
      <c r="E820" s="24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 s="6"/>
      <c r="V820" s="6"/>
      <c r="W820" s="6"/>
      <c r="X820"/>
    </row>
    <row r="821" spans="1:24" s="1" customFormat="1" ht="20.100000000000001" customHeight="1">
      <c r="A821" s="4"/>
      <c r="B821" s="4"/>
      <c r="C821" s="7"/>
      <c r="D821"/>
      <c r="E821" s="24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 s="6"/>
      <c r="V821" s="6"/>
      <c r="W821" s="6"/>
      <c r="X821"/>
    </row>
    <row r="822" spans="1:24" s="1" customFormat="1" ht="20.100000000000001" customHeight="1">
      <c r="A822" s="4"/>
      <c r="B822" s="4"/>
      <c r="C822" s="7"/>
      <c r="D822"/>
      <c r="E822" s="24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 s="6"/>
      <c r="V822" s="6"/>
      <c r="W822" s="6"/>
      <c r="X822"/>
    </row>
    <row r="823" spans="1:24" s="1" customFormat="1" ht="20.100000000000001" customHeight="1">
      <c r="A823" s="4"/>
      <c r="B823" s="4"/>
      <c r="C823" s="7"/>
      <c r="D823"/>
      <c r="E823" s="24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 s="6"/>
      <c r="V823" s="6"/>
      <c r="W823" s="6"/>
      <c r="X823"/>
    </row>
    <row r="824" spans="1:24" s="1" customFormat="1" ht="20.100000000000001" customHeight="1">
      <c r="A824" s="4"/>
      <c r="B824" s="4"/>
      <c r="C824" s="7"/>
      <c r="D824"/>
      <c r="E824" s="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 s="6"/>
      <c r="V824" s="6"/>
      <c r="W824" s="6"/>
      <c r="X824"/>
    </row>
    <row r="825" spans="1:24" s="1" customFormat="1" ht="20.100000000000001" customHeight="1">
      <c r="A825" s="4"/>
      <c r="B825" s="4"/>
      <c r="C825" s="7"/>
      <c r="D825"/>
      <c r="E825" s="24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 s="6"/>
      <c r="V825" s="6"/>
      <c r="W825" s="6"/>
      <c r="X825"/>
    </row>
    <row r="826" spans="1:24" s="1" customFormat="1" ht="20.100000000000001" customHeight="1">
      <c r="A826" s="4"/>
      <c r="B826" s="4"/>
      <c r="C826" s="7"/>
      <c r="D826"/>
      <c r="E826" s="24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 s="6"/>
      <c r="V826" s="6"/>
      <c r="W826" s="6"/>
      <c r="X826"/>
    </row>
    <row r="827" spans="1:24" s="1" customFormat="1" ht="20.100000000000001" customHeight="1">
      <c r="A827" s="4"/>
      <c r="B827" s="4"/>
      <c r="C827" s="7"/>
      <c r="D827"/>
      <c r="E827" s="24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 s="6"/>
      <c r="V827" s="6"/>
      <c r="W827" s="6"/>
      <c r="X827"/>
    </row>
    <row r="828" spans="1:24" s="1" customFormat="1" ht="20.100000000000001" customHeight="1">
      <c r="A828" s="4"/>
      <c r="B828" s="4"/>
      <c r="C828" s="7"/>
      <c r="D828"/>
      <c r="E828" s="24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 s="6"/>
      <c r="V828" s="6"/>
      <c r="W828" s="6"/>
      <c r="X828"/>
    </row>
    <row r="829" spans="1:24" s="1" customFormat="1" ht="20.100000000000001" customHeight="1">
      <c r="A829" s="4"/>
      <c r="B829" s="4"/>
      <c r="C829" s="7"/>
      <c r="D829"/>
      <c r="E829" s="24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 s="6"/>
      <c r="V829" s="6"/>
      <c r="W829" s="6"/>
      <c r="X829"/>
    </row>
    <row r="830" spans="1:24" s="1" customFormat="1" ht="20.100000000000001" customHeight="1">
      <c r="A830" s="4"/>
      <c r="B830" s="4"/>
      <c r="C830" s="7"/>
      <c r="D830"/>
      <c r="E830" s="24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 s="6"/>
      <c r="V830" s="6"/>
      <c r="W830" s="6"/>
      <c r="X830"/>
    </row>
    <row r="831" spans="1:24" s="1" customFormat="1" ht="20.100000000000001" customHeight="1">
      <c r="A831" s="4"/>
      <c r="B831" s="4"/>
      <c r="C831" s="7"/>
      <c r="D831"/>
      <c r="E831" s="24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 s="6"/>
      <c r="V831" s="6"/>
      <c r="W831" s="6"/>
      <c r="X831"/>
    </row>
    <row r="832" spans="1:24" s="1" customFormat="1" ht="20.100000000000001" customHeight="1">
      <c r="A832" s="4"/>
      <c r="B832" s="4"/>
      <c r="C832" s="7"/>
      <c r="D832"/>
      <c r="E832" s="24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 s="6"/>
      <c r="V832" s="6"/>
      <c r="W832" s="6"/>
      <c r="X832"/>
    </row>
    <row r="833" spans="1:24" s="1" customFormat="1" ht="20.100000000000001" customHeight="1">
      <c r="A833" s="4"/>
      <c r="B833" s="4"/>
      <c r="C833" s="7"/>
      <c r="D833"/>
      <c r="E833" s="24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 s="6"/>
      <c r="V833" s="6"/>
      <c r="W833" s="6"/>
      <c r="X833"/>
    </row>
    <row r="834" spans="1:24" s="1" customFormat="1" ht="20.100000000000001" customHeight="1">
      <c r="A834" s="4"/>
      <c r="B834" s="4"/>
      <c r="C834" s="7"/>
      <c r="D834"/>
      <c r="E834" s="2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 s="6"/>
      <c r="V834" s="6"/>
      <c r="W834" s="6"/>
      <c r="X834"/>
    </row>
    <row r="835" spans="1:24" s="1" customFormat="1" ht="20.100000000000001" customHeight="1">
      <c r="A835" s="4"/>
      <c r="B835" s="4"/>
      <c r="C835" s="7"/>
      <c r="D835"/>
      <c r="E835" s="24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 s="6"/>
      <c r="V835" s="6"/>
      <c r="W835" s="6"/>
      <c r="X835"/>
    </row>
    <row r="836" spans="1:24" s="1" customFormat="1" ht="20.100000000000001" customHeight="1">
      <c r="A836" s="4"/>
      <c r="B836" s="4"/>
      <c r="C836" s="7"/>
      <c r="D836"/>
      <c r="E836" s="24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 s="6"/>
      <c r="V836" s="6"/>
      <c r="W836" s="6"/>
      <c r="X836"/>
    </row>
    <row r="837" spans="1:24" s="1" customFormat="1" ht="20.100000000000001" customHeight="1">
      <c r="A837" s="4"/>
      <c r="B837" s="4"/>
      <c r="C837" s="7"/>
      <c r="D837"/>
      <c r="E837" s="24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 s="6"/>
      <c r="V837" s="6"/>
      <c r="W837" s="6"/>
      <c r="X837"/>
    </row>
    <row r="838" spans="1:24" s="1" customFormat="1" ht="20.100000000000001" customHeight="1">
      <c r="A838" s="4"/>
      <c r="B838" s="4"/>
      <c r="C838" s="7"/>
      <c r="D838"/>
      <c r="E838" s="24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 s="6"/>
      <c r="V838" s="6"/>
      <c r="W838" s="6"/>
      <c r="X838"/>
    </row>
    <row r="839" spans="1:24" s="1" customFormat="1" ht="20.100000000000001" customHeight="1">
      <c r="A839" s="4"/>
      <c r="B839" s="4"/>
      <c r="C839" s="7"/>
      <c r="D839"/>
      <c r="E839" s="24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 s="6"/>
      <c r="V839" s="6"/>
      <c r="W839" s="6"/>
      <c r="X839"/>
    </row>
    <row r="840" spans="1:24" s="1" customFormat="1" ht="20.100000000000001" customHeight="1">
      <c r="A840" s="4"/>
      <c r="B840" s="4"/>
      <c r="C840" s="7"/>
      <c r="D840"/>
      <c r="E840" s="24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 s="6"/>
      <c r="V840" s="6"/>
      <c r="W840" s="6"/>
      <c r="X840"/>
    </row>
    <row r="841" spans="1:24" s="1" customFormat="1" ht="20.100000000000001" customHeight="1">
      <c r="A841" s="4"/>
      <c r="B841" s="4"/>
      <c r="C841" s="7"/>
      <c r="D841"/>
      <c r="E841" s="24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 s="6"/>
      <c r="V841" s="6"/>
      <c r="W841" s="6"/>
      <c r="X841"/>
    </row>
    <row r="842" spans="1:24" s="1" customFormat="1" ht="20.100000000000001" customHeight="1">
      <c r="A842" s="4"/>
      <c r="B842" s="4"/>
      <c r="C842" s="7"/>
      <c r="D842"/>
      <c r="E842" s="24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 s="6"/>
      <c r="V842" s="6"/>
      <c r="W842" s="6"/>
      <c r="X842"/>
    </row>
    <row r="843" spans="1:24" s="1" customFormat="1" ht="20.100000000000001" customHeight="1">
      <c r="A843" s="4"/>
      <c r="B843" s="4"/>
      <c r="C843" s="7"/>
      <c r="D843"/>
      <c r="E843" s="24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 s="6"/>
      <c r="V843" s="6"/>
      <c r="W843" s="6"/>
      <c r="X843"/>
    </row>
    <row r="844" spans="1:24" s="1" customFormat="1" ht="20.100000000000001" customHeight="1">
      <c r="A844" s="4"/>
      <c r="B844" s="4"/>
      <c r="C844" s="7"/>
      <c r="D844"/>
      <c r="E844" s="2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 s="6"/>
      <c r="V844" s="6"/>
      <c r="W844" s="6"/>
      <c r="X844"/>
    </row>
    <row r="845" spans="1:24" s="1" customFormat="1" ht="20.100000000000001" customHeight="1">
      <c r="A845" s="4"/>
      <c r="B845" s="4"/>
      <c r="C845" s="7"/>
      <c r="D845"/>
      <c r="E845" s="24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 s="6"/>
      <c r="V845" s="6"/>
      <c r="W845" s="6"/>
      <c r="X845"/>
    </row>
    <row r="846" spans="1:24" s="1" customFormat="1" ht="20.100000000000001" customHeight="1">
      <c r="A846" s="4"/>
      <c r="B846" s="4"/>
      <c r="C846" s="7"/>
      <c r="D846"/>
      <c r="E846" s="24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 s="6"/>
      <c r="V846" s="6"/>
      <c r="W846" s="6"/>
      <c r="X846"/>
    </row>
    <row r="847" spans="1:24" s="1" customFormat="1" ht="20.100000000000001" customHeight="1">
      <c r="A847" s="4"/>
      <c r="B847" s="4"/>
      <c r="C847" s="7"/>
      <c r="D847"/>
      <c r="E847" s="24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 s="6"/>
      <c r="V847" s="6"/>
      <c r="W847" s="6"/>
      <c r="X847"/>
    </row>
    <row r="848" spans="1:24" s="1" customFormat="1" ht="20.100000000000001" customHeight="1">
      <c r="A848" s="4"/>
      <c r="B848" s="4"/>
      <c r="C848" s="7"/>
      <c r="D848"/>
      <c r="E848" s="24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 s="6"/>
      <c r="V848" s="6"/>
      <c r="W848" s="6"/>
      <c r="X848"/>
    </row>
    <row r="849" spans="1:24" s="1" customFormat="1" ht="20.100000000000001" customHeight="1">
      <c r="A849" s="4"/>
      <c r="B849" s="4"/>
      <c r="C849" s="7"/>
      <c r="D849"/>
      <c r="E849" s="24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 s="6"/>
      <c r="V849" s="6"/>
      <c r="W849" s="6"/>
      <c r="X849"/>
    </row>
    <row r="850" spans="1:24" s="1" customFormat="1" ht="20.100000000000001" customHeight="1">
      <c r="A850" s="4"/>
      <c r="B850" s="4"/>
      <c r="C850" s="7"/>
      <c r="D850"/>
      <c r="E850" s="24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 s="6"/>
      <c r="V850" s="6"/>
      <c r="W850" s="6"/>
      <c r="X850"/>
    </row>
    <row r="851" spans="1:24" s="1" customFormat="1" ht="20.100000000000001" customHeight="1">
      <c r="A851" s="4"/>
      <c r="B851" s="4"/>
      <c r="C851" s="7"/>
      <c r="D851"/>
      <c r="E851" s="24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 s="6"/>
      <c r="V851" s="6"/>
      <c r="W851" s="6"/>
      <c r="X851"/>
    </row>
    <row r="852" spans="1:24" s="1" customFormat="1" ht="20.100000000000001" customHeight="1">
      <c r="A852" s="4"/>
      <c r="B852" s="4"/>
      <c r="C852" s="7"/>
      <c r="D852"/>
      <c r="E852" s="24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 s="6"/>
      <c r="V852" s="6"/>
      <c r="W852" s="6"/>
      <c r="X852"/>
    </row>
    <row r="853" spans="1:24" s="1" customFormat="1" ht="20.100000000000001" customHeight="1">
      <c r="A853" s="4"/>
      <c r="B853" s="4"/>
      <c r="C853" s="7"/>
      <c r="D853"/>
      <c r="E853" s="24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 s="6"/>
      <c r="V853" s="6"/>
      <c r="W853" s="6"/>
      <c r="X853"/>
    </row>
    <row r="854" spans="1:24" s="1" customFormat="1" ht="20.100000000000001" customHeight="1">
      <c r="A854" s="4"/>
      <c r="B854" s="4"/>
      <c r="C854" s="7"/>
      <c r="D854"/>
      <c r="E854" s="2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 s="6"/>
      <c r="V854" s="6"/>
      <c r="W854" s="6"/>
      <c r="X854"/>
    </row>
    <row r="855" spans="1:24" s="1" customFormat="1" ht="20.100000000000001" customHeight="1">
      <c r="A855" s="4"/>
      <c r="B855" s="4"/>
      <c r="C855" s="7"/>
      <c r="D855"/>
      <c r="E855" s="24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 s="6"/>
      <c r="V855" s="6"/>
      <c r="W855" s="6"/>
      <c r="X855"/>
    </row>
    <row r="856" spans="1:24" s="1" customFormat="1" ht="20.100000000000001" customHeight="1">
      <c r="A856" s="4"/>
      <c r="B856" s="4"/>
      <c r="C856" s="7"/>
      <c r="D856"/>
      <c r="E856" s="24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 s="6"/>
      <c r="V856" s="6"/>
      <c r="W856" s="6"/>
      <c r="X856"/>
    </row>
    <row r="857" spans="1:24" s="1" customFormat="1" ht="20.100000000000001" customHeight="1">
      <c r="A857" s="4"/>
      <c r="B857" s="4"/>
      <c r="C857" s="7"/>
      <c r="D857"/>
      <c r="E857" s="24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 s="6"/>
      <c r="V857" s="6"/>
      <c r="W857" s="6"/>
      <c r="X857"/>
    </row>
    <row r="858" spans="1:24" s="1" customFormat="1" ht="20.100000000000001" customHeight="1">
      <c r="A858" s="4"/>
      <c r="B858" s="4"/>
      <c r="C858" s="7"/>
      <c r="D858"/>
      <c r="E858" s="24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 s="6"/>
      <c r="V858" s="6"/>
      <c r="W858" s="6"/>
      <c r="X858"/>
    </row>
    <row r="859" spans="1:24" s="1" customFormat="1" ht="20.100000000000001" customHeight="1">
      <c r="A859" s="4"/>
      <c r="B859" s="4"/>
      <c r="C859" s="7"/>
      <c r="D859"/>
      <c r="E859" s="24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 s="6"/>
      <c r="V859" s="6"/>
      <c r="W859" s="6"/>
      <c r="X859"/>
    </row>
    <row r="860" spans="1:24" s="1" customFormat="1" ht="20.100000000000001" customHeight="1">
      <c r="A860" s="4"/>
      <c r="B860" s="4"/>
      <c r="C860" s="7"/>
      <c r="D860"/>
      <c r="E860" s="24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 s="6"/>
      <c r="V860" s="6"/>
      <c r="W860" s="6"/>
      <c r="X860"/>
    </row>
    <row r="861" spans="1:24" s="1" customFormat="1" ht="20.100000000000001" customHeight="1">
      <c r="A861" s="4"/>
      <c r="B861" s="4"/>
      <c r="C861" s="7"/>
      <c r="D861"/>
      <c r="E861" s="24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 s="6"/>
      <c r="V861" s="6"/>
      <c r="W861" s="6"/>
      <c r="X861"/>
    </row>
    <row r="862" spans="1:24" s="1" customFormat="1" ht="20.100000000000001" customHeight="1">
      <c r="A862" s="4"/>
      <c r="B862" s="4"/>
      <c r="C862" s="7"/>
      <c r="D862"/>
      <c r="E862" s="24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 s="6"/>
      <c r="V862" s="6"/>
      <c r="W862" s="6"/>
      <c r="X862"/>
    </row>
    <row r="863" spans="1:24" s="1" customFormat="1" ht="20.100000000000001" customHeight="1">
      <c r="A863" s="4"/>
      <c r="B863" s="4"/>
      <c r="C863" s="7"/>
      <c r="D863"/>
      <c r="E863" s="24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 s="6"/>
      <c r="V863" s="6"/>
      <c r="W863" s="6"/>
      <c r="X863"/>
    </row>
    <row r="864" spans="1:24" s="1" customFormat="1" ht="20.100000000000001" customHeight="1">
      <c r="A864" s="4"/>
      <c r="B864" s="4"/>
      <c r="C864" s="7"/>
      <c r="D864"/>
      <c r="E864" s="2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 s="6"/>
      <c r="V864" s="6"/>
      <c r="W864" s="6"/>
      <c r="X864"/>
    </row>
    <row r="865" spans="1:24" s="1" customFormat="1" ht="20.100000000000001" customHeight="1">
      <c r="A865" s="4"/>
      <c r="B865" s="4"/>
      <c r="C865" s="7"/>
      <c r="D865"/>
      <c r="E865" s="24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 s="6"/>
      <c r="V865" s="6"/>
      <c r="W865" s="6"/>
      <c r="X865"/>
    </row>
    <row r="866" spans="1:24" s="1" customFormat="1" ht="20.100000000000001" customHeight="1">
      <c r="A866" s="4"/>
      <c r="B866" s="4"/>
      <c r="C866" s="7"/>
      <c r="D866"/>
      <c r="E866" s="24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 s="6"/>
      <c r="V866" s="6"/>
      <c r="W866" s="6"/>
      <c r="X866"/>
    </row>
    <row r="867" spans="1:24" s="1" customFormat="1" ht="20.100000000000001" customHeight="1">
      <c r="A867" s="4"/>
      <c r="B867" s="4"/>
      <c r="C867" s="7"/>
      <c r="D867"/>
      <c r="E867" s="24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 s="6"/>
      <c r="V867" s="6"/>
      <c r="W867" s="6"/>
      <c r="X867"/>
    </row>
    <row r="868" spans="1:24" s="1" customFormat="1" ht="20.100000000000001" customHeight="1">
      <c r="A868" s="4"/>
      <c r="B868" s="4"/>
      <c r="C868" s="7"/>
      <c r="D868"/>
      <c r="E868" s="24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 s="6"/>
      <c r="V868" s="6"/>
      <c r="W868" s="6"/>
      <c r="X868"/>
    </row>
    <row r="869" spans="1:24" s="1" customFormat="1" ht="20.100000000000001" customHeight="1">
      <c r="A869" s="4"/>
      <c r="B869" s="4"/>
      <c r="C869" s="7"/>
      <c r="D869"/>
      <c r="E869" s="24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 s="6"/>
      <c r="V869" s="6"/>
      <c r="W869" s="6"/>
      <c r="X869"/>
    </row>
    <row r="870" spans="1:24" s="1" customFormat="1" ht="20.100000000000001" customHeight="1">
      <c r="A870" s="4"/>
      <c r="B870" s="4"/>
      <c r="C870" s="7"/>
      <c r="D870"/>
      <c r="E870" s="24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 s="6"/>
      <c r="V870" s="6"/>
      <c r="W870" s="6"/>
      <c r="X870"/>
    </row>
    <row r="871" spans="1:24" s="1" customFormat="1" ht="20.100000000000001" customHeight="1">
      <c r="A871" s="4"/>
      <c r="B871" s="4"/>
      <c r="C871" s="7"/>
      <c r="D871"/>
      <c r="E871" s="24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 s="6"/>
      <c r="V871" s="6"/>
      <c r="W871" s="6"/>
      <c r="X871"/>
    </row>
    <row r="872" spans="1:24" s="1" customFormat="1" ht="20.100000000000001" customHeight="1">
      <c r="A872" s="4"/>
      <c r="B872" s="4"/>
      <c r="C872" s="7"/>
      <c r="D872"/>
      <c r="E872" s="24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 s="6"/>
      <c r="V872" s="6"/>
      <c r="W872" s="6"/>
      <c r="X872"/>
    </row>
    <row r="873" spans="1:24" s="1" customFormat="1" ht="20.100000000000001" customHeight="1">
      <c r="A873" s="4"/>
      <c r="B873" s="4"/>
      <c r="C873" s="7"/>
      <c r="D873"/>
      <c r="E873" s="24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 s="6"/>
      <c r="V873" s="6"/>
      <c r="W873" s="6"/>
      <c r="X873"/>
    </row>
    <row r="874" spans="1:24" s="1" customFormat="1" ht="20.100000000000001" customHeight="1">
      <c r="A874" s="4"/>
      <c r="B874" s="4"/>
      <c r="C874" s="7"/>
      <c r="D874"/>
      <c r="E874" s="2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 s="6"/>
      <c r="V874" s="6"/>
      <c r="W874" s="6"/>
      <c r="X874"/>
    </row>
    <row r="875" spans="1:24" s="1" customFormat="1" ht="20.100000000000001" customHeight="1">
      <c r="A875" s="4"/>
      <c r="B875" s="4"/>
      <c r="C875" s="7"/>
      <c r="D875"/>
      <c r="E875" s="24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 s="6"/>
      <c r="V875" s="6"/>
      <c r="W875" s="6"/>
      <c r="X875"/>
    </row>
    <row r="876" spans="1:24" s="1" customFormat="1" ht="20.100000000000001" customHeight="1">
      <c r="A876" s="4"/>
      <c r="B876" s="4"/>
      <c r="C876" s="7"/>
      <c r="D876"/>
      <c r="E876" s="24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 s="6"/>
      <c r="V876" s="6"/>
      <c r="W876" s="6"/>
      <c r="X876"/>
    </row>
    <row r="877" spans="1:24" s="1" customFormat="1" ht="20.100000000000001" customHeight="1">
      <c r="A877" s="4"/>
      <c r="B877" s="4"/>
      <c r="C877" s="7"/>
      <c r="D877"/>
      <c r="E877" s="24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 s="6"/>
      <c r="V877" s="6"/>
      <c r="W877" s="6"/>
      <c r="X877"/>
    </row>
    <row r="878" spans="1:24" s="1" customFormat="1" ht="20.100000000000001" customHeight="1">
      <c r="A878" s="4"/>
      <c r="B878" s="4"/>
      <c r="C878" s="7"/>
      <c r="D878"/>
      <c r="E878" s="24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 s="6"/>
      <c r="V878" s="6"/>
      <c r="W878" s="6"/>
      <c r="X878"/>
    </row>
    <row r="879" spans="1:24" s="1" customFormat="1" ht="20.100000000000001" customHeight="1">
      <c r="A879" s="4"/>
      <c r="B879" s="4"/>
      <c r="C879" s="7"/>
      <c r="D879"/>
      <c r="E879" s="24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 s="6"/>
      <c r="V879" s="6"/>
      <c r="W879" s="6"/>
      <c r="X879"/>
    </row>
    <row r="880" spans="1:24" s="1" customFormat="1" ht="20.100000000000001" customHeight="1">
      <c r="A880" s="4"/>
      <c r="B880" s="4"/>
      <c r="C880" s="7"/>
      <c r="D880"/>
      <c r="E880" s="24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 s="6"/>
      <c r="V880" s="6"/>
      <c r="W880" s="6"/>
      <c r="X880"/>
    </row>
    <row r="881" spans="1:24" s="1" customFormat="1" ht="20.100000000000001" customHeight="1">
      <c r="A881" s="4"/>
      <c r="B881" s="4"/>
      <c r="C881" s="7"/>
      <c r="D881"/>
      <c r="E881" s="24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 s="6"/>
      <c r="V881" s="6"/>
      <c r="W881" s="6"/>
      <c r="X881"/>
    </row>
    <row r="882" spans="1:24" s="1" customFormat="1" ht="20.100000000000001" customHeight="1">
      <c r="A882" s="4"/>
      <c r="B882" s="4"/>
      <c r="C882" s="7"/>
      <c r="D882"/>
      <c r="E882" s="24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 s="6"/>
      <c r="V882" s="6"/>
      <c r="W882" s="6"/>
      <c r="X882"/>
    </row>
    <row r="883" spans="1:24" s="1" customFormat="1" ht="20.100000000000001" customHeight="1">
      <c r="A883" s="4"/>
      <c r="B883" s="4"/>
      <c r="C883" s="7"/>
      <c r="D883"/>
      <c r="E883" s="24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 s="6"/>
      <c r="V883" s="6"/>
      <c r="W883" s="6"/>
      <c r="X883"/>
    </row>
    <row r="884" spans="1:24" s="1" customFormat="1" ht="20.100000000000001" customHeight="1">
      <c r="A884" s="4"/>
      <c r="B884" s="4"/>
      <c r="C884" s="7"/>
      <c r="D884"/>
      <c r="E884" s="2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 s="6"/>
      <c r="V884" s="6"/>
      <c r="W884" s="6"/>
      <c r="X884"/>
    </row>
    <row r="885" spans="1:24" s="1" customFormat="1" ht="20.100000000000001" customHeight="1">
      <c r="A885" s="4"/>
      <c r="B885" s="4"/>
      <c r="C885" s="7"/>
      <c r="D885"/>
      <c r="E885" s="24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 s="6"/>
      <c r="V885" s="6"/>
      <c r="W885" s="6"/>
      <c r="X885"/>
    </row>
    <row r="886" spans="1:24" s="1" customFormat="1" ht="20.100000000000001" customHeight="1">
      <c r="A886" s="4"/>
      <c r="B886" s="4"/>
      <c r="C886" s="7"/>
      <c r="D886"/>
      <c r="E886" s="24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 s="6"/>
      <c r="V886" s="6"/>
      <c r="W886" s="6"/>
      <c r="X886"/>
    </row>
    <row r="887" spans="1:24" s="1" customFormat="1" ht="20.100000000000001" customHeight="1">
      <c r="A887" s="4"/>
      <c r="B887" s="4"/>
      <c r="C887" s="7"/>
      <c r="D887"/>
      <c r="E887" s="24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 s="6"/>
      <c r="V887" s="6"/>
      <c r="W887" s="6"/>
      <c r="X887"/>
    </row>
    <row r="888" spans="1:24" s="1" customFormat="1" ht="20.100000000000001" customHeight="1">
      <c r="A888" s="4"/>
      <c r="B888" s="4"/>
      <c r="C888" s="7"/>
      <c r="D888"/>
      <c r="E888" s="24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 s="6"/>
      <c r="V888" s="6"/>
      <c r="W888" s="6"/>
      <c r="X888"/>
    </row>
    <row r="889" spans="1:24" s="1" customFormat="1" ht="20.100000000000001" customHeight="1">
      <c r="A889" s="4"/>
      <c r="B889" s="4"/>
      <c r="C889" s="7"/>
      <c r="D889"/>
      <c r="E889" s="24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 s="6"/>
      <c r="V889" s="6"/>
      <c r="W889" s="6"/>
      <c r="X889"/>
    </row>
    <row r="890" spans="1:24" s="1" customFormat="1" ht="20.100000000000001" customHeight="1">
      <c r="A890" s="4"/>
      <c r="B890" s="4"/>
      <c r="C890" s="7"/>
      <c r="D890"/>
      <c r="E890" s="24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 s="6"/>
      <c r="V890" s="6"/>
      <c r="W890" s="6"/>
      <c r="X890"/>
    </row>
    <row r="891" spans="1:24" s="1" customFormat="1" ht="20.100000000000001" customHeight="1">
      <c r="A891" s="4"/>
      <c r="B891" s="4"/>
      <c r="C891" s="7"/>
      <c r="D891"/>
      <c r="E891" s="24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 s="6"/>
      <c r="V891" s="6"/>
      <c r="W891" s="6"/>
      <c r="X891"/>
    </row>
    <row r="892" spans="1:24" s="1" customFormat="1" ht="20.100000000000001" customHeight="1">
      <c r="A892" s="4"/>
      <c r="B892" s="4"/>
      <c r="C892" s="7"/>
      <c r="D892"/>
      <c r="E892" s="24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 s="6"/>
      <c r="V892" s="6"/>
      <c r="W892" s="6"/>
      <c r="X892"/>
    </row>
    <row r="893" spans="1:24" s="1" customFormat="1" ht="20.100000000000001" customHeight="1">
      <c r="A893" s="4"/>
      <c r="B893" s="4"/>
      <c r="C893" s="7"/>
      <c r="D893"/>
      <c r="E893" s="24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 s="6"/>
      <c r="V893" s="6"/>
      <c r="W893" s="6"/>
      <c r="X893"/>
    </row>
    <row r="894" spans="1:24" s="1" customFormat="1" ht="20.100000000000001" customHeight="1">
      <c r="A894" s="4"/>
      <c r="B894" s="4"/>
      <c r="C894" s="7"/>
      <c r="D894"/>
      <c r="E894" s="2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 s="6"/>
      <c r="V894" s="6"/>
      <c r="W894" s="6"/>
      <c r="X894"/>
    </row>
    <row r="895" spans="1:24" s="1" customFormat="1" ht="20.100000000000001" customHeight="1">
      <c r="A895" s="4"/>
      <c r="B895" s="4"/>
      <c r="C895" s="7"/>
      <c r="D895"/>
      <c r="E895" s="24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 s="6"/>
      <c r="V895" s="6"/>
      <c r="W895" s="6"/>
      <c r="X895"/>
    </row>
    <row r="896" spans="1:24" s="1" customFormat="1" ht="20.100000000000001" customHeight="1">
      <c r="A896" s="4"/>
      <c r="B896" s="4"/>
      <c r="C896" s="7"/>
      <c r="D896"/>
      <c r="E896" s="24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 s="6"/>
      <c r="V896" s="6"/>
      <c r="W896" s="6"/>
      <c r="X896"/>
    </row>
    <row r="897" spans="1:24" s="1" customFormat="1" ht="20.100000000000001" customHeight="1">
      <c r="A897" s="4"/>
      <c r="B897" s="4"/>
      <c r="C897" s="7"/>
      <c r="D897"/>
      <c r="E897" s="24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 s="6"/>
      <c r="V897" s="6"/>
      <c r="W897" s="6"/>
      <c r="X897"/>
    </row>
    <row r="898" spans="1:24" s="1" customFormat="1" ht="20.100000000000001" customHeight="1">
      <c r="A898" s="4"/>
      <c r="B898" s="4"/>
      <c r="C898" s="7"/>
      <c r="D898"/>
      <c r="E898" s="24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 s="6"/>
      <c r="V898" s="6"/>
      <c r="W898" s="6"/>
      <c r="X898"/>
    </row>
    <row r="899" spans="1:24" s="1" customFormat="1" ht="20.100000000000001" customHeight="1">
      <c r="A899" s="4"/>
      <c r="B899" s="4"/>
      <c r="C899" s="7"/>
      <c r="D899"/>
      <c r="E899" s="24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 s="6"/>
      <c r="V899" s="6"/>
      <c r="W899" s="6"/>
      <c r="X899"/>
    </row>
    <row r="900" spans="1:24" s="1" customFormat="1" ht="20.100000000000001" customHeight="1">
      <c r="A900" s="4"/>
      <c r="B900" s="4"/>
      <c r="C900" s="7"/>
      <c r="D900"/>
      <c r="E900" s="24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 s="6"/>
      <c r="V900" s="6"/>
      <c r="W900" s="6"/>
      <c r="X900"/>
    </row>
    <row r="901" spans="1:24" s="1" customFormat="1" ht="20.100000000000001" customHeight="1">
      <c r="A901" s="4"/>
      <c r="B901" s="4"/>
      <c r="C901" s="7"/>
      <c r="D901"/>
      <c r="E901" s="24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 s="6"/>
      <c r="V901" s="6"/>
      <c r="W901" s="6"/>
      <c r="X901"/>
    </row>
    <row r="902" spans="1:24" s="1" customFormat="1" ht="20.100000000000001" customHeight="1">
      <c r="A902" s="4"/>
      <c r="B902" s="4"/>
      <c r="C902" s="7"/>
      <c r="D902"/>
      <c r="E902" s="24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 s="6"/>
      <c r="V902" s="6"/>
      <c r="W902" s="6"/>
      <c r="X902"/>
    </row>
    <row r="903" spans="1:24" s="1" customFormat="1" ht="20.100000000000001" customHeight="1">
      <c r="A903" s="4"/>
      <c r="B903" s="4"/>
      <c r="C903" s="7"/>
      <c r="D903"/>
      <c r="E903" s="24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 s="6"/>
      <c r="V903" s="6"/>
      <c r="W903" s="6"/>
      <c r="X903"/>
    </row>
    <row r="904" spans="1:24" s="1" customFormat="1" ht="20.100000000000001" customHeight="1">
      <c r="A904" s="4"/>
      <c r="B904" s="4"/>
      <c r="C904" s="7"/>
      <c r="D904"/>
      <c r="E904" s="2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 s="6"/>
      <c r="V904" s="6"/>
      <c r="W904" s="6"/>
      <c r="X904"/>
    </row>
    <row r="905" spans="1:24" s="1" customFormat="1" ht="20.100000000000001" customHeight="1">
      <c r="A905" s="4"/>
      <c r="B905" s="4"/>
      <c r="C905" s="7"/>
      <c r="D905"/>
      <c r="E905" s="24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 s="6"/>
      <c r="V905" s="6"/>
      <c r="W905" s="6"/>
      <c r="X905"/>
    </row>
    <row r="906" spans="1:24" s="1" customFormat="1" ht="20.100000000000001" customHeight="1">
      <c r="A906" s="4"/>
      <c r="B906" s="4"/>
      <c r="C906" s="7"/>
      <c r="D906"/>
      <c r="E906" s="24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 s="6"/>
      <c r="V906" s="6"/>
      <c r="W906" s="6"/>
      <c r="X906"/>
    </row>
    <row r="907" spans="1:24" s="1" customFormat="1" ht="20.100000000000001" customHeight="1">
      <c r="A907" s="4"/>
      <c r="B907" s="4"/>
      <c r="C907" s="7"/>
      <c r="D907"/>
      <c r="E907" s="24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 s="6"/>
      <c r="V907" s="6"/>
      <c r="W907" s="6"/>
      <c r="X907"/>
    </row>
    <row r="908" spans="1:24" s="1" customFormat="1" ht="20.100000000000001" customHeight="1">
      <c r="A908" s="4"/>
      <c r="B908" s="4"/>
      <c r="C908" s="7"/>
      <c r="D908"/>
      <c r="E908" s="24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 s="6"/>
      <c r="V908" s="6"/>
      <c r="W908" s="6"/>
      <c r="X908"/>
    </row>
    <row r="909" spans="1:24" s="1" customFormat="1" ht="20.100000000000001" customHeight="1">
      <c r="A909" s="4"/>
      <c r="B909" s="4"/>
      <c r="C909" s="7"/>
      <c r="D909"/>
      <c r="E909" s="24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 s="6"/>
      <c r="V909" s="6"/>
      <c r="W909" s="6"/>
      <c r="X909"/>
    </row>
    <row r="910" spans="1:24" s="1" customFormat="1" ht="20.100000000000001" customHeight="1">
      <c r="A910" s="4"/>
      <c r="B910" s="4"/>
      <c r="C910" s="7"/>
      <c r="D910"/>
      <c r="E910" s="24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 s="6"/>
      <c r="V910" s="6"/>
      <c r="W910" s="6"/>
      <c r="X910"/>
    </row>
    <row r="911" spans="1:24" s="1" customFormat="1" ht="20.100000000000001" customHeight="1">
      <c r="A911" s="4"/>
      <c r="B911" s="4"/>
      <c r="C911" s="7"/>
      <c r="D911"/>
      <c r="E911" s="24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 s="6"/>
      <c r="V911" s="6"/>
      <c r="W911" s="6"/>
      <c r="X911"/>
    </row>
    <row r="912" spans="1:24" s="1" customFormat="1" ht="20.100000000000001" customHeight="1">
      <c r="A912" s="4"/>
      <c r="B912" s="4"/>
      <c r="C912" s="7"/>
      <c r="D912"/>
      <c r="E912" s="24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 s="6"/>
      <c r="V912" s="6"/>
      <c r="W912" s="6"/>
      <c r="X912"/>
    </row>
    <row r="913" spans="1:24" s="1" customFormat="1" ht="20.100000000000001" customHeight="1">
      <c r="A913" s="4"/>
      <c r="B913" s="4"/>
      <c r="C913" s="7"/>
      <c r="D913"/>
      <c r="E913" s="24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 s="6"/>
      <c r="V913" s="6"/>
      <c r="W913" s="6"/>
      <c r="X913"/>
    </row>
    <row r="914" spans="1:24" s="1" customFormat="1" ht="20.100000000000001" customHeight="1">
      <c r="A914" s="4"/>
      <c r="B914" s="4"/>
      <c r="C914" s="7"/>
      <c r="D914"/>
      <c r="E914" s="2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 s="6"/>
      <c r="V914" s="6"/>
      <c r="W914" s="6"/>
      <c r="X914"/>
    </row>
    <row r="915" spans="1:24" s="1" customFormat="1" ht="20.100000000000001" customHeight="1">
      <c r="A915" s="4"/>
      <c r="B915" s="4"/>
      <c r="C915" s="7"/>
      <c r="D915"/>
      <c r="E915" s="24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 s="6"/>
      <c r="V915" s="6"/>
      <c r="W915" s="6"/>
      <c r="X915"/>
    </row>
    <row r="916" spans="1:24" s="1" customFormat="1" ht="20.100000000000001" customHeight="1">
      <c r="A916" s="4"/>
      <c r="B916" s="4"/>
      <c r="C916" s="7"/>
      <c r="D916"/>
      <c r="E916" s="24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 s="6"/>
      <c r="V916" s="6"/>
      <c r="W916" s="6"/>
      <c r="X916"/>
    </row>
    <row r="917" spans="1:24" s="1" customFormat="1" ht="20.100000000000001" customHeight="1">
      <c r="A917" s="4"/>
      <c r="B917" s="4"/>
      <c r="C917" s="7"/>
      <c r="D917"/>
      <c r="E917" s="24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 s="6"/>
      <c r="V917" s="6"/>
      <c r="W917" s="6"/>
      <c r="X917"/>
    </row>
    <row r="918" spans="1:24" s="1" customFormat="1" ht="20.100000000000001" customHeight="1">
      <c r="A918" s="4"/>
      <c r="B918" s="4"/>
      <c r="C918" s="7"/>
      <c r="D918"/>
      <c r="E918" s="24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 s="6"/>
      <c r="V918" s="6"/>
      <c r="W918" s="6"/>
      <c r="X918"/>
    </row>
    <row r="919" spans="1:24" s="1" customFormat="1" ht="20.100000000000001" customHeight="1">
      <c r="A919" s="4"/>
      <c r="B919" s="4"/>
      <c r="C919" s="7"/>
      <c r="D919"/>
      <c r="E919" s="24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 s="6"/>
      <c r="V919" s="6"/>
      <c r="W919" s="6"/>
      <c r="X919"/>
    </row>
    <row r="920" spans="1:24" s="1" customFormat="1" ht="20.100000000000001" customHeight="1">
      <c r="A920" s="4"/>
      <c r="B920" s="4"/>
      <c r="C920" s="7"/>
      <c r="D920"/>
      <c r="E920" s="24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 s="6"/>
      <c r="V920" s="6"/>
      <c r="W920" s="6"/>
      <c r="X920"/>
    </row>
    <row r="921" spans="1:24" s="1" customFormat="1" ht="20.100000000000001" customHeight="1">
      <c r="A921" s="4"/>
      <c r="B921" s="4"/>
      <c r="C921" s="7"/>
      <c r="D921"/>
      <c r="E921" s="24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 s="6"/>
      <c r="V921" s="6"/>
      <c r="W921" s="6"/>
      <c r="X921"/>
    </row>
    <row r="922" spans="1:24" s="1" customFormat="1" ht="20.100000000000001" customHeight="1">
      <c r="A922" s="4"/>
      <c r="B922" s="4"/>
      <c r="C922" s="7"/>
      <c r="D922"/>
      <c r="E922" s="24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 s="6"/>
      <c r="V922" s="6"/>
      <c r="W922" s="6"/>
      <c r="X922"/>
    </row>
    <row r="923" spans="1:24" s="1" customFormat="1" ht="20.100000000000001" customHeight="1">
      <c r="A923" s="4"/>
      <c r="B923" s="4"/>
      <c r="C923" s="7"/>
      <c r="D923"/>
      <c r="E923" s="24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 s="6"/>
      <c r="V923" s="6"/>
      <c r="W923" s="6"/>
      <c r="X923"/>
    </row>
    <row r="924" spans="1:24" s="1" customFormat="1" ht="20.100000000000001" customHeight="1">
      <c r="A924" s="4"/>
      <c r="B924" s="4"/>
      <c r="C924" s="7"/>
      <c r="D924"/>
      <c r="E924" s="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 s="6"/>
      <c r="V924" s="6"/>
      <c r="W924" s="6"/>
      <c r="X924"/>
    </row>
    <row r="925" spans="1:24" s="1" customFormat="1" ht="20.100000000000001" customHeight="1">
      <c r="A925" s="4"/>
      <c r="B925" s="4"/>
      <c r="C925" s="7"/>
      <c r="D925"/>
      <c r="E925" s="24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 s="6"/>
      <c r="V925" s="6"/>
      <c r="W925" s="6"/>
      <c r="X925"/>
    </row>
    <row r="926" spans="1:24" s="1" customFormat="1" ht="20.100000000000001" customHeight="1">
      <c r="A926" s="4"/>
      <c r="B926" s="4"/>
      <c r="C926" s="7"/>
      <c r="D926"/>
      <c r="E926" s="24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 s="6"/>
      <c r="V926" s="6"/>
      <c r="W926" s="6"/>
      <c r="X926"/>
    </row>
    <row r="927" spans="1:24" s="1" customFormat="1" ht="20.100000000000001" customHeight="1">
      <c r="A927" s="4"/>
      <c r="B927" s="4"/>
      <c r="C927" s="7"/>
      <c r="D927"/>
      <c r="E927" s="24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 s="6"/>
      <c r="V927" s="6"/>
      <c r="W927" s="6"/>
      <c r="X927"/>
    </row>
    <row r="928" spans="1:24" s="1" customFormat="1" ht="20.100000000000001" customHeight="1">
      <c r="A928" s="4"/>
      <c r="B928" s="4"/>
      <c r="C928" s="7"/>
      <c r="D928"/>
      <c r="E928" s="24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 s="6"/>
      <c r="V928" s="6"/>
      <c r="W928" s="6"/>
      <c r="X928"/>
    </row>
    <row r="929" spans="1:24" s="1" customFormat="1" ht="20.100000000000001" customHeight="1">
      <c r="A929" s="4"/>
      <c r="B929" s="4"/>
      <c r="C929" s="7"/>
      <c r="D929"/>
      <c r="E929" s="24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 s="6"/>
      <c r="V929" s="6"/>
      <c r="W929" s="6"/>
      <c r="X929"/>
    </row>
    <row r="930" spans="1:24" s="1" customFormat="1" ht="20.100000000000001" customHeight="1">
      <c r="A930" s="4"/>
      <c r="B930" s="4"/>
      <c r="C930" s="7"/>
      <c r="D930"/>
      <c r="E930" s="24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 s="6"/>
      <c r="V930" s="6"/>
      <c r="W930" s="6"/>
      <c r="X930"/>
    </row>
    <row r="931" spans="1:24" s="1" customFormat="1" ht="20.100000000000001" customHeight="1">
      <c r="A931" s="4"/>
      <c r="B931" s="4"/>
      <c r="C931" s="7"/>
      <c r="D931"/>
      <c r="E931" s="24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 s="6"/>
      <c r="V931" s="6"/>
      <c r="W931" s="6"/>
      <c r="X931"/>
    </row>
    <row r="932" spans="1:24" s="1" customFormat="1" ht="20.100000000000001" customHeight="1">
      <c r="A932" s="4"/>
      <c r="B932" s="4"/>
      <c r="C932" s="7"/>
      <c r="D932"/>
      <c r="E932" s="24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 s="6"/>
      <c r="V932" s="6"/>
      <c r="W932" s="6"/>
      <c r="X932"/>
    </row>
    <row r="933" spans="1:24" s="1" customFormat="1" ht="20.100000000000001" customHeight="1">
      <c r="A933" s="4"/>
      <c r="B933" s="4"/>
      <c r="C933" s="7"/>
      <c r="D933"/>
      <c r="E933" s="24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 s="6"/>
      <c r="V933" s="6"/>
      <c r="W933" s="6"/>
      <c r="X933"/>
    </row>
    <row r="934" spans="1:24" s="1" customFormat="1" ht="20.100000000000001" customHeight="1">
      <c r="A934" s="4"/>
      <c r="B934" s="4"/>
      <c r="C934" s="7"/>
      <c r="D934"/>
      <c r="E934" s="2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 s="6"/>
      <c r="V934" s="6"/>
      <c r="W934" s="6"/>
      <c r="X934"/>
    </row>
    <row r="935" spans="1:24" s="1" customFormat="1" ht="20.100000000000001" customHeight="1">
      <c r="A935" s="4"/>
      <c r="B935" s="4"/>
      <c r="C935" s="7"/>
      <c r="D935"/>
      <c r="E935" s="24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 s="6"/>
      <c r="V935" s="6"/>
      <c r="W935" s="6"/>
      <c r="X935"/>
    </row>
    <row r="936" spans="1:24" s="1" customFormat="1" ht="20.100000000000001" customHeight="1">
      <c r="A936" s="4"/>
      <c r="B936" s="4"/>
      <c r="C936" s="7"/>
      <c r="D936"/>
      <c r="E936" s="24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 s="6"/>
      <c r="V936" s="6"/>
      <c r="W936" s="6"/>
      <c r="X936"/>
    </row>
    <row r="937" spans="1:24" s="1" customFormat="1" ht="20.100000000000001" customHeight="1">
      <c r="A937" s="4"/>
      <c r="B937" s="4"/>
      <c r="C937" s="7"/>
      <c r="D937"/>
      <c r="E937" s="24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 s="6"/>
      <c r="V937" s="6"/>
      <c r="W937" s="6"/>
      <c r="X937"/>
    </row>
    <row r="938" spans="1:24" s="1" customFormat="1" ht="20.100000000000001" customHeight="1">
      <c r="A938" s="4"/>
      <c r="B938" s="4"/>
      <c r="C938" s="7"/>
      <c r="D938"/>
      <c r="E938" s="24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 s="6"/>
      <c r="V938" s="6"/>
      <c r="W938" s="6"/>
      <c r="X938"/>
    </row>
    <row r="939" spans="1:24" s="1" customFormat="1" ht="20.100000000000001" customHeight="1">
      <c r="A939" s="4"/>
      <c r="B939" s="4"/>
      <c r="C939" s="7"/>
      <c r="D939"/>
      <c r="E939" s="24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 s="6"/>
      <c r="V939" s="6"/>
      <c r="W939" s="6"/>
      <c r="X939"/>
    </row>
    <row r="940" spans="1:24" s="1" customFormat="1" ht="20.100000000000001" customHeight="1">
      <c r="A940" s="4"/>
      <c r="B940" s="4"/>
      <c r="C940" s="7"/>
      <c r="D940"/>
      <c r="E940" s="24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 s="6"/>
      <c r="V940" s="6"/>
      <c r="W940" s="6"/>
      <c r="X940"/>
    </row>
    <row r="941" spans="1:24" s="1" customFormat="1" ht="20.100000000000001" customHeight="1">
      <c r="A941" s="4"/>
      <c r="B941" s="4"/>
      <c r="C941" s="7"/>
      <c r="D941"/>
      <c r="E941" s="24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 s="6"/>
      <c r="V941" s="6"/>
      <c r="W941" s="6"/>
      <c r="X941"/>
    </row>
    <row r="942" spans="1:24" s="1" customFormat="1" ht="20.100000000000001" customHeight="1">
      <c r="A942" s="4"/>
      <c r="B942" s="4"/>
      <c r="C942" s="7"/>
      <c r="D942"/>
      <c r="E942" s="24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 s="6"/>
      <c r="V942" s="6"/>
      <c r="W942" s="6"/>
      <c r="X942"/>
    </row>
    <row r="943" spans="1:24" s="1" customFormat="1" ht="20.100000000000001" customHeight="1">
      <c r="A943" s="4"/>
      <c r="B943" s="4"/>
      <c r="C943" s="7"/>
      <c r="D943"/>
      <c r="E943" s="24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 s="6"/>
      <c r="V943" s="6"/>
      <c r="W943" s="6"/>
      <c r="X943"/>
    </row>
    <row r="944" spans="1:24" s="1" customFormat="1" ht="20.100000000000001" customHeight="1">
      <c r="A944" s="4"/>
      <c r="B944" s="4"/>
      <c r="C944" s="7"/>
      <c r="D944"/>
      <c r="E944" s="2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 s="6"/>
      <c r="V944" s="6"/>
      <c r="W944" s="6"/>
      <c r="X944"/>
    </row>
    <row r="945" spans="1:24" s="1" customFormat="1" ht="20.100000000000001" customHeight="1">
      <c r="A945" s="4"/>
      <c r="B945" s="4"/>
      <c r="C945" s="7"/>
      <c r="D945"/>
      <c r="E945" s="24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 s="6"/>
      <c r="V945" s="6"/>
      <c r="W945" s="6"/>
      <c r="X945"/>
    </row>
    <row r="946" spans="1:24" s="1" customFormat="1" ht="20.100000000000001" customHeight="1">
      <c r="A946" s="4"/>
      <c r="B946" s="4"/>
      <c r="C946" s="7"/>
      <c r="D946"/>
      <c r="E946" s="24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 s="6"/>
      <c r="V946" s="6"/>
      <c r="W946" s="6"/>
      <c r="X946"/>
    </row>
    <row r="947" spans="1:24" s="1" customFormat="1" ht="20.100000000000001" customHeight="1">
      <c r="A947" s="4"/>
      <c r="B947" s="4"/>
      <c r="C947" s="7"/>
      <c r="D947"/>
      <c r="E947" s="24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 s="6"/>
      <c r="V947" s="6"/>
      <c r="W947" s="6"/>
      <c r="X947"/>
    </row>
    <row r="948" spans="1:24" s="1" customFormat="1" ht="20.100000000000001" customHeight="1">
      <c r="A948" s="4"/>
      <c r="B948" s="4"/>
      <c r="C948" s="7"/>
      <c r="D948"/>
      <c r="E948" s="24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 s="6"/>
      <c r="V948" s="6"/>
      <c r="W948" s="6"/>
      <c r="X948"/>
    </row>
    <row r="949" spans="1:24" s="1" customFormat="1" ht="20.100000000000001" customHeight="1">
      <c r="A949" s="4"/>
      <c r="B949" s="4"/>
      <c r="C949" s="7"/>
      <c r="D949"/>
      <c r="E949" s="24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 s="6"/>
      <c r="V949" s="6"/>
      <c r="W949" s="6"/>
      <c r="X949"/>
    </row>
    <row r="950" spans="1:24" s="1" customFormat="1" ht="20.100000000000001" customHeight="1">
      <c r="A950" s="4"/>
      <c r="B950" s="4"/>
      <c r="C950" s="7"/>
      <c r="D950"/>
      <c r="E950" s="24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 s="6"/>
      <c r="V950" s="6"/>
      <c r="W950" s="6"/>
      <c r="X950"/>
    </row>
    <row r="951" spans="1:24" s="1" customFormat="1" ht="20.100000000000001" customHeight="1">
      <c r="A951" s="4"/>
      <c r="B951" s="4"/>
      <c r="C951" s="7"/>
      <c r="D951"/>
      <c r="E951" s="24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 s="6"/>
      <c r="V951" s="6"/>
      <c r="W951" s="6"/>
      <c r="X951"/>
    </row>
    <row r="952" spans="1:24" s="1" customFormat="1" ht="20.100000000000001" customHeight="1">
      <c r="A952" s="4"/>
      <c r="B952" s="4"/>
      <c r="C952" s="7"/>
      <c r="D952"/>
      <c r="E952" s="24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 s="6"/>
      <c r="V952" s="6"/>
      <c r="W952" s="6"/>
      <c r="X952"/>
    </row>
    <row r="953" spans="1:24" s="1" customFormat="1" ht="20.100000000000001" customHeight="1">
      <c r="A953" s="4"/>
      <c r="B953" s="4"/>
      <c r="C953" s="7"/>
      <c r="D953"/>
      <c r="E953" s="24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 s="6"/>
      <c r="V953" s="6"/>
      <c r="W953" s="6"/>
      <c r="X953"/>
    </row>
    <row r="954" spans="1:24" s="1" customFormat="1" ht="20.100000000000001" customHeight="1">
      <c r="A954" s="4"/>
      <c r="B954" s="4"/>
      <c r="C954" s="7"/>
      <c r="D954"/>
      <c r="E954" s="2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 s="6"/>
      <c r="V954" s="6"/>
      <c r="W954" s="6"/>
      <c r="X954"/>
    </row>
    <row r="955" spans="1:24" s="1" customFormat="1" ht="20.100000000000001" customHeight="1">
      <c r="A955" s="4"/>
      <c r="B955" s="4"/>
      <c r="C955" s="7"/>
      <c r="D955"/>
      <c r="E955" s="24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 s="6"/>
      <c r="V955" s="6"/>
      <c r="W955" s="6"/>
      <c r="X955"/>
    </row>
    <row r="956" spans="1:24" s="1" customFormat="1" ht="20.100000000000001" customHeight="1">
      <c r="A956" s="4"/>
      <c r="B956" s="4"/>
      <c r="C956" s="7"/>
      <c r="D956"/>
      <c r="E956" s="24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 s="6"/>
      <c r="V956" s="6"/>
      <c r="W956" s="6"/>
      <c r="X956"/>
    </row>
    <row r="957" spans="1:24" s="1" customFormat="1" ht="20.100000000000001" customHeight="1">
      <c r="A957" s="4"/>
      <c r="B957" s="4"/>
      <c r="C957" s="7"/>
      <c r="D957"/>
      <c r="E957" s="24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 s="6"/>
      <c r="V957" s="6"/>
      <c r="W957" s="6"/>
      <c r="X957"/>
    </row>
    <row r="958" spans="1:24" s="1" customFormat="1" ht="20.100000000000001" customHeight="1">
      <c r="A958" s="4"/>
      <c r="B958" s="4"/>
      <c r="C958" s="7"/>
      <c r="D958"/>
      <c r="E958" s="24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 s="6"/>
      <c r="V958" s="6"/>
      <c r="W958" s="6"/>
      <c r="X958"/>
    </row>
    <row r="959" spans="1:24" s="1" customFormat="1" ht="20.100000000000001" customHeight="1">
      <c r="A959" s="4"/>
      <c r="B959" s="4"/>
      <c r="C959" s="7"/>
      <c r="D959"/>
      <c r="E959" s="24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 s="6"/>
      <c r="V959" s="6"/>
      <c r="W959" s="6"/>
      <c r="X959"/>
    </row>
    <row r="960" spans="1:24" s="1" customFormat="1" ht="20.100000000000001" customHeight="1">
      <c r="A960" s="4"/>
      <c r="B960" s="4"/>
      <c r="C960" s="7"/>
      <c r="D960"/>
      <c r="E960" s="24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 s="6"/>
      <c r="V960" s="6"/>
      <c r="W960" s="6"/>
      <c r="X960"/>
    </row>
    <row r="961" spans="1:24" s="1" customFormat="1" ht="20.100000000000001" customHeight="1">
      <c r="A961" s="4"/>
      <c r="B961" s="4"/>
      <c r="C961" s="7"/>
      <c r="D961"/>
      <c r="E961" s="24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 s="6"/>
      <c r="V961" s="6"/>
      <c r="W961" s="6"/>
      <c r="X961"/>
    </row>
    <row r="962" spans="1:24" s="1" customFormat="1" ht="20.100000000000001" customHeight="1">
      <c r="A962" s="4"/>
      <c r="B962" s="4"/>
      <c r="C962" s="7"/>
      <c r="D962"/>
      <c r="E962" s="24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 s="6"/>
      <c r="V962" s="6"/>
      <c r="W962" s="6"/>
      <c r="X962"/>
    </row>
    <row r="963" spans="1:24" s="1" customFormat="1" ht="20.100000000000001" customHeight="1">
      <c r="A963" s="4"/>
      <c r="B963" s="4"/>
      <c r="C963" s="7"/>
      <c r="D963"/>
      <c r="E963" s="24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 s="6"/>
      <c r="V963" s="6"/>
      <c r="W963" s="6"/>
      <c r="X963"/>
    </row>
    <row r="964" spans="1:24" s="1" customFormat="1" ht="20.100000000000001" customHeight="1">
      <c r="A964" s="4"/>
      <c r="B964" s="4"/>
      <c r="C964" s="7"/>
      <c r="D964"/>
      <c r="E964" s="2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 s="6"/>
      <c r="V964" s="6"/>
      <c r="W964" s="6"/>
      <c r="X964"/>
    </row>
    <row r="965" spans="1:24" s="1" customFormat="1" ht="20.100000000000001" customHeight="1">
      <c r="A965" s="4"/>
      <c r="B965" s="4"/>
      <c r="C965" s="7"/>
      <c r="D965"/>
      <c r="E965" s="24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 s="6"/>
      <c r="V965" s="6"/>
      <c r="W965" s="6"/>
      <c r="X965"/>
    </row>
    <row r="966" spans="1:24" s="1" customFormat="1" ht="20.100000000000001" customHeight="1">
      <c r="A966" s="4"/>
      <c r="B966" s="4"/>
      <c r="C966" s="7"/>
      <c r="D966"/>
      <c r="E966" s="24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 s="6"/>
      <c r="V966" s="6"/>
      <c r="W966" s="6"/>
      <c r="X966"/>
    </row>
    <row r="967" spans="1:24" s="1" customFormat="1" ht="20.100000000000001" customHeight="1">
      <c r="A967" s="4"/>
      <c r="B967" s="4"/>
      <c r="C967" s="7"/>
      <c r="D967"/>
      <c r="E967" s="24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 s="6"/>
      <c r="V967" s="6"/>
      <c r="W967" s="6"/>
      <c r="X967"/>
    </row>
    <row r="968" spans="1:24" s="1" customFormat="1" ht="20.100000000000001" customHeight="1">
      <c r="A968" s="4"/>
      <c r="B968" s="4"/>
      <c r="C968" s="7"/>
      <c r="D968"/>
      <c r="E968" s="24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 s="6"/>
      <c r="V968" s="6"/>
      <c r="W968" s="6"/>
      <c r="X968"/>
    </row>
    <row r="969" spans="1:24" s="1" customFormat="1" ht="20.100000000000001" customHeight="1">
      <c r="A969" s="4"/>
      <c r="B969" s="4"/>
      <c r="C969" s="7"/>
      <c r="D969"/>
      <c r="E969" s="24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 s="6"/>
      <c r="V969" s="6"/>
      <c r="W969" s="6"/>
      <c r="X969"/>
    </row>
    <row r="970" spans="1:24" s="1" customFormat="1" ht="20.100000000000001" customHeight="1">
      <c r="A970" s="4"/>
      <c r="B970" s="4"/>
      <c r="C970" s="7"/>
      <c r="D970"/>
      <c r="E970" s="24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 s="6"/>
      <c r="V970" s="6"/>
      <c r="W970" s="6"/>
      <c r="X970"/>
    </row>
    <row r="971" spans="1:24" s="1" customFormat="1" ht="20.100000000000001" customHeight="1">
      <c r="A971" s="4"/>
      <c r="B971" s="4"/>
      <c r="C971" s="7"/>
      <c r="D971"/>
      <c r="E971" s="24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 s="6"/>
      <c r="V971" s="6"/>
      <c r="W971" s="6"/>
      <c r="X971"/>
    </row>
    <row r="972" spans="1:24" s="1" customFormat="1" ht="20.100000000000001" customHeight="1">
      <c r="A972" s="4"/>
      <c r="B972" s="4"/>
      <c r="C972" s="7"/>
      <c r="D972"/>
      <c r="E972" s="24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 s="6"/>
      <c r="V972" s="6"/>
      <c r="W972" s="6"/>
      <c r="X972"/>
    </row>
    <row r="973" spans="1:24" s="1" customFormat="1" ht="20.100000000000001" customHeight="1">
      <c r="A973" s="4"/>
      <c r="B973" s="4"/>
      <c r="C973" s="7"/>
      <c r="D973"/>
      <c r="E973" s="24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 s="6"/>
      <c r="V973" s="6"/>
      <c r="W973" s="6"/>
      <c r="X973"/>
    </row>
    <row r="974" spans="1:24" s="1" customFormat="1" ht="20.100000000000001" customHeight="1">
      <c r="A974" s="4"/>
      <c r="B974" s="4"/>
      <c r="C974" s="7"/>
      <c r="D974"/>
      <c r="E974" s="2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 s="6"/>
      <c r="V974" s="6"/>
      <c r="W974" s="6"/>
      <c r="X974"/>
    </row>
    <row r="975" spans="1:24" s="1" customFormat="1" ht="20.100000000000001" customHeight="1">
      <c r="A975" s="4"/>
      <c r="B975" s="4"/>
      <c r="C975" s="7"/>
      <c r="D975"/>
      <c r="E975" s="24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 s="6"/>
      <c r="V975" s="6"/>
      <c r="W975" s="6"/>
      <c r="X975"/>
    </row>
    <row r="976" spans="1:24" s="1" customFormat="1" ht="20.100000000000001" customHeight="1">
      <c r="A976" s="4"/>
      <c r="B976" s="4"/>
      <c r="C976" s="7"/>
      <c r="D976"/>
      <c r="E976" s="24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 s="6"/>
      <c r="V976" s="6"/>
      <c r="W976" s="6"/>
      <c r="X976"/>
    </row>
    <row r="977" spans="1:24" s="1" customFormat="1" ht="20.100000000000001" customHeight="1">
      <c r="A977" s="4"/>
      <c r="B977" s="4"/>
      <c r="C977" s="7"/>
      <c r="D977"/>
      <c r="E977" s="24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 s="6"/>
      <c r="V977" s="6"/>
      <c r="W977" s="6"/>
      <c r="X977"/>
    </row>
    <row r="978" spans="1:24" s="1" customFormat="1" ht="20.100000000000001" customHeight="1">
      <c r="A978" s="4"/>
      <c r="B978" s="4"/>
      <c r="C978" s="7"/>
      <c r="D978"/>
      <c r="E978" s="24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 s="6"/>
      <c r="V978" s="6"/>
      <c r="W978" s="6"/>
      <c r="X978"/>
    </row>
    <row r="979" spans="1:24" s="1" customFormat="1" ht="20.100000000000001" customHeight="1">
      <c r="A979" s="4"/>
      <c r="B979" s="4"/>
      <c r="C979" s="7"/>
      <c r="D979"/>
      <c r="E979" s="24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 s="6"/>
      <c r="V979" s="6"/>
      <c r="W979" s="6"/>
      <c r="X979"/>
    </row>
    <row r="980" spans="1:24" s="1" customFormat="1" ht="20.100000000000001" customHeight="1">
      <c r="A980" s="4"/>
      <c r="B980" s="4"/>
      <c r="C980" s="7"/>
      <c r="D980"/>
      <c r="E980" s="24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 s="6"/>
      <c r="V980" s="6"/>
      <c r="W980" s="6"/>
      <c r="X980"/>
    </row>
    <row r="981" spans="1:24" s="1" customFormat="1" ht="20.100000000000001" customHeight="1">
      <c r="A981" s="4"/>
      <c r="B981" s="4"/>
      <c r="C981" s="7"/>
      <c r="D981"/>
      <c r="E981" s="24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 s="6"/>
      <c r="V981" s="6"/>
      <c r="W981" s="6"/>
      <c r="X981"/>
    </row>
    <row r="982" spans="1:24" s="1" customFormat="1" ht="20.100000000000001" customHeight="1">
      <c r="A982" s="4"/>
      <c r="B982" s="4"/>
      <c r="C982" s="7"/>
      <c r="D982"/>
      <c r="E982" s="24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 s="6"/>
      <c r="V982" s="6"/>
      <c r="W982" s="6"/>
      <c r="X982"/>
    </row>
    <row r="983" spans="1:24" s="1" customFormat="1" ht="20.100000000000001" customHeight="1">
      <c r="A983" s="4"/>
      <c r="B983" s="4"/>
      <c r="C983" s="7"/>
      <c r="D983"/>
      <c r="E983" s="24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 s="6"/>
      <c r="V983" s="6"/>
      <c r="W983" s="6"/>
      <c r="X983"/>
    </row>
    <row r="984" spans="1:24" s="1" customFormat="1" ht="20.100000000000001" customHeight="1">
      <c r="A984" s="4"/>
      <c r="B984" s="4"/>
      <c r="C984" s="7"/>
      <c r="D984"/>
      <c r="E984" s="2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 s="6"/>
      <c r="V984" s="6"/>
      <c r="W984" s="6"/>
      <c r="X984"/>
    </row>
    <row r="985" spans="1:24" s="1" customFormat="1" ht="20.100000000000001" customHeight="1">
      <c r="A985" s="4"/>
      <c r="B985" s="4"/>
      <c r="C985" s="7"/>
      <c r="D985"/>
      <c r="E985" s="24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 s="6"/>
      <c r="V985" s="6"/>
      <c r="W985" s="6"/>
      <c r="X985"/>
    </row>
    <row r="986" spans="1:24" s="1" customFormat="1" ht="20.100000000000001" customHeight="1">
      <c r="A986" s="4"/>
      <c r="B986" s="4"/>
      <c r="C986" s="7"/>
      <c r="D986"/>
      <c r="E986" s="24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 s="6"/>
      <c r="V986" s="6"/>
      <c r="W986" s="6"/>
      <c r="X986"/>
    </row>
    <row r="987" spans="1:24" s="1" customFormat="1" ht="20.100000000000001" customHeight="1">
      <c r="A987" s="4"/>
      <c r="B987" s="4"/>
      <c r="C987" s="7"/>
      <c r="D987"/>
      <c r="E987" s="24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 s="6"/>
      <c r="V987" s="6"/>
      <c r="W987" s="6"/>
      <c r="X987"/>
    </row>
    <row r="988" spans="1:24" s="1" customFormat="1" ht="20.100000000000001" customHeight="1">
      <c r="A988" s="4"/>
      <c r="B988" s="4"/>
      <c r="C988" s="7"/>
      <c r="D988"/>
      <c r="E988" s="24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 s="6"/>
      <c r="V988" s="6"/>
      <c r="W988" s="6"/>
      <c r="X988"/>
    </row>
    <row r="989" spans="1:24" s="1" customFormat="1" ht="20.100000000000001" customHeight="1">
      <c r="A989" s="4"/>
      <c r="B989" s="4"/>
      <c r="C989" s="7"/>
      <c r="D989"/>
      <c r="E989" s="24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 s="6"/>
      <c r="V989" s="6"/>
      <c r="W989" s="6"/>
      <c r="X989"/>
    </row>
    <row r="990" spans="1:24" s="1" customFormat="1" ht="20.100000000000001" customHeight="1">
      <c r="A990" s="4"/>
      <c r="B990" s="4"/>
      <c r="C990" s="7"/>
      <c r="D990"/>
      <c r="E990" s="24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 s="6"/>
      <c r="V990" s="6"/>
      <c r="W990" s="6"/>
      <c r="X990"/>
    </row>
    <row r="991" spans="1:24" s="1" customFormat="1" ht="20.100000000000001" customHeight="1">
      <c r="A991" s="4"/>
      <c r="B991" s="4"/>
      <c r="C991" s="7"/>
      <c r="D991"/>
      <c r="E991" s="24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 s="6"/>
      <c r="V991" s="6"/>
      <c r="W991" s="6"/>
      <c r="X991"/>
    </row>
    <row r="992" spans="1:24" s="1" customFormat="1" ht="20.100000000000001" customHeight="1">
      <c r="A992" s="4"/>
      <c r="B992" s="4"/>
      <c r="C992" s="7"/>
      <c r="D992"/>
      <c r="E992" s="24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 s="6"/>
      <c r="V992" s="6"/>
      <c r="W992" s="6"/>
      <c r="X992"/>
    </row>
    <row r="993" spans="1:24" s="1" customFormat="1" ht="20.100000000000001" customHeight="1">
      <c r="A993" s="4"/>
      <c r="B993" s="4"/>
      <c r="C993" s="7"/>
      <c r="D993"/>
      <c r="E993" s="24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 s="6"/>
      <c r="V993" s="6"/>
      <c r="W993" s="6"/>
      <c r="X993"/>
    </row>
    <row r="994" spans="1:24" s="1" customFormat="1" ht="20.100000000000001" customHeight="1">
      <c r="A994" s="4"/>
      <c r="B994" s="4"/>
      <c r="C994" s="7"/>
      <c r="D994"/>
      <c r="E994" s="2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 s="6"/>
      <c r="V994" s="6"/>
      <c r="W994" s="6"/>
      <c r="X994"/>
    </row>
    <row r="995" spans="1:24" s="1" customFormat="1" ht="20.100000000000001" customHeight="1">
      <c r="A995" s="4"/>
      <c r="B995" s="4"/>
      <c r="C995" s="7"/>
      <c r="D995"/>
      <c r="E995" s="24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 s="6"/>
      <c r="V995" s="6"/>
      <c r="W995" s="6"/>
      <c r="X995"/>
    </row>
    <row r="996" spans="1:24" s="1" customFormat="1" ht="20.100000000000001" customHeight="1">
      <c r="A996" s="4"/>
      <c r="B996" s="4"/>
      <c r="C996" s="7"/>
      <c r="D996"/>
      <c r="E996" s="24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 s="6"/>
      <c r="V996" s="6"/>
      <c r="W996" s="6"/>
      <c r="X996"/>
    </row>
    <row r="997" spans="1:24" s="1" customFormat="1" ht="20.100000000000001" customHeight="1">
      <c r="A997" s="4"/>
      <c r="B997" s="4"/>
      <c r="C997" s="7"/>
      <c r="D997"/>
      <c r="E997" s="24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 s="6"/>
      <c r="V997" s="6"/>
      <c r="W997" s="6"/>
      <c r="X997"/>
    </row>
    <row r="998" spans="1:24" s="1" customFormat="1" ht="20.100000000000001" customHeight="1">
      <c r="A998" s="4"/>
      <c r="B998" s="4"/>
      <c r="C998" s="7"/>
      <c r="D998"/>
      <c r="E998" s="24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 s="6"/>
      <c r="V998" s="6"/>
      <c r="W998" s="6"/>
      <c r="X998"/>
    </row>
    <row r="999" spans="1:24" s="1" customFormat="1" ht="20.100000000000001" customHeight="1">
      <c r="A999" s="4"/>
      <c r="B999" s="4"/>
      <c r="C999" s="7"/>
      <c r="D999"/>
      <c r="E999" s="24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 s="6"/>
      <c r="V999" s="6"/>
      <c r="W999" s="6"/>
      <c r="X999"/>
    </row>
    <row r="1000" spans="1:24" s="1" customFormat="1" ht="20.100000000000001" customHeight="1">
      <c r="A1000" s="4"/>
      <c r="B1000" s="4"/>
      <c r="C1000" s="7"/>
      <c r="D1000"/>
      <c r="E1000" s="24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 s="6"/>
      <c r="V1000" s="6"/>
      <c r="W1000" s="6"/>
      <c r="X1000"/>
    </row>
    <row r="1001" spans="1:24" s="1" customFormat="1" ht="20.100000000000001" customHeight="1">
      <c r="A1001" s="4"/>
      <c r="B1001" s="4"/>
      <c r="C1001" s="7"/>
      <c r="D1001"/>
      <c r="E1001" s="24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 s="6"/>
      <c r="V1001" s="6"/>
      <c r="W1001" s="6"/>
      <c r="X1001"/>
    </row>
    <row r="1002" spans="1:24" s="1" customFormat="1" ht="20.100000000000001" customHeight="1">
      <c r="A1002" s="4"/>
      <c r="B1002" s="4"/>
      <c r="C1002" s="7"/>
      <c r="D1002"/>
      <c r="E1002" s="24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 s="6"/>
      <c r="V1002" s="6"/>
      <c r="W1002" s="6"/>
      <c r="X1002"/>
    </row>
    <row r="1003" spans="1:24" s="1" customFormat="1" ht="20.100000000000001" customHeight="1">
      <c r="A1003" s="4"/>
      <c r="B1003" s="4"/>
      <c r="C1003" s="7"/>
      <c r="D1003"/>
      <c r="E1003" s="24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 s="6"/>
      <c r="V1003" s="6"/>
      <c r="W1003" s="6"/>
      <c r="X1003"/>
    </row>
    <row r="1004" spans="1:24" s="1" customFormat="1" ht="20.100000000000001" customHeight="1">
      <c r="A1004" s="4"/>
      <c r="B1004" s="4"/>
      <c r="C1004" s="7"/>
      <c r="D1004"/>
      <c r="E1004" s="2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 s="6"/>
      <c r="V1004" s="6"/>
      <c r="W1004" s="6"/>
      <c r="X1004"/>
    </row>
    <row r="1005" spans="1:24" s="1" customFormat="1" ht="20.100000000000001" customHeight="1">
      <c r="A1005" s="4"/>
      <c r="B1005" s="4"/>
      <c r="C1005" s="7"/>
      <c r="D1005"/>
      <c r="E1005" s="24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 s="6"/>
      <c r="V1005" s="6"/>
      <c r="W1005" s="6"/>
      <c r="X1005"/>
    </row>
    <row r="1006" spans="1:24" s="1" customFormat="1" ht="20.100000000000001" customHeight="1">
      <c r="A1006" s="4"/>
      <c r="B1006" s="4"/>
      <c r="C1006" s="7"/>
      <c r="D1006"/>
      <c r="E1006" s="24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 s="6"/>
      <c r="V1006" s="6"/>
      <c r="W1006" s="6"/>
      <c r="X1006"/>
    </row>
    <row r="1007" spans="1:24" s="1" customFormat="1" ht="20.100000000000001" customHeight="1">
      <c r="A1007" s="4"/>
      <c r="B1007" s="4"/>
      <c r="C1007" s="7"/>
      <c r="D1007"/>
      <c r="E1007" s="24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 s="6"/>
      <c r="V1007" s="6"/>
      <c r="W1007" s="6"/>
      <c r="X1007"/>
    </row>
    <row r="1008" spans="1:24" s="1" customFormat="1" ht="20.100000000000001" customHeight="1">
      <c r="A1008" s="4"/>
      <c r="B1008" s="4"/>
      <c r="C1008" s="7"/>
      <c r="D1008"/>
      <c r="E1008" s="24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 s="6"/>
      <c r="V1008" s="6"/>
      <c r="W1008" s="6"/>
      <c r="X1008"/>
    </row>
    <row r="1009" spans="1:24" s="1" customFormat="1" ht="20.100000000000001" customHeight="1">
      <c r="A1009" s="4"/>
      <c r="B1009" s="4"/>
      <c r="C1009" s="7"/>
      <c r="D1009"/>
      <c r="E1009" s="24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 s="6"/>
      <c r="V1009" s="6"/>
      <c r="W1009" s="6"/>
      <c r="X1009"/>
    </row>
    <row r="1010" spans="1:24" s="1" customFormat="1" ht="20.100000000000001" customHeight="1">
      <c r="A1010" s="4"/>
      <c r="B1010" s="4"/>
      <c r="C1010" s="7"/>
      <c r="D1010"/>
      <c r="E1010" s="24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 s="6"/>
      <c r="V1010" s="6"/>
      <c r="W1010" s="6"/>
      <c r="X1010"/>
    </row>
    <row r="1011" spans="1:24" s="1" customFormat="1" ht="20.100000000000001" customHeight="1">
      <c r="A1011" s="4"/>
      <c r="B1011" s="4"/>
      <c r="C1011" s="7"/>
      <c r="D1011"/>
      <c r="E1011" s="24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 s="6"/>
      <c r="V1011" s="6"/>
      <c r="W1011" s="6"/>
      <c r="X1011"/>
    </row>
    <row r="1012" spans="1:24" s="1" customFormat="1" ht="20.100000000000001" customHeight="1">
      <c r="A1012" s="4"/>
      <c r="B1012" s="4"/>
      <c r="C1012" s="7"/>
      <c r="D1012"/>
      <c r="E1012" s="24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 s="6"/>
      <c r="V1012" s="6"/>
      <c r="W1012" s="6"/>
      <c r="X1012"/>
    </row>
    <row r="1013" spans="1:24" s="1" customFormat="1" ht="20.100000000000001" customHeight="1">
      <c r="A1013" s="4"/>
      <c r="B1013" s="4"/>
      <c r="C1013" s="7"/>
      <c r="D1013"/>
      <c r="E1013" s="24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 s="6"/>
      <c r="V1013" s="6"/>
      <c r="W1013" s="6"/>
      <c r="X1013"/>
    </row>
    <row r="1014" spans="1:24" s="1" customFormat="1" ht="20.100000000000001" customHeight="1">
      <c r="A1014" s="4"/>
      <c r="B1014" s="4"/>
      <c r="C1014" s="7"/>
      <c r="D1014"/>
      <c r="E1014" s="2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 s="6"/>
      <c r="V1014" s="6"/>
      <c r="W1014" s="6"/>
      <c r="X1014"/>
    </row>
    <row r="1015" spans="1:24" s="1" customFormat="1" ht="20.100000000000001" customHeight="1">
      <c r="A1015" s="4"/>
      <c r="B1015" s="4"/>
      <c r="C1015" s="7"/>
      <c r="D1015"/>
      <c r="E1015" s="24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 s="6"/>
      <c r="V1015" s="6"/>
      <c r="W1015" s="6"/>
      <c r="X1015"/>
    </row>
    <row r="1016" spans="1:24" s="1" customFormat="1" ht="20.100000000000001" customHeight="1">
      <c r="A1016" s="4"/>
      <c r="B1016" s="4"/>
      <c r="C1016" s="7"/>
      <c r="D1016"/>
      <c r="E1016" s="24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 s="6"/>
      <c r="V1016" s="6"/>
      <c r="W1016" s="6"/>
      <c r="X1016"/>
    </row>
    <row r="1017" spans="1:24" s="1" customFormat="1" ht="20.100000000000001" customHeight="1">
      <c r="A1017" s="4"/>
      <c r="B1017" s="4"/>
      <c r="C1017" s="7"/>
      <c r="D1017"/>
      <c r="E1017" s="24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 s="6"/>
      <c r="V1017" s="6"/>
      <c r="W1017" s="6"/>
      <c r="X1017"/>
    </row>
    <row r="1018" spans="1:24" s="1" customFormat="1" ht="20.100000000000001" customHeight="1">
      <c r="A1018" s="4"/>
      <c r="B1018" s="4"/>
      <c r="C1018" s="7"/>
      <c r="D1018"/>
      <c r="E1018" s="24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 s="6"/>
      <c r="V1018" s="6"/>
      <c r="W1018" s="6"/>
      <c r="X1018"/>
    </row>
    <row r="1019" spans="1:24" s="1" customFormat="1" ht="20.100000000000001" customHeight="1">
      <c r="A1019" s="4"/>
      <c r="B1019" s="4"/>
      <c r="C1019" s="7"/>
      <c r="D1019"/>
      <c r="E1019" s="24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 s="6"/>
      <c r="V1019" s="6"/>
      <c r="W1019" s="6"/>
      <c r="X1019"/>
    </row>
    <row r="1020" spans="1:24" s="1" customFormat="1" ht="20.100000000000001" customHeight="1">
      <c r="A1020" s="4"/>
      <c r="B1020" s="4"/>
      <c r="C1020" s="7"/>
      <c r="D1020"/>
      <c r="E1020" s="24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 s="6"/>
      <c r="V1020" s="6"/>
      <c r="W1020" s="6"/>
      <c r="X1020"/>
    </row>
    <row r="1021" spans="1:24" s="1" customFormat="1" ht="20.100000000000001" customHeight="1">
      <c r="A1021" s="4"/>
      <c r="B1021" s="4"/>
      <c r="C1021" s="7"/>
      <c r="D1021"/>
      <c r="E1021" s="24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 s="6"/>
      <c r="V1021" s="6"/>
      <c r="W1021" s="6"/>
      <c r="X1021"/>
    </row>
    <row r="1022" spans="1:24" s="1" customFormat="1" ht="20.100000000000001" customHeight="1">
      <c r="A1022" s="4"/>
      <c r="B1022" s="4"/>
      <c r="C1022" s="7"/>
      <c r="D1022"/>
      <c r="E1022" s="24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 s="6"/>
      <c r="V1022" s="6"/>
      <c r="W1022" s="6"/>
      <c r="X1022"/>
    </row>
    <row r="1023" spans="1:24" s="1" customFormat="1" ht="20.100000000000001" customHeight="1">
      <c r="A1023" s="4"/>
      <c r="B1023" s="4"/>
      <c r="C1023" s="7"/>
      <c r="D1023"/>
      <c r="E1023" s="24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 s="6"/>
      <c r="V1023" s="6"/>
      <c r="W1023" s="6"/>
      <c r="X1023"/>
    </row>
    <row r="1024" spans="1:24" s="1" customFormat="1" ht="20.100000000000001" customHeight="1">
      <c r="A1024" s="4"/>
      <c r="B1024" s="4"/>
      <c r="C1024" s="7"/>
      <c r="D1024"/>
      <c r="E1024" s="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 s="6"/>
      <c r="V1024" s="6"/>
      <c r="W1024" s="6"/>
      <c r="X1024"/>
    </row>
    <row r="1025" spans="1:24" s="1" customFormat="1" ht="20.100000000000001" customHeight="1">
      <c r="A1025" s="4"/>
      <c r="B1025" s="4"/>
      <c r="C1025" s="7"/>
      <c r="D1025"/>
      <c r="E1025" s="24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 s="6"/>
      <c r="V1025" s="6"/>
      <c r="W1025" s="6"/>
      <c r="X1025"/>
    </row>
    <row r="1026" spans="1:24" s="1" customFormat="1" ht="20.100000000000001" customHeight="1">
      <c r="A1026" s="4"/>
      <c r="B1026" s="4"/>
      <c r="C1026" s="7"/>
      <c r="D1026"/>
      <c r="E1026" s="24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 s="6"/>
      <c r="V1026" s="6"/>
      <c r="W1026" s="6"/>
      <c r="X1026"/>
    </row>
    <row r="1027" spans="1:24" s="1" customFormat="1" ht="20.100000000000001" customHeight="1">
      <c r="A1027" s="4"/>
      <c r="B1027" s="4"/>
      <c r="C1027" s="7"/>
      <c r="D1027"/>
      <c r="E1027" s="24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 s="6"/>
      <c r="V1027" s="6"/>
      <c r="W1027" s="6"/>
      <c r="X1027"/>
    </row>
    <row r="1028" spans="1:24" s="1" customFormat="1" ht="20.100000000000001" customHeight="1">
      <c r="A1028" s="4"/>
      <c r="B1028" s="4"/>
      <c r="C1028" s="7"/>
      <c r="D1028"/>
      <c r="E1028" s="24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 s="6"/>
      <c r="V1028" s="6"/>
      <c r="W1028" s="6"/>
      <c r="X1028"/>
    </row>
    <row r="1029" spans="1:24" s="1" customFormat="1" ht="20.100000000000001" customHeight="1">
      <c r="A1029" s="4"/>
      <c r="B1029" s="4"/>
      <c r="C1029" s="7"/>
      <c r="D1029"/>
      <c r="E1029" s="24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 s="6"/>
      <c r="V1029" s="6"/>
      <c r="W1029" s="6"/>
      <c r="X1029"/>
    </row>
    <row r="1030" spans="1:24" s="1" customFormat="1" ht="20.100000000000001" customHeight="1">
      <c r="A1030" s="4"/>
      <c r="B1030" s="4"/>
      <c r="C1030" s="7"/>
      <c r="D1030"/>
      <c r="E1030" s="24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 s="6"/>
      <c r="V1030" s="6"/>
      <c r="W1030" s="6"/>
      <c r="X1030"/>
    </row>
    <row r="1031" spans="1:24" s="1" customFormat="1" ht="20.100000000000001" customHeight="1">
      <c r="A1031" s="4"/>
      <c r="B1031" s="4"/>
      <c r="C1031" s="7"/>
      <c r="D1031"/>
      <c r="E1031" s="24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 s="6"/>
      <c r="V1031" s="6"/>
      <c r="W1031" s="6"/>
      <c r="X1031"/>
    </row>
    <row r="1032" spans="1:24" s="1" customFormat="1" ht="20.100000000000001" customHeight="1">
      <c r="A1032" s="4"/>
      <c r="B1032" s="4"/>
      <c r="C1032" s="7"/>
      <c r="D1032"/>
      <c r="E1032" s="24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 s="6"/>
      <c r="V1032" s="6"/>
      <c r="W1032" s="6"/>
      <c r="X1032"/>
    </row>
    <row r="1033" spans="1:24" s="1" customFormat="1" ht="20.100000000000001" customHeight="1">
      <c r="A1033" s="4"/>
      <c r="B1033" s="4"/>
      <c r="C1033" s="7"/>
      <c r="D1033"/>
      <c r="E1033" s="24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 s="6"/>
      <c r="V1033" s="6"/>
      <c r="W1033" s="6"/>
      <c r="X1033"/>
    </row>
    <row r="1034" spans="1:24" s="1" customFormat="1" ht="20.100000000000001" customHeight="1">
      <c r="A1034" s="4"/>
      <c r="B1034" s="4"/>
      <c r="C1034" s="7"/>
      <c r="D1034"/>
      <c r="E1034" s="2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 s="6"/>
      <c r="V1034" s="6"/>
      <c r="W1034" s="6"/>
      <c r="X1034"/>
    </row>
    <row r="1035" spans="1:24" s="1" customFormat="1" ht="20.100000000000001" customHeight="1">
      <c r="A1035" s="4"/>
      <c r="B1035" s="4"/>
      <c r="C1035" s="7"/>
      <c r="D1035"/>
      <c r="E1035" s="24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 s="6"/>
      <c r="V1035" s="6"/>
      <c r="W1035" s="6"/>
      <c r="X1035"/>
    </row>
    <row r="1036" spans="1:24" s="1" customFormat="1" ht="20.100000000000001" customHeight="1">
      <c r="A1036" s="4"/>
      <c r="B1036" s="4"/>
      <c r="C1036" s="7"/>
      <c r="D1036"/>
      <c r="E1036" s="24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 s="6"/>
      <c r="V1036" s="6"/>
      <c r="W1036" s="6"/>
      <c r="X1036"/>
    </row>
    <row r="1037" spans="1:24" s="1" customFormat="1" ht="20.100000000000001" customHeight="1">
      <c r="A1037" s="4"/>
      <c r="B1037" s="4"/>
      <c r="C1037" s="7"/>
      <c r="D1037"/>
      <c r="E1037" s="24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 s="6"/>
      <c r="V1037" s="6"/>
      <c r="W1037" s="6"/>
      <c r="X1037"/>
    </row>
    <row r="1038" spans="1:24" s="1" customFormat="1" ht="20.100000000000001" customHeight="1">
      <c r="A1038" s="4"/>
      <c r="B1038" s="4"/>
      <c r="C1038" s="7"/>
      <c r="D1038"/>
      <c r="E1038" s="24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 s="6"/>
      <c r="V1038" s="6"/>
      <c r="W1038" s="6"/>
      <c r="X1038"/>
    </row>
    <row r="1039" spans="1:24" s="1" customFormat="1" ht="20.100000000000001" customHeight="1">
      <c r="A1039" s="4"/>
      <c r="B1039" s="4"/>
      <c r="C1039" s="7"/>
      <c r="D1039"/>
      <c r="E1039" s="24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 s="6"/>
      <c r="V1039" s="6"/>
      <c r="W1039" s="6"/>
      <c r="X1039"/>
    </row>
    <row r="1040" spans="1:24" s="1" customFormat="1" ht="20.100000000000001" customHeight="1">
      <c r="A1040" s="4"/>
      <c r="B1040" s="4"/>
      <c r="C1040" s="7"/>
      <c r="D1040"/>
      <c r="E1040" s="24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 s="6"/>
      <c r="V1040" s="6"/>
      <c r="W1040" s="6"/>
      <c r="X1040"/>
    </row>
    <row r="1041" spans="1:24" s="1" customFormat="1" ht="20.100000000000001" customHeight="1">
      <c r="A1041" s="4"/>
      <c r="B1041" s="4"/>
      <c r="C1041" s="7"/>
      <c r="D1041"/>
      <c r="E1041" s="24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 s="6"/>
      <c r="V1041" s="6"/>
      <c r="W1041" s="6"/>
      <c r="X1041"/>
    </row>
    <row r="1042" spans="1:24" s="1" customFormat="1" ht="20.100000000000001" customHeight="1">
      <c r="A1042" s="4"/>
      <c r="B1042" s="4"/>
      <c r="C1042" s="7"/>
      <c r="D1042"/>
      <c r="E1042" s="24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 s="6"/>
      <c r="V1042" s="6"/>
      <c r="W1042" s="6"/>
      <c r="X1042"/>
    </row>
    <row r="1043" spans="1:24" s="1" customFormat="1" ht="20.100000000000001" customHeight="1">
      <c r="A1043" s="4"/>
      <c r="B1043" s="4"/>
      <c r="C1043" s="7"/>
      <c r="D1043"/>
      <c r="E1043" s="24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 s="6"/>
      <c r="V1043" s="6"/>
      <c r="W1043" s="6"/>
      <c r="X1043"/>
    </row>
    <row r="1044" spans="1:24" s="1" customFormat="1" ht="20.100000000000001" customHeight="1">
      <c r="A1044" s="4"/>
      <c r="B1044" s="4"/>
      <c r="C1044" s="7"/>
      <c r="D1044"/>
      <c r="E1044" s="2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 s="6"/>
      <c r="V1044" s="6"/>
      <c r="W1044" s="6"/>
      <c r="X1044"/>
    </row>
    <row r="1045" spans="1:24" s="1" customFormat="1" ht="20.100000000000001" customHeight="1">
      <c r="A1045" s="4"/>
      <c r="B1045" s="4"/>
      <c r="C1045" s="7"/>
      <c r="D1045"/>
      <c r="E1045" s="24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 s="6"/>
      <c r="V1045" s="6"/>
      <c r="W1045" s="6"/>
      <c r="X1045"/>
    </row>
    <row r="1046" spans="1:24" s="1" customFormat="1" ht="20.100000000000001" customHeight="1">
      <c r="A1046" s="4"/>
      <c r="B1046" s="4"/>
      <c r="C1046" s="7"/>
      <c r="D1046"/>
      <c r="E1046" s="24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 s="6"/>
      <c r="V1046" s="6"/>
      <c r="W1046" s="6"/>
      <c r="X1046"/>
    </row>
    <row r="1047" spans="1:24" s="1" customFormat="1" ht="20.100000000000001" customHeight="1">
      <c r="A1047" s="4"/>
      <c r="B1047" s="4"/>
      <c r="C1047" s="7"/>
      <c r="D1047"/>
      <c r="E1047" s="24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 s="6"/>
      <c r="V1047" s="6"/>
      <c r="W1047" s="6"/>
      <c r="X1047"/>
    </row>
    <row r="1048" spans="1:24" s="1" customFormat="1" ht="20.100000000000001" customHeight="1">
      <c r="A1048" s="4"/>
      <c r="B1048" s="4"/>
      <c r="C1048" s="7"/>
      <c r="D1048"/>
      <c r="E1048" s="24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 s="6"/>
      <c r="V1048" s="6"/>
      <c r="W1048" s="6"/>
      <c r="X1048"/>
    </row>
    <row r="1049" spans="1:24" s="1" customFormat="1" ht="20.100000000000001" customHeight="1">
      <c r="A1049" s="4"/>
      <c r="B1049" s="4"/>
      <c r="C1049" s="7"/>
      <c r="D1049"/>
      <c r="E1049" s="24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 s="6"/>
      <c r="V1049" s="6"/>
      <c r="W1049" s="6"/>
      <c r="X1049"/>
    </row>
    <row r="1050" spans="1:24" s="1" customFormat="1" ht="20.100000000000001" customHeight="1">
      <c r="A1050" s="4"/>
      <c r="B1050" s="4"/>
      <c r="C1050" s="7"/>
      <c r="D1050"/>
      <c r="E1050" s="24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 s="6"/>
      <c r="V1050" s="6"/>
      <c r="W1050" s="6"/>
      <c r="X1050"/>
    </row>
    <row r="1051" spans="1:24" s="1" customFormat="1" ht="20.100000000000001" customHeight="1">
      <c r="A1051" s="4"/>
      <c r="B1051" s="4"/>
      <c r="C1051" s="7"/>
      <c r="D1051"/>
      <c r="E1051" s="24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 s="6"/>
      <c r="V1051" s="6"/>
      <c r="W1051" s="6"/>
      <c r="X1051"/>
    </row>
    <row r="1052" spans="1:24" s="1" customFormat="1" ht="20.100000000000001" customHeight="1">
      <c r="A1052" s="4"/>
      <c r="B1052" s="4"/>
      <c r="C1052" s="7"/>
      <c r="D1052"/>
      <c r="E1052" s="24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 s="6"/>
      <c r="V1052" s="6"/>
      <c r="W1052" s="6"/>
      <c r="X1052"/>
    </row>
    <row r="1053" spans="1:24" s="1" customFormat="1" ht="20.100000000000001" customHeight="1">
      <c r="A1053" s="4"/>
      <c r="B1053" s="4"/>
      <c r="C1053" s="7"/>
      <c r="D1053"/>
      <c r="E1053" s="24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 s="6"/>
      <c r="V1053" s="6"/>
      <c r="W1053" s="6"/>
      <c r="X1053"/>
    </row>
    <row r="1054" spans="1:24" s="1" customFormat="1" ht="20.100000000000001" customHeight="1">
      <c r="A1054" s="4"/>
      <c r="B1054" s="4"/>
      <c r="C1054" s="7"/>
      <c r="D1054"/>
      <c r="E1054" s="2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 s="6"/>
      <c r="V1054" s="6"/>
      <c r="W1054" s="6"/>
      <c r="X1054"/>
    </row>
    <row r="1055" spans="1:24" s="1" customFormat="1" ht="20.100000000000001" customHeight="1">
      <c r="A1055" s="4"/>
      <c r="B1055" s="4"/>
      <c r="C1055" s="7"/>
      <c r="D1055"/>
      <c r="E1055" s="24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 s="6"/>
      <c r="V1055" s="6"/>
      <c r="W1055" s="6"/>
      <c r="X1055"/>
    </row>
    <row r="1056" spans="1:24" s="1" customFormat="1" ht="20.100000000000001" customHeight="1">
      <c r="A1056" s="4"/>
      <c r="B1056" s="4"/>
      <c r="C1056" s="7"/>
      <c r="D1056"/>
      <c r="E1056" s="24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 s="6"/>
      <c r="V1056" s="6"/>
      <c r="W1056" s="6"/>
      <c r="X1056"/>
    </row>
    <row r="1057" spans="1:24" s="1" customFormat="1" ht="20.100000000000001" customHeight="1">
      <c r="A1057" s="4"/>
      <c r="B1057" s="4"/>
      <c r="C1057" s="7"/>
      <c r="D1057"/>
      <c r="E1057" s="24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 s="6"/>
      <c r="V1057" s="6"/>
      <c r="W1057" s="6"/>
      <c r="X1057"/>
    </row>
    <row r="1058" spans="1:24" s="1" customFormat="1" ht="20.100000000000001" customHeight="1">
      <c r="A1058" s="4"/>
      <c r="B1058" s="4"/>
      <c r="C1058" s="7"/>
      <c r="D1058"/>
      <c r="E1058" s="24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 s="6"/>
      <c r="V1058" s="6"/>
      <c r="W1058" s="6"/>
      <c r="X1058"/>
    </row>
    <row r="1059" spans="1:24" s="1" customFormat="1" ht="20.100000000000001" customHeight="1">
      <c r="A1059" s="4"/>
      <c r="B1059" s="4"/>
      <c r="C1059" s="7"/>
      <c r="D1059"/>
      <c r="E1059" s="24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 s="6"/>
      <c r="V1059" s="6"/>
      <c r="W1059" s="6"/>
      <c r="X1059"/>
    </row>
    <row r="1060" spans="1:24" s="1" customFormat="1" ht="20.100000000000001" customHeight="1">
      <c r="A1060" s="4"/>
      <c r="B1060" s="4"/>
      <c r="C1060" s="7"/>
      <c r="D1060"/>
      <c r="E1060" s="24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 s="6"/>
      <c r="V1060" s="6"/>
      <c r="W1060" s="6"/>
      <c r="X1060"/>
    </row>
    <row r="1061" spans="1:24" s="1" customFormat="1" ht="20.100000000000001" customHeight="1">
      <c r="A1061" s="4"/>
      <c r="B1061" s="4"/>
      <c r="C1061" s="7"/>
      <c r="D1061"/>
      <c r="E1061" s="24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 s="6"/>
      <c r="V1061" s="6"/>
      <c r="W1061" s="6"/>
      <c r="X1061"/>
    </row>
    <row r="1062" spans="1:24" s="1" customFormat="1" ht="20.100000000000001" customHeight="1">
      <c r="A1062" s="4"/>
      <c r="B1062" s="4"/>
      <c r="C1062" s="7"/>
      <c r="D1062"/>
      <c r="E1062" s="24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 s="6"/>
      <c r="V1062" s="6"/>
      <c r="W1062" s="6"/>
      <c r="X1062"/>
    </row>
    <row r="1063" spans="1:24" s="1" customFormat="1" ht="20.100000000000001" customHeight="1">
      <c r="A1063" s="4"/>
      <c r="B1063" s="4"/>
      <c r="C1063" s="7"/>
      <c r="D1063"/>
      <c r="E1063" s="24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 s="6"/>
      <c r="V1063" s="6"/>
      <c r="W1063" s="6"/>
      <c r="X1063"/>
    </row>
    <row r="1064" spans="1:24" s="1" customFormat="1" ht="20.100000000000001" customHeight="1">
      <c r="A1064" s="4"/>
      <c r="B1064" s="4"/>
      <c r="C1064" s="7"/>
      <c r="D1064"/>
      <c r="E1064" s="2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 s="6"/>
      <c r="V1064" s="6"/>
      <c r="W1064" s="6"/>
      <c r="X1064"/>
    </row>
    <row r="1065" spans="1:24" s="1" customFormat="1" ht="20.100000000000001" customHeight="1">
      <c r="A1065" s="4"/>
      <c r="B1065" s="4"/>
      <c r="C1065" s="7"/>
      <c r="D1065"/>
      <c r="E1065" s="24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 s="6"/>
      <c r="V1065" s="6"/>
      <c r="W1065" s="6"/>
      <c r="X1065"/>
    </row>
    <row r="1066" spans="1:24" s="1" customFormat="1" ht="20.100000000000001" customHeight="1">
      <c r="A1066" s="4"/>
      <c r="B1066" s="4"/>
      <c r="C1066" s="7"/>
      <c r="D1066"/>
      <c r="E1066" s="24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 s="6"/>
      <c r="V1066" s="6"/>
      <c r="W1066" s="6"/>
      <c r="X1066"/>
    </row>
    <row r="1067" spans="1:24" s="1" customFormat="1" ht="20.100000000000001" customHeight="1">
      <c r="A1067" s="4"/>
      <c r="B1067" s="4"/>
      <c r="C1067" s="7"/>
      <c r="D1067"/>
      <c r="E1067" s="24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 s="6"/>
      <c r="V1067" s="6"/>
      <c r="W1067" s="6"/>
      <c r="X1067"/>
    </row>
    <row r="1068" spans="1:24" s="1" customFormat="1" ht="20.100000000000001" customHeight="1">
      <c r="A1068" s="4"/>
      <c r="B1068" s="4"/>
      <c r="C1068" s="7"/>
      <c r="D1068"/>
      <c r="E1068" s="24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 s="6"/>
      <c r="V1068" s="6"/>
      <c r="W1068" s="6"/>
      <c r="X1068"/>
    </row>
    <row r="1069" spans="1:24" s="1" customFormat="1" ht="20.100000000000001" customHeight="1">
      <c r="A1069" s="4"/>
      <c r="B1069" s="4"/>
      <c r="C1069" s="7"/>
      <c r="D1069"/>
      <c r="E1069" s="24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 s="6"/>
      <c r="V1069" s="6"/>
      <c r="W1069" s="6"/>
      <c r="X1069"/>
    </row>
    <row r="1070" spans="1:24" s="1" customFormat="1" ht="20.100000000000001" customHeight="1">
      <c r="A1070" s="4"/>
      <c r="B1070" s="4"/>
      <c r="C1070" s="7"/>
      <c r="D1070"/>
      <c r="E1070" s="24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 s="6"/>
      <c r="V1070" s="6"/>
      <c r="W1070" s="6"/>
      <c r="X1070"/>
    </row>
    <row r="1071" spans="1:24" s="1" customFormat="1" ht="16.5" customHeight="1">
      <c r="A1071" s="4"/>
      <c r="B1071" s="4"/>
      <c r="C1071" s="7"/>
      <c r="D1071"/>
      <c r="E1071" s="24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 s="6"/>
      <c r="V1071" s="6"/>
      <c r="W1071" s="6"/>
      <c r="X1071"/>
    </row>
    <row r="1072" spans="1:24" ht="17.25" customHeight="1"/>
  </sheetData>
  <autoFilter ref="A9:X81"/>
  <mergeCells count="19">
    <mergeCell ref="A2:B5"/>
    <mergeCell ref="A1:Y1"/>
    <mergeCell ref="I2:X2"/>
    <mergeCell ref="Y2:Y5"/>
    <mergeCell ref="A7:Y7"/>
    <mergeCell ref="H3:H5"/>
    <mergeCell ref="G3:G5"/>
    <mergeCell ref="F3:F5"/>
    <mergeCell ref="C2:E5"/>
    <mergeCell ref="Y8:Y9"/>
    <mergeCell ref="E8:E9"/>
    <mergeCell ref="I8:X8"/>
    <mergeCell ref="A8:A9"/>
    <mergeCell ref="B8:B9"/>
    <mergeCell ref="C8:C9"/>
    <mergeCell ref="D8:D9"/>
    <mergeCell ref="F8:F9"/>
    <mergeCell ref="G8:G9"/>
    <mergeCell ref="H8:H9"/>
  </mergeCells>
  <phoneticPr fontId="8" type="noConversion"/>
  <pageMargins left="0.23622047244094491" right="0.23622047244094491" top="0.43307086614173229" bottom="0.43307086614173229" header="0.31496062992125984" footer="0.31496062992125984"/>
  <pageSetup paperSize="9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65"/>
  <sheetViews>
    <sheetView zoomScale="85" zoomScaleNormal="85" zoomScaleSheetLayoutView="70" workbookViewId="0">
      <pane ySplit="2" topLeftCell="A5" activePane="bottomLeft" state="frozen"/>
      <selection pane="bottomLeft" activeCell="E2" sqref="E2"/>
    </sheetView>
  </sheetViews>
  <sheetFormatPr defaultRowHeight="16.5"/>
  <cols>
    <col min="1" max="1" width="10.5" style="4" customWidth="1"/>
    <col min="2" max="2" width="13.375" style="4" customWidth="1"/>
    <col min="3" max="3" width="46.625" style="7" customWidth="1"/>
    <col min="4" max="4" width="8.5" customWidth="1"/>
  </cols>
  <sheetData>
    <row r="1" spans="1:4" ht="56.25" customHeight="1">
      <c r="A1" s="83" t="s">
        <v>22</v>
      </c>
      <c r="B1" s="83"/>
      <c r="C1" s="83"/>
      <c r="D1" s="83"/>
    </row>
    <row r="2" spans="1:4" s="2" customFormat="1" ht="56.25" customHeight="1">
      <c r="A2" s="18" t="s">
        <v>18</v>
      </c>
      <c r="B2" s="19" t="s">
        <v>10</v>
      </c>
      <c r="C2" s="20" t="s">
        <v>0</v>
      </c>
      <c r="D2" s="17" t="s">
        <v>28</v>
      </c>
    </row>
    <row r="3" spans="1:4" s="1" customFormat="1" ht="20.100000000000001" customHeight="1">
      <c r="A3" s="10">
        <v>46028</v>
      </c>
      <c r="B3" s="9" t="s">
        <v>23</v>
      </c>
      <c r="C3" s="8" t="s">
        <v>24</v>
      </c>
      <c r="D3" s="16"/>
    </row>
    <row r="4" spans="1:4" s="1" customFormat="1" ht="20.100000000000001" customHeight="1">
      <c r="A4" s="10">
        <v>46029</v>
      </c>
      <c r="B4" s="9" t="s">
        <v>23</v>
      </c>
      <c r="C4" s="8" t="s">
        <v>25</v>
      </c>
      <c r="D4" s="16"/>
    </row>
    <row r="5" spans="1:4" s="1" customFormat="1" ht="20.100000000000001" customHeight="1">
      <c r="A5" s="10">
        <v>46029</v>
      </c>
      <c r="B5" s="9" t="s">
        <v>23</v>
      </c>
      <c r="C5" s="8" t="s">
        <v>26</v>
      </c>
      <c r="D5" s="16"/>
    </row>
    <row r="6" spans="1:4" s="1" customFormat="1" ht="20.100000000000001" customHeight="1">
      <c r="A6" s="11"/>
      <c r="B6" s="8"/>
      <c r="C6" s="8"/>
      <c r="D6" s="16"/>
    </row>
    <row r="7" spans="1:4" s="1" customFormat="1" ht="20.100000000000001" customHeight="1">
      <c r="A7" s="11"/>
      <c r="B7" s="8"/>
      <c r="C7" s="8"/>
      <c r="D7" s="16"/>
    </row>
    <row r="8" spans="1:4" s="1" customFormat="1" ht="20.100000000000001" customHeight="1">
      <c r="A8" s="11"/>
      <c r="B8" s="8"/>
      <c r="C8" s="8"/>
      <c r="D8" s="16"/>
    </row>
    <row r="9" spans="1:4" s="1" customFormat="1" ht="20.100000000000001" customHeight="1">
      <c r="A9" s="11"/>
      <c r="B9" s="8"/>
      <c r="C9" s="8"/>
      <c r="D9" s="16"/>
    </row>
    <row r="10" spans="1:4" s="1" customFormat="1" ht="20.100000000000001" customHeight="1">
      <c r="A10" s="11"/>
      <c r="B10" s="8"/>
      <c r="C10" s="8"/>
      <c r="D10" s="16"/>
    </row>
    <row r="11" spans="1:4" s="1" customFormat="1" ht="20.100000000000001" customHeight="1">
      <c r="A11" s="11"/>
      <c r="B11" s="8"/>
      <c r="C11" s="8"/>
      <c r="D11" s="16"/>
    </row>
    <row r="12" spans="1:4" s="1" customFormat="1" ht="20.100000000000001" customHeight="1">
      <c r="A12" s="11"/>
      <c r="B12" s="8"/>
      <c r="C12" s="8"/>
      <c r="D12" s="16"/>
    </row>
    <row r="13" spans="1:4" s="1" customFormat="1" ht="20.100000000000001" customHeight="1">
      <c r="A13" s="11"/>
      <c r="B13" s="8"/>
      <c r="C13" s="8"/>
      <c r="D13" s="16"/>
    </row>
    <row r="14" spans="1:4" s="1" customFormat="1" ht="20.100000000000001" customHeight="1">
      <c r="A14" s="11"/>
      <c r="B14" s="8"/>
      <c r="C14" s="8"/>
      <c r="D14" s="16"/>
    </row>
    <row r="15" spans="1:4" s="1" customFormat="1" ht="20.100000000000001" customHeight="1">
      <c r="A15" s="11"/>
      <c r="B15" s="8"/>
      <c r="C15" s="8"/>
      <c r="D15" s="16"/>
    </row>
    <row r="16" spans="1:4" s="1" customFormat="1" ht="20.100000000000001" customHeight="1">
      <c r="A16" s="11"/>
      <c r="B16" s="8"/>
      <c r="C16" s="8"/>
      <c r="D16" s="16"/>
    </row>
    <row r="17" spans="1:4" s="1" customFormat="1" ht="20.100000000000001" customHeight="1">
      <c r="A17" s="11"/>
      <c r="B17" s="8"/>
      <c r="C17" s="8"/>
      <c r="D17" s="16"/>
    </row>
    <row r="18" spans="1:4" s="1" customFormat="1" ht="20.100000000000001" customHeight="1">
      <c r="A18" s="11"/>
      <c r="B18" s="8"/>
      <c r="C18" s="8"/>
      <c r="D18" s="16"/>
    </row>
    <row r="19" spans="1:4" s="1" customFormat="1" ht="20.100000000000001" customHeight="1">
      <c r="A19" s="11"/>
      <c r="B19" s="8"/>
      <c r="C19" s="8"/>
      <c r="D19" s="16"/>
    </row>
    <row r="20" spans="1:4" s="1" customFormat="1" ht="20.100000000000001" customHeight="1">
      <c r="A20" s="11"/>
      <c r="B20" s="8"/>
      <c r="C20" s="8"/>
      <c r="D20" s="16"/>
    </row>
    <row r="21" spans="1:4" s="1" customFormat="1" ht="20.100000000000001" customHeight="1">
      <c r="A21" s="11"/>
      <c r="B21" s="8"/>
      <c r="C21" s="8"/>
      <c r="D21" s="16"/>
    </row>
    <row r="22" spans="1:4" s="1" customFormat="1" ht="20.100000000000001" customHeight="1">
      <c r="A22" s="11"/>
      <c r="B22" s="8"/>
      <c r="C22" s="8"/>
      <c r="D22" s="16"/>
    </row>
    <row r="23" spans="1:4" s="1" customFormat="1" ht="20.100000000000001" customHeight="1">
      <c r="A23" s="11"/>
      <c r="B23" s="8"/>
      <c r="C23" s="8"/>
      <c r="D23" s="16"/>
    </row>
    <row r="24" spans="1:4" s="1" customFormat="1" ht="20.100000000000001" customHeight="1">
      <c r="A24" s="11"/>
      <c r="B24" s="8"/>
      <c r="C24" s="8"/>
      <c r="D24" s="16"/>
    </row>
    <row r="25" spans="1:4" s="1" customFormat="1" ht="20.100000000000001" customHeight="1">
      <c r="A25" s="11"/>
      <c r="B25" s="8"/>
      <c r="C25" s="8"/>
      <c r="D25" s="16"/>
    </row>
    <row r="26" spans="1:4" s="1" customFormat="1" ht="20.100000000000001" customHeight="1">
      <c r="A26" s="11"/>
      <c r="B26" s="8"/>
      <c r="C26" s="8"/>
      <c r="D26" s="16"/>
    </row>
    <row r="27" spans="1:4" s="1" customFormat="1" ht="20.100000000000001" customHeight="1">
      <c r="A27" s="11"/>
      <c r="B27" s="8"/>
      <c r="C27" s="8"/>
      <c r="D27" s="16"/>
    </row>
    <row r="28" spans="1:4" s="1" customFormat="1" ht="20.100000000000001" customHeight="1">
      <c r="A28" s="11"/>
      <c r="B28" s="8"/>
      <c r="C28" s="8"/>
      <c r="D28" s="16"/>
    </row>
    <row r="29" spans="1:4" s="1" customFormat="1" ht="20.100000000000001" customHeight="1">
      <c r="A29" s="11"/>
      <c r="B29" s="8"/>
      <c r="C29" s="8"/>
      <c r="D29" s="16"/>
    </row>
    <row r="30" spans="1:4" s="1" customFormat="1" ht="20.100000000000001" customHeight="1">
      <c r="A30" s="11"/>
      <c r="B30" s="8"/>
      <c r="C30" s="8"/>
      <c r="D30" s="16"/>
    </row>
    <row r="31" spans="1:4" s="1" customFormat="1" ht="20.100000000000001" customHeight="1">
      <c r="A31" s="11"/>
      <c r="B31" s="8"/>
      <c r="C31" s="8"/>
      <c r="D31" s="16"/>
    </row>
    <row r="32" spans="1:4" s="1" customFormat="1" ht="20.100000000000001" customHeight="1">
      <c r="A32" s="11"/>
      <c r="B32" s="8"/>
      <c r="C32" s="8"/>
      <c r="D32" s="16"/>
    </row>
    <row r="33" spans="1:4" s="1" customFormat="1" ht="20.100000000000001" customHeight="1">
      <c r="A33" s="11"/>
      <c r="B33" s="8"/>
      <c r="C33" s="8"/>
      <c r="D33" s="16"/>
    </row>
    <row r="34" spans="1:4" s="1" customFormat="1" ht="20.100000000000001" customHeight="1">
      <c r="A34" s="11"/>
      <c r="B34" s="8"/>
      <c r="C34" s="8"/>
      <c r="D34" s="16"/>
    </row>
    <row r="35" spans="1:4" s="1" customFormat="1" ht="20.100000000000001" customHeight="1">
      <c r="A35" s="11"/>
      <c r="B35" s="8"/>
      <c r="C35" s="8"/>
      <c r="D35" s="16"/>
    </row>
    <row r="36" spans="1:4" s="1" customFormat="1" ht="20.100000000000001" customHeight="1">
      <c r="A36" s="11"/>
      <c r="B36" s="8"/>
      <c r="C36" s="8"/>
      <c r="D36" s="16"/>
    </row>
    <row r="37" spans="1:4" s="1" customFormat="1" ht="20.100000000000001" customHeight="1">
      <c r="A37" s="11"/>
      <c r="B37" s="8"/>
      <c r="C37" s="8"/>
      <c r="D37" s="16"/>
    </row>
    <row r="38" spans="1:4" s="1" customFormat="1" ht="20.100000000000001" customHeight="1">
      <c r="A38" s="11"/>
      <c r="B38" s="8"/>
      <c r="C38" s="8"/>
      <c r="D38" s="16"/>
    </row>
    <row r="39" spans="1:4" s="1" customFormat="1" ht="20.100000000000001" customHeight="1">
      <c r="A39" s="11"/>
      <c r="B39" s="8"/>
      <c r="C39" s="8"/>
      <c r="D39" s="16"/>
    </row>
    <row r="40" spans="1:4" s="1" customFormat="1" ht="20.100000000000001" customHeight="1">
      <c r="A40" s="11"/>
      <c r="B40" s="8"/>
      <c r="C40" s="8"/>
      <c r="D40" s="16"/>
    </row>
    <row r="41" spans="1:4" s="1" customFormat="1" ht="20.100000000000001" customHeight="1">
      <c r="A41" s="11"/>
      <c r="B41" s="8"/>
      <c r="C41" s="8"/>
      <c r="D41" s="16"/>
    </row>
    <row r="42" spans="1:4" s="1" customFormat="1" ht="20.100000000000001" customHeight="1">
      <c r="A42" s="11"/>
      <c r="B42" s="8"/>
      <c r="C42" s="8"/>
      <c r="D42" s="16"/>
    </row>
    <row r="43" spans="1:4" s="1" customFormat="1" ht="20.100000000000001" customHeight="1">
      <c r="A43" s="11"/>
      <c r="B43" s="8"/>
      <c r="C43" s="8"/>
      <c r="D43" s="16"/>
    </row>
    <row r="44" spans="1:4" s="1" customFormat="1" ht="20.100000000000001" customHeight="1">
      <c r="A44" s="11"/>
      <c r="B44" s="8"/>
      <c r="C44" s="8"/>
      <c r="D44" s="16"/>
    </row>
    <row r="45" spans="1:4" s="1" customFormat="1" ht="20.100000000000001" customHeight="1">
      <c r="A45" s="11"/>
      <c r="B45" s="8"/>
      <c r="C45" s="8"/>
      <c r="D45" s="16"/>
    </row>
    <row r="46" spans="1:4" s="1" customFormat="1" ht="20.100000000000001" customHeight="1">
      <c r="A46" s="11"/>
      <c r="B46" s="8"/>
      <c r="C46" s="8"/>
      <c r="D46" s="16"/>
    </row>
    <row r="47" spans="1:4" s="1" customFormat="1" ht="20.100000000000001" customHeight="1">
      <c r="A47" s="11"/>
      <c r="B47" s="8"/>
      <c r="C47" s="8"/>
      <c r="D47" s="16"/>
    </row>
    <row r="48" spans="1:4" s="1" customFormat="1" ht="20.100000000000001" customHeight="1">
      <c r="A48" s="11"/>
      <c r="B48" s="8"/>
      <c r="C48" s="8"/>
      <c r="D48" s="16"/>
    </row>
    <row r="49" spans="1:4" s="1" customFormat="1" ht="20.100000000000001" customHeight="1">
      <c r="A49" s="11"/>
      <c r="B49" s="8"/>
      <c r="C49" s="8"/>
      <c r="D49" s="16"/>
    </row>
    <row r="50" spans="1:4" s="1" customFormat="1" ht="20.100000000000001" customHeight="1">
      <c r="A50" s="11"/>
      <c r="B50" s="8"/>
      <c r="C50" s="8"/>
      <c r="D50" s="16"/>
    </row>
    <row r="51" spans="1:4" s="1" customFormat="1" ht="20.100000000000001" customHeight="1">
      <c r="A51" s="11"/>
      <c r="B51" s="8"/>
      <c r="C51" s="8"/>
      <c r="D51" s="16"/>
    </row>
    <row r="52" spans="1:4" s="1" customFormat="1" ht="20.100000000000001" customHeight="1">
      <c r="A52" s="11"/>
      <c r="B52" s="8"/>
      <c r="C52" s="8"/>
      <c r="D52" s="16"/>
    </row>
    <row r="53" spans="1:4" s="1" customFormat="1" ht="20.100000000000001" customHeight="1">
      <c r="A53" s="11"/>
      <c r="B53" s="8"/>
      <c r="C53" s="8"/>
      <c r="D53" s="16"/>
    </row>
    <row r="54" spans="1:4" s="1" customFormat="1" ht="20.100000000000001" customHeight="1">
      <c r="A54" s="11"/>
      <c r="B54" s="8"/>
      <c r="C54" s="8"/>
      <c r="D54" s="16"/>
    </row>
    <row r="55" spans="1:4" s="1" customFormat="1" ht="20.100000000000001" customHeight="1">
      <c r="A55" s="11"/>
      <c r="B55" s="8"/>
      <c r="C55" s="8"/>
      <c r="D55" s="16"/>
    </row>
    <row r="56" spans="1:4" s="1" customFormat="1" ht="20.100000000000001" customHeight="1">
      <c r="A56" s="11"/>
      <c r="B56" s="8"/>
      <c r="C56" s="8"/>
      <c r="D56" s="16"/>
    </row>
    <row r="57" spans="1:4" s="1" customFormat="1" ht="20.100000000000001" customHeight="1">
      <c r="A57" s="11"/>
      <c r="B57" s="8"/>
      <c r="C57" s="8"/>
      <c r="D57" s="16"/>
    </row>
    <row r="58" spans="1:4" s="1" customFormat="1" ht="20.100000000000001" customHeight="1">
      <c r="A58" s="11"/>
      <c r="B58" s="8"/>
      <c r="C58" s="8"/>
      <c r="D58" s="16"/>
    </row>
    <row r="59" spans="1:4" s="1" customFormat="1" ht="20.100000000000001" customHeight="1">
      <c r="A59" s="11"/>
      <c r="B59" s="8"/>
      <c r="C59" s="8"/>
      <c r="D59" s="16"/>
    </row>
    <row r="60" spans="1:4" s="1" customFormat="1" ht="20.100000000000001" customHeight="1">
      <c r="A60" s="11"/>
      <c r="B60" s="8"/>
      <c r="C60" s="8"/>
      <c r="D60" s="16"/>
    </row>
    <row r="61" spans="1:4" s="1" customFormat="1" ht="20.100000000000001" customHeight="1">
      <c r="A61" s="11"/>
      <c r="B61" s="8"/>
      <c r="C61" s="8"/>
      <c r="D61" s="16"/>
    </row>
    <row r="62" spans="1:4" s="1" customFormat="1" ht="20.100000000000001" customHeight="1">
      <c r="A62" s="11"/>
      <c r="B62" s="8"/>
      <c r="C62" s="8"/>
      <c r="D62" s="16"/>
    </row>
    <row r="63" spans="1:4" s="1" customFormat="1" ht="20.100000000000001" customHeight="1">
      <c r="A63" s="11"/>
      <c r="B63" s="8"/>
      <c r="C63" s="8"/>
      <c r="D63" s="16"/>
    </row>
    <row r="64" spans="1:4" s="1" customFormat="1" ht="20.100000000000001" customHeight="1">
      <c r="A64" s="11"/>
      <c r="B64" s="8"/>
      <c r="C64" s="8"/>
      <c r="D64" s="16"/>
    </row>
    <row r="65" spans="1:4" s="1" customFormat="1" ht="20.100000000000001" customHeight="1">
      <c r="A65" s="11"/>
      <c r="B65" s="8"/>
      <c r="C65" s="8"/>
      <c r="D65" s="16"/>
    </row>
    <row r="66" spans="1:4" s="1" customFormat="1" ht="20.100000000000001" customHeight="1">
      <c r="A66" s="11"/>
      <c r="B66" s="8"/>
      <c r="C66" s="8"/>
      <c r="D66" s="16"/>
    </row>
    <row r="67" spans="1:4" s="1" customFormat="1" ht="20.100000000000001" customHeight="1">
      <c r="A67" s="11"/>
      <c r="B67" s="8"/>
      <c r="C67" s="8"/>
      <c r="D67" s="16"/>
    </row>
    <row r="68" spans="1:4" s="1" customFormat="1" ht="20.100000000000001" customHeight="1">
      <c r="A68" s="11"/>
      <c r="B68" s="8"/>
      <c r="C68" s="8"/>
      <c r="D68" s="16"/>
    </row>
    <row r="69" spans="1:4" s="1" customFormat="1" ht="20.100000000000001" customHeight="1">
      <c r="A69" s="11"/>
      <c r="B69" s="8"/>
      <c r="C69" s="8"/>
      <c r="D69" s="16"/>
    </row>
    <row r="70" spans="1:4" s="1" customFormat="1" ht="20.100000000000001" customHeight="1">
      <c r="A70" s="11"/>
      <c r="B70" s="8"/>
      <c r="C70" s="8"/>
      <c r="D70" s="16"/>
    </row>
    <row r="71" spans="1:4" s="1" customFormat="1" ht="20.100000000000001" customHeight="1">
      <c r="A71" s="11"/>
      <c r="B71" s="8"/>
      <c r="C71" s="8"/>
      <c r="D71" s="16"/>
    </row>
    <row r="72" spans="1:4" s="1" customFormat="1" ht="20.100000000000001" customHeight="1">
      <c r="A72" s="11"/>
      <c r="B72" s="8"/>
      <c r="C72" s="8"/>
      <c r="D72" s="16"/>
    </row>
    <row r="73" spans="1:4" s="1" customFormat="1" ht="20.100000000000001" customHeight="1">
      <c r="A73" s="11"/>
      <c r="B73" s="8"/>
      <c r="C73" s="8"/>
      <c r="D73" s="16"/>
    </row>
    <row r="74" spans="1:4" s="1" customFormat="1" ht="20.100000000000001" customHeight="1">
      <c r="A74" s="11"/>
      <c r="B74" s="8"/>
      <c r="C74" s="8"/>
      <c r="D74" s="16"/>
    </row>
    <row r="75" spans="1:4" s="1" customFormat="1" ht="20.100000000000001" customHeight="1">
      <c r="A75" s="4"/>
      <c r="B75" s="4"/>
      <c r="C75" s="7"/>
      <c r="D75"/>
    </row>
    <row r="76" spans="1:4" s="1" customFormat="1" ht="20.100000000000001" customHeight="1">
      <c r="A76" s="4"/>
      <c r="B76" s="4"/>
      <c r="C76" s="7"/>
      <c r="D76"/>
    </row>
    <row r="77" spans="1:4" s="1" customFormat="1" ht="20.100000000000001" customHeight="1">
      <c r="A77" s="4"/>
      <c r="B77" s="4"/>
      <c r="C77" s="7"/>
      <c r="D77"/>
    </row>
    <row r="78" spans="1:4" s="1" customFormat="1" ht="20.100000000000001" customHeight="1">
      <c r="A78" s="4"/>
      <c r="B78" s="4"/>
      <c r="C78" s="7"/>
      <c r="D78"/>
    </row>
    <row r="79" spans="1:4" s="1" customFormat="1" ht="20.100000000000001" customHeight="1">
      <c r="A79" s="4"/>
      <c r="B79" s="4"/>
      <c r="C79" s="7"/>
      <c r="D79"/>
    </row>
    <row r="80" spans="1:4" s="1" customFormat="1" ht="20.100000000000001" customHeight="1">
      <c r="A80" s="4"/>
      <c r="B80" s="4"/>
      <c r="C80" s="7"/>
      <c r="D80"/>
    </row>
    <row r="81" spans="1:4" s="1" customFormat="1" ht="20.100000000000001" customHeight="1">
      <c r="A81" s="4"/>
      <c r="B81" s="4"/>
      <c r="C81" s="7"/>
      <c r="D81"/>
    </row>
    <row r="82" spans="1:4" s="1" customFormat="1" ht="20.100000000000001" customHeight="1">
      <c r="A82" s="4"/>
      <c r="B82" s="4"/>
      <c r="C82" s="7"/>
      <c r="D82"/>
    </row>
    <row r="83" spans="1:4" s="1" customFormat="1" ht="20.100000000000001" customHeight="1">
      <c r="A83" s="4"/>
      <c r="B83" s="4"/>
      <c r="C83" s="7"/>
      <c r="D83"/>
    </row>
    <row r="84" spans="1:4" s="1" customFormat="1" ht="20.100000000000001" customHeight="1">
      <c r="A84" s="4"/>
      <c r="B84" s="4"/>
      <c r="C84" s="7"/>
      <c r="D84"/>
    </row>
    <row r="85" spans="1:4" s="1" customFormat="1" ht="20.100000000000001" customHeight="1">
      <c r="A85" s="4"/>
      <c r="B85" s="4"/>
      <c r="C85" s="7"/>
      <c r="D85"/>
    </row>
    <row r="86" spans="1:4" s="1" customFormat="1" ht="20.100000000000001" customHeight="1">
      <c r="A86" s="4"/>
      <c r="B86" s="4"/>
      <c r="C86" s="7"/>
      <c r="D86"/>
    </row>
    <row r="87" spans="1:4" s="1" customFormat="1" ht="20.100000000000001" customHeight="1">
      <c r="A87" s="4"/>
      <c r="B87" s="4"/>
      <c r="C87" s="7"/>
      <c r="D87"/>
    </row>
    <row r="88" spans="1:4" s="1" customFormat="1" ht="20.100000000000001" customHeight="1">
      <c r="A88" s="4"/>
      <c r="B88" s="4"/>
      <c r="C88" s="7"/>
      <c r="D88"/>
    </row>
    <row r="89" spans="1:4" s="1" customFormat="1" ht="20.100000000000001" customHeight="1">
      <c r="A89" s="4"/>
      <c r="B89" s="4"/>
      <c r="C89" s="7"/>
      <c r="D89"/>
    </row>
    <row r="90" spans="1:4" s="1" customFormat="1" ht="20.100000000000001" customHeight="1">
      <c r="A90" s="4"/>
      <c r="B90" s="4"/>
      <c r="C90" s="7"/>
      <c r="D90"/>
    </row>
    <row r="91" spans="1:4" s="1" customFormat="1" ht="20.100000000000001" customHeight="1">
      <c r="A91" s="4"/>
      <c r="B91" s="4"/>
      <c r="C91" s="7"/>
      <c r="D91"/>
    </row>
    <row r="92" spans="1:4" s="1" customFormat="1" ht="20.100000000000001" customHeight="1">
      <c r="A92" s="4"/>
      <c r="B92" s="4"/>
      <c r="C92" s="7"/>
      <c r="D92"/>
    </row>
    <row r="93" spans="1:4" s="1" customFormat="1" ht="20.100000000000001" customHeight="1">
      <c r="A93" s="4"/>
      <c r="B93" s="4"/>
      <c r="C93" s="7"/>
      <c r="D93"/>
    </row>
    <row r="94" spans="1:4" s="1" customFormat="1" ht="20.100000000000001" customHeight="1">
      <c r="A94" s="4"/>
      <c r="B94" s="4"/>
      <c r="C94" s="7"/>
      <c r="D94"/>
    </row>
    <row r="95" spans="1:4" s="1" customFormat="1" ht="20.100000000000001" customHeight="1">
      <c r="A95" s="4"/>
      <c r="B95" s="4"/>
      <c r="C95" s="7"/>
      <c r="D95"/>
    </row>
    <row r="96" spans="1:4" s="1" customFormat="1" ht="20.100000000000001" customHeight="1">
      <c r="A96" s="4"/>
      <c r="B96" s="4"/>
      <c r="C96" s="7"/>
      <c r="D96"/>
    </row>
    <row r="97" spans="1:4" s="1" customFormat="1" ht="20.100000000000001" customHeight="1">
      <c r="A97" s="4"/>
      <c r="B97" s="4"/>
      <c r="C97" s="7"/>
      <c r="D97"/>
    </row>
    <row r="98" spans="1:4" s="1" customFormat="1" ht="20.100000000000001" customHeight="1">
      <c r="A98" s="4"/>
      <c r="B98" s="4"/>
      <c r="C98" s="7"/>
      <c r="D98"/>
    </row>
    <row r="99" spans="1:4" s="1" customFormat="1" ht="20.100000000000001" customHeight="1">
      <c r="A99" s="4"/>
      <c r="B99" s="4"/>
      <c r="C99" s="7"/>
      <c r="D99"/>
    </row>
    <row r="100" spans="1:4" s="1" customFormat="1" ht="20.100000000000001" customHeight="1">
      <c r="A100" s="4"/>
      <c r="B100" s="4"/>
      <c r="C100" s="7"/>
      <c r="D100"/>
    </row>
    <row r="101" spans="1:4" s="1" customFormat="1" ht="20.100000000000001" customHeight="1">
      <c r="A101" s="4"/>
      <c r="B101" s="4"/>
      <c r="C101" s="7"/>
      <c r="D101"/>
    </row>
    <row r="102" spans="1:4" s="1" customFormat="1" ht="20.100000000000001" customHeight="1">
      <c r="A102" s="4"/>
      <c r="B102" s="4"/>
      <c r="C102" s="7"/>
      <c r="D102"/>
    </row>
    <row r="103" spans="1:4" s="1" customFormat="1" ht="20.100000000000001" customHeight="1">
      <c r="A103" s="4"/>
      <c r="B103" s="4"/>
      <c r="C103" s="7"/>
      <c r="D103"/>
    </row>
    <row r="104" spans="1:4" s="1" customFormat="1" ht="20.100000000000001" customHeight="1">
      <c r="A104" s="4"/>
      <c r="B104" s="4"/>
      <c r="C104" s="7"/>
      <c r="D104"/>
    </row>
    <row r="105" spans="1:4" s="1" customFormat="1" ht="20.100000000000001" customHeight="1">
      <c r="A105" s="4"/>
      <c r="B105" s="4"/>
      <c r="C105" s="7"/>
      <c r="D105"/>
    </row>
    <row r="106" spans="1:4" s="1" customFormat="1" ht="20.100000000000001" customHeight="1">
      <c r="A106" s="4"/>
      <c r="B106" s="4"/>
      <c r="C106" s="7"/>
      <c r="D106"/>
    </row>
    <row r="107" spans="1:4" s="1" customFormat="1" ht="20.100000000000001" customHeight="1">
      <c r="A107" s="4"/>
      <c r="B107" s="4"/>
      <c r="C107" s="7"/>
      <c r="D107"/>
    </row>
    <row r="108" spans="1:4" s="1" customFormat="1" ht="20.100000000000001" customHeight="1">
      <c r="A108" s="4"/>
      <c r="B108" s="4"/>
      <c r="C108" s="7"/>
      <c r="D108"/>
    </row>
    <row r="109" spans="1:4" s="1" customFormat="1" ht="20.100000000000001" customHeight="1">
      <c r="A109" s="4"/>
      <c r="B109" s="4"/>
      <c r="C109" s="7"/>
      <c r="D109"/>
    </row>
    <row r="110" spans="1:4" s="1" customFormat="1" ht="20.100000000000001" customHeight="1">
      <c r="A110" s="4"/>
      <c r="B110" s="4"/>
      <c r="C110" s="7"/>
      <c r="D110"/>
    </row>
    <row r="111" spans="1:4" s="1" customFormat="1" ht="20.100000000000001" customHeight="1">
      <c r="A111" s="4"/>
      <c r="B111" s="4"/>
      <c r="C111" s="7"/>
      <c r="D111"/>
    </row>
    <row r="112" spans="1:4" s="1" customFormat="1" ht="20.100000000000001" customHeight="1">
      <c r="A112" s="4"/>
      <c r="B112" s="4"/>
      <c r="C112" s="7"/>
      <c r="D112"/>
    </row>
    <row r="113" spans="1:4" s="1" customFormat="1" ht="20.100000000000001" customHeight="1">
      <c r="A113" s="4"/>
      <c r="B113" s="4"/>
      <c r="C113" s="7"/>
      <c r="D113"/>
    </row>
    <row r="114" spans="1:4" s="1" customFormat="1" ht="20.100000000000001" customHeight="1">
      <c r="A114" s="4"/>
      <c r="B114" s="4"/>
      <c r="C114" s="7"/>
      <c r="D114"/>
    </row>
    <row r="115" spans="1:4" s="1" customFormat="1" ht="20.100000000000001" customHeight="1">
      <c r="A115" s="4"/>
      <c r="B115" s="4"/>
      <c r="C115" s="7"/>
      <c r="D115"/>
    </row>
    <row r="116" spans="1:4" s="1" customFormat="1" ht="20.100000000000001" customHeight="1">
      <c r="A116" s="4"/>
      <c r="B116" s="4"/>
      <c r="C116" s="7"/>
      <c r="D116"/>
    </row>
    <row r="117" spans="1:4" s="1" customFormat="1" ht="20.100000000000001" customHeight="1">
      <c r="A117" s="4"/>
      <c r="B117" s="4"/>
      <c r="C117" s="7"/>
      <c r="D117"/>
    </row>
    <row r="118" spans="1:4" s="1" customFormat="1" ht="20.100000000000001" customHeight="1">
      <c r="A118" s="4"/>
      <c r="B118" s="4"/>
      <c r="C118" s="7"/>
      <c r="D118"/>
    </row>
    <row r="119" spans="1:4" s="1" customFormat="1" ht="20.100000000000001" customHeight="1">
      <c r="A119" s="4"/>
      <c r="B119" s="4"/>
      <c r="C119" s="7"/>
      <c r="D119"/>
    </row>
    <row r="120" spans="1:4" s="1" customFormat="1" ht="20.100000000000001" customHeight="1">
      <c r="A120" s="4"/>
      <c r="B120" s="4"/>
      <c r="C120" s="7"/>
      <c r="D120"/>
    </row>
    <row r="121" spans="1:4" s="1" customFormat="1" ht="20.100000000000001" customHeight="1">
      <c r="A121" s="4"/>
      <c r="B121" s="4"/>
      <c r="C121" s="7"/>
      <c r="D121"/>
    </row>
    <row r="122" spans="1:4" s="1" customFormat="1" ht="20.100000000000001" customHeight="1">
      <c r="A122" s="4"/>
      <c r="B122" s="4"/>
      <c r="C122" s="7"/>
      <c r="D122"/>
    </row>
    <row r="123" spans="1:4" s="1" customFormat="1" ht="20.100000000000001" customHeight="1">
      <c r="A123" s="4"/>
      <c r="B123" s="4"/>
      <c r="C123" s="7"/>
      <c r="D123"/>
    </row>
    <row r="124" spans="1:4" s="1" customFormat="1" ht="20.100000000000001" customHeight="1">
      <c r="A124" s="4"/>
      <c r="B124" s="4"/>
      <c r="C124" s="7"/>
      <c r="D124"/>
    </row>
    <row r="125" spans="1:4" s="1" customFormat="1" ht="20.100000000000001" customHeight="1">
      <c r="A125" s="4"/>
      <c r="B125" s="4"/>
      <c r="C125" s="7"/>
      <c r="D125"/>
    </row>
    <row r="126" spans="1:4" s="1" customFormat="1" ht="20.100000000000001" customHeight="1">
      <c r="A126" s="4"/>
      <c r="B126" s="4"/>
      <c r="C126" s="7"/>
      <c r="D126"/>
    </row>
    <row r="127" spans="1:4" s="1" customFormat="1" ht="20.100000000000001" customHeight="1">
      <c r="A127" s="4"/>
      <c r="B127" s="4"/>
      <c r="C127" s="7"/>
      <c r="D127"/>
    </row>
    <row r="128" spans="1:4" s="1" customFormat="1" ht="20.100000000000001" customHeight="1">
      <c r="A128" s="4"/>
      <c r="B128" s="4"/>
      <c r="C128" s="7"/>
      <c r="D128"/>
    </row>
    <row r="129" spans="1:4" s="1" customFormat="1" ht="20.100000000000001" customHeight="1">
      <c r="A129" s="4"/>
      <c r="B129" s="4"/>
      <c r="C129" s="7"/>
      <c r="D129"/>
    </row>
    <row r="130" spans="1:4" s="1" customFormat="1" ht="20.100000000000001" customHeight="1">
      <c r="A130" s="4"/>
      <c r="B130" s="4"/>
      <c r="C130" s="7"/>
      <c r="D130"/>
    </row>
    <row r="131" spans="1:4" s="1" customFormat="1" ht="20.100000000000001" customHeight="1">
      <c r="A131" s="4"/>
      <c r="B131" s="4"/>
      <c r="C131" s="7"/>
      <c r="D131"/>
    </row>
    <row r="132" spans="1:4" s="1" customFormat="1" ht="20.100000000000001" customHeight="1">
      <c r="A132" s="4"/>
      <c r="B132" s="4"/>
      <c r="C132" s="7"/>
      <c r="D132"/>
    </row>
    <row r="133" spans="1:4" s="1" customFormat="1" ht="20.100000000000001" customHeight="1">
      <c r="A133" s="4"/>
      <c r="B133" s="4"/>
      <c r="C133" s="7"/>
      <c r="D133"/>
    </row>
    <row r="134" spans="1:4" s="1" customFormat="1" ht="20.100000000000001" customHeight="1">
      <c r="A134" s="4"/>
      <c r="B134" s="4"/>
      <c r="C134" s="7"/>
      <c r="D134"/>
    </row>
    <row r="135" spans="1:4" s="1" customFormat="1" ht="20.100000000000001" customHeight="1">
      <c r="A135" s="4"/>
      <c r="B135" s="4"/>
      <c r="C135" s="7"/>
      <c r="D135"/>
    </row>
    <row r="136" spans="1:4" s="1" customFormat="1" ht="20.100000000000001" customHeight="1">
      <c r="A136" s="4"/>
      <c r="B136" s="4"/>
      <c r="C136" s="7"/>
      <c r="D136"/>
    </row>
    <row r="137" spans="1:4" s="1" customFormat="1" ht="20.100000000000001" customHeight="1">
      <c r="A137" s="4"/>
      <c r="B137" s="4"/>
      <c r="C137" s="7"/>
      <c r="D137"/>
    </row>
    <row r="138" spans="1:4" s="1" customFormat="1" ht="20.100000000000001" customHeight="1">
      <c r="A138" s="4"/>
      <c r="B138" s="4"/>
      <c r="C138" s="7"/>
      <c r="D138"/>
    </row>
    <row r="139" spans="1:4" s="1" customFormat="1" ht="20.100000000000001" customHeight="1">
      <c r="A139" s="4"/>
      <c r="B139" s="4"/>
      <c r="C139" s="7"/>
      <c r="D139"/>
    </row>
    <row r="140" spans="1:4" s="1" customFormat="1" ht="20.100000000000001" customHeight="1">
      <c r="A140" s="4"/>
      <c r="B140" s="4"/>
      <c r="C140" s="7"/>
      <c r="D140"/>
    </row>
    <row r="141" spans="1:4" s="1" customFormat="1" ht="20.100000000000001" customHeight="1">
      <c r="A141" s="4"/>
      <c r="B141" s="4"/>
      <c r="C141" s="7"/>
      <c r="D141"/>
    </row>
    <row r="142" spans="1:4" s="1" customFormat="1" ht="20.100000000000001" customHeight="1">
      <c r="A142" s="4"/>
      <c r="B142" s="4"/>
      <c r="C142" s="7"/>
      <c r="D142"/>
    </row>
    <row r="143" spans="1:4" s="1" customFormat="1" ht="20.100000000000001" customHeight="1">
      <c r="A143" s="4"/>
      <c r="B143" s="4"/>
      <c r="C143" s="7"/>
      <c r="D143"/>
    </row>
    <row r="144" spans="1:4" s="1" customFormat="1" ht="20.100000000000001" customHeight="1">
      <c r="A144" s="4"/>
      <c r="B144" s="4"/>
      <c r="C144" s="7"/>
      <c r="D144"/>
    </row>
    <row r="145" spans="1:4" s="1" customFormat="1" ht="20.100000000000001" customHeight="1">
      <c r="A145" s="4"/>
      <c r="B145" s="4"/>
      <c r="C145" s="7"/>
      <c r="D145"/>
    </row>
    <row r="146" spans="1:4" s="1" customFormat="1" ht="20.100000000000001" customHeight="1">
      <c r="A146" s="4"/>
      <c r="B146" s="4"/>
      <c r="C146" s="7"/>
      <c r="D146"/>
    </row>
    <row r="147" spans="1:4" s="1" customFormat="1" ht="20.100000000000001" customHeight="1">
      <c r="A147" s="4"/>
      <c r="B147" s="4"/>
      <c r="C147" s="7"/>
      <c r="D147"/>
    </row>
    <row r="148" spans="1:4" s="1" customFormat="1" ht="20.100000000000001" customHeight="1">
      <c r="A148" s="4"/>
      <c r="B148" s="4"/>
      <c r="C148" s="7"/>
      <c r="D148"/>
    </row>
    <row r="149" spans="1:4" s="1" customFormat="1" ht="20.100000000000001" customHeight="1">
      <c r="A149" s="4"/>
      <c r="B149" s="4"/>
      <c r="C149" s="7"/>
      <c r="D149"/>
    </row>
    <row r="150" spans="1:4" s="1" customFormat="1" ht="20.100000000000001" customHeight="1">
      <c r="A150" s="4"/>
      <c r="B150" s="4"/>
      <c r="C150" s="7"/>
      <c r="D150"/>
    </row>
    <row r="151" spans="1:4" s="1" customFormat="1" ht="20.100000000000001" customHeight="1">
      <c r="A151" s="4"/>
      <c r="B151" s="4"/>
      <c r="C151" s="7"/>
      <c r="D151"/>
    </row>
    <row r="152" spans="1:4" s="1" customFormat="1" ht="20.100000000000001" customHeight="1">
      <c r="A152" s="4"/>
      <c r="B152" s="4"/>
      <c r="C152" s="7"/>
      <c r="D152"/>
    </row>
    <row r="153" spans="1:4" s="1" customFormat="1" ht="20.100000000000001" customHeight="1">
      <c r="A153" s="4"/>
      <c r="B153" s="4"/>
      <c r="C153" s="7"/>
      <c r="D153"/>
    </row>
    <row r="154" spans="1:4" s="1" customFormat="1" ht="20.100000000000001" customHeight="1">
      <c r="A154" s="4"/>
      <c r="B154" s="4"/>
      <c r="C154" s="7"/>
      <c r="D154"/>
    </row>
    <row r="155" spans="1:4" s="1" customFormat="1" ht="20.100000000000001" customHeight="1">
      <c r="A155" s="4"/>
      <c r="B155" s="4"/>
      <c r="C155" s="7"/>
      <c r="D155"/>
    </row>
    <row r="156" spans="1:4" s="1" customFormat="1" ht="20.100000000000001" customHeight="1">
      <c r="A156" s="4"/>
      <c r="B156" s="4"/>
      <c r="C156" s="7"/>
      <c r="D156"/>
    </row>
    <row r="157" spans="1:4" s="1" customFormat="1" ht="20.100000000000001" customHeight="1">
      <c r="A157" s="4"/>
      <c r="B157" s="4"/>
      <c r="C157" s="7"/>
      <c r="D157"/>
    </row>
    <row r="158" spans="1:4" s="1" customFormat="1" ht="20.100000000000001" customHeight="1">
      <c r="A158" s="4"/>
      <c r="B158" s="4"/>
      <c r="C158" s="7"/>
      <c r="D158"/>
    </row>
    <row r="159" spans="1:4" s="1" customFormat="1" ht="20.100000000000001" customHeight="1">
      <c r="A159" s="4"/>
      <c r="B159" s="4"/>
      <c r="C159" s="7"/>
      <c r="D159"/>
    </row>
    <row r="160" spans="1:4" s="1" customFormat="1" ht="20.100000000000001" customHeight="1">
      <c r="A160" s="4"/>
      <c r="B160" s="4"/>
      <c r="C160" s="7"/>
      <c r="D160"/>
    </row>
    <row r="161" spans="1:4" s="1" customFormat="1" ht="20.100000000000001" customHeight="1">
      <c r="A161" s="4"/>
      <c r="B161" s="4"/>
      <c r="C161" s="7"/>
      <c r="D161"/>
    </row>
    <row r="162" spans="1:4" s="1" customFormat="1" ht="20.100000000000001" customHeight="1">
      <c r="A162" s="4"/>
      <c r="B162" s="4"/>
      <c r="C162" s="7"/>
      <c r="D162"/>
    </row>
    <row r="163" spans="1:4" s="1" customFormat="1" ht="20.100000000000001" customHeight="1">
      <c r="A163" s="4"/>
      <c r="B163" s="4"/>
      <c r="C163" s="7"/>
      <c r="D163"/>
    </row>
    <row r="164" spans="1:4" s="1" customFormat="1" ht="20.100000000000001" customHeight="1">
      <c r="A164" s="4"/>
      <c r="B164" s="4"/>
      <c r="C164" s="7"/>
      <c r="D164"/>
    </row>
    <row r="165" spans="1:4" s="1" customFormat="1" ht="20.100000000000001" customHeight="1">
      <c r="A165" s="4"/>
      <c r="B165" s="4"/>
      <c r="C165" s="7"/>
      <c r="D165"/>
    </row>
    <row r="166" spans="1:4" s="1" customFormat="1" ht="20.100000000000001" customHeight="1">
      <c r="A166" s="4"/>
      <c r="B166" s="4"/>
      <c r="C166" s="7"/>
      <c r="D166"/>
    </row>
    <row r="167" spans="1:4" s="1" customFormat="1" ht="20.100000000000001" customHeight="1">
      <c r="A167" s="4"/>
      <c r="B167" s="4"/>
      <c r="C167" s="7"/>
      <c r="D167"/>
    </row>
    <row r="168" spans="1:4" s="1" customFormat="1" ht="20.100000000000001" customHeight="1">
      <c r="A168" s="4"/>
      <c r="B168" s="4"/>
      <c r="C168" s="7"/>
      <c r="D168"/>
    </row>
    <row r="169" spans="1:4" s="1" customFormat="1" ht="20.100000000000001" customHeight="1">
      <c r="A169" s="4"/>
      <c r="B169" s="4"/>
      <c r="C169" s="7"/>
      <c r="D169"/>
    </row>
    <row r="170" spans="1:4" s="1" customFormat="1" ht="20.100000000000001" customHeight="1">
      <c r="A170" s="4"/>
      <c r="B170" s="4"/>
      <c r="C170" s="7"/>
      <c r="D170"/>
    </row>
    <row r="171" spans="1:4" s="1" customFormat="1" ht="20.100000000000001" customHeight="1">
      <c r="A171" s="4"/>
      <c r="B171" s="4"/>
      <c r="C171" s="7"/>
      <c r="D171"/>
    </row>
    <row r="172" spans="1:4" s="1" customFormat="1" ht="20.100000000000001" customHeight="1">
      <c r="A172" s="4"/>
      <c r="B172" s="4"/>
      <c r="C172" s="7"/>
      <c r="D172"/>
    </row>
    <row r="173" spans="1:4" s="1" customFormat="1" ht="20.100000000000001" customHeight="1">
      <c r="A173" s="4"/>
      <c r="B173" s="4"/>
      <c r="C173" s="7"/>
      <c r="D173"/>
    </row>
    <row r="174" spans="1:4" s="1" customFormat="1" ht="20.100000000000001" customHeight="1">
      <c r="A174" s="4"/>
      <c r="B174" s="4"/>
      <c r="C174" s="7"/>
      <c r="D174"/>
    </row>
    <row r="175" spans="1:4" s="1" customFormat="1" ht="20.100000000000001" customHeight="1">
      <c r="A175" s="4"/>
      <c r="B175" s="4"/>
      <c r="C175" s="7"/>
      <c r="D175"/>
    </row>
    <row r="176" spans="1:4" s="1" customFormat="1" ht="20.100000000000001" customHeight="1">
      <c r="A176" s="4"/>
      <c r="B176" s="4"/>
      <c r="C176" s="7"/>
      <c r="D176"/>
    </row>
    <row r="177" spans="1:4" s="1" customFormat="1" ht="20.100000000000001" customHeight="1">
      <c r="A177" s="4"/>
      <c r="B177" s="4"/>
      <c r="C177" s="7"/>
      <c r="D177"/>
    </row>
    <row r="178" spans="1:4" s="1" customFormat="1" ht="20.100000000000001" customHeight="1">
      <c r="A178" s="4"/>
      <c r="B178" s="4"/>
      <c r="C178" s="7"/>
      <c r="D178"/>
    </row>
    <row r="179" spans="1:4" s="1" customFormat="1" ht="20.100000000000001" customHeight="1">
      <c r="A179" s="4"/>
      <c r="B179" s="4"/>
      <c r="C179" s="7"/>
      <c r="D179"/>
    </row>
    <row r="180" spans="1:4" s="1" customFormat="1" ht="20.100000000000001" customHeight="1">
      <c r="A180" s="4"/>
      <c r="B180" s="4"/>
      <c r="C180" s="7"/>
      <c r="D180"/>
    </row>
    <row r="181" spans="1:4" s="1" customFormat="1" ht="20.100000000000001" customHeight="1">
      <c r="A181" s="4"/>
      <c r="B181" s="4"/>
      <c r="C181" s="7"/>
      <c r="D181"/>
    </row>
    <row r="182" spans="1:4" s="1" customFormat="1" ht="20.100000000000001" customHeight="1">
      <c r="A182" s="4"/>
      <c r="B182" s="4"/>
      <c r="C182" s="7"/>
      <c r="D182"/>
    </row>
    <row r="183" spans="1:4" s="1" customFormat="1" ht="20.100000000000001" customHeight="1">
      <c r="A183" s="4"/>
      <c r="B183" s="4"/>
      <c r="C183" s="7"/>
      <c r="D183"/>
    </row>
    <row r="184" spans="1:4" s="1" customFormat="1" ht="20.100000000000001" customHeight="1">
      <c r="A184" s="4"/>
      <c r="B184" s="4"/>
      <c r="C184" s="7"/>
      <c r="D184"/>
    </row>
    <row r="185" spans="1:4" s="1" customFormat="1" ht="20.100000000000001" customHeight="1">
      <c r="A185" s="4"/>
      <c r="B185" s="4"/>
      <c r="C185" s="7"/>
      <c r="D185"/>
    </row>
    <row r="186" spans="1:4" s="1" customFormat="1" ht="20.100000000000001" customHeight="1">
      <c r="A186" s="4"/>
      <c r="B186" s="4"/>
      <c r="C186" s="7"/>
      <c r="D186"/>
    </row>
    <row r="187" spans="1:4" s="1" customFormat="1" ht="20.100000000000001" customHeight="1">
      <c r="A187" s="4"/>
      <c r="B187" s="4"/>
      <c r="C187" s="7"/>
      <c r="D187"/>
    </row>
    <row r="188" spans="1:4" s="1" customFormat="1" ht="20.100000000000001" customHeight="1">
      <c r="A188" s="4"/>
      <c r="B188" s="4"/>
      <c r="C188" s="7"/>
      <c r="D188"/>
    </row>
    <row r="189" spans="1:4" s="1" customFormat="1" ht="20.100000000000001" customHeight="1">
      <c r="A189" s="4"/>
      <c r="B189" s="4"/>
      <c r="C189" s="7"/>
      <c r="D189"/>
    </row>
    <row r="190" spans="1:4" s="1" customFormat="1" ht="20.100000000000001" customHeight="1">
      <c r="A190" s="4"/>
      <c r="B190" s="4"/>
      <c r="C190" s="7"/>
      <c r="D190"/>
    </row>
    <row r="191" spans="1:4" s="1" customFormat="1" ht="20.100000000000001" customHeight="1">
      <c r="A191" s="4"/>
      <c r="B191" s="4"/>
      <c r="C191" s="7"/>
      <c r="D191"/>
    </row>
    <row r="192" spans="1:4" s="1" customFormat="1" ht="20.100000000000001" customHeight="1">
      <c r="A192" s="4"/>
      <c r="B192" s="4"/>
      <c r="C192" s="7"/>
      <c r="D192"/>
    </row>
    <row r="193" spans="1:4" s="1" customFormat="1" ht="20.100000000000001" customHeight="1">
      <c r="A193" s="4"/>
      <c r="B193" s="4"/>
      <c r="C193" s="7"/>
      <c r="D193"/>
    </row>
    <row r="194" spans="1:4" s="1" customFormat="1" ht="20.100000000000001" customHeight="1">
      <c r="A194" s="4"/>
      <c r="B194" s="4"/>
      <c r="C194" s="7"/>
      <c r="D194"/>
    </row>
    <row r="195" spans="1:4" s="1" customFormat="1" ht="20.100000000000001" customHeight="1">
      <c r="A195" s="4"/>
      <c r="B195" s="4"/>
      <c r="C195" s="7"/>
      <c r="D195"/>
    </row>
    <row r="196" spans="1:4" s="1" customFormat="1" ht="20.100000000000001" customHeight="1">
      <c r="A196" s="4"/>
      <c r="B196" s="4"/>
      <c r="C196" s="7"/>
      <c r="D196"/>
    </row>
    <row r="197" spans="1:4" s="1" customFormat="1" ht="20.100000000000001" customHeight="1">
      <c r="A197" s="4"/>
      <c r="B197" s="4"/>
      <c r="C197" s="7"/>
      <c r="D197"/>
    </row>
    <row r="198" spans="1:4" s="1" customFormat="1" ht="20.100000000000001" customHeight="1">
      <c r="A198" s="4"/>
      <c r="B198" s="4"/>
      <c r="C198" s="7"/>
      <c r="D198"/>
    </row>
    <row r="199" spans="1:4" s="1" customFormat="1" ht="20.100000000000001" customHeight="1">
      <c r="A199" s="4"/>
      <c r="B199" s="4"/>
      <c r="C199" s="7"/>
      <c r="D199"/>
    </row>
    <row r="200" spans="1:4" s="1" customFormat="1" ht="20.100000000000001" customHeight="1">
      <c r="A200" s="4"/>
      <c r="B200" s="4"/>
      <c r="C200" s="7"/>
      <c r="D200"/>
    </row>
    <row r="201" spans="1:4" s="1" customFormat="1" ht="20.100000000000001" customHeight="1">
      <c r="A201" s="4"/>
      <c r="B201" s="4"/>
      <c r="C201" s="7"/>
      <c r="D201"/>
    </row>
    <row r="202" spans="1:4" s="1" customFormat="1" ht="20.100000000000001" customHeight="1">
      <c r="A202" s="4"/>
      <c r="B202" s="4"/>
      <c r="C202" s="7"/>
      <c r="D202"/>
    </row>
    <row r="203" spans="1:4" s="1" customFormat="1" ht="20.100000000000001" customHeight="1">
      <c r="A203" s="4"/>
      <c r="B203" s="4"/>
      <c r="C203" s="7"/>
      <c r="D203"/>
    </row>
    <row r="204" spans="1:4" s="1" customFormat="1" ht="20.100000000000001" customHeight="1">
      <c r="A204" s="4"/>
      <c r="B204" s="4"/>
      <c r="C204" s="7"/>
      <c r="D204"/>
    </row>
    <row r="205" spans="1:4" s="1" customFormat="1" ht="20.100000000000001" customHeight="1">
      <c r="A205" s="4"/>
      <c r="B205" s="4"/>
      <c r="C205" s="7"/>
      <c r="D205"/>
    </row>
    <row r="206" spans="1:4" s="1" customFormat="1" ht="20.100000000000001" customHeight="1">
      <c r="A206" s="4"/>
      <c r="B206" s="4"/>
      <c r="C206" s="7"/>
      <c r="D206"/>
    </row>
    <row r="207" spans="1:4" s="1" customFormat="1" ht="20.100000000000001" customHeight="1">
      <c r="A207" s="4"/>
      <c r="B207" s="4"/>
      <c r="C207" s="7"/>
      <c r="D207"/>
    </row>
    <row r="208" spans="1:4" s="1" customFormat="1" ht="20.100000000000001" customHeight="1">
      <c r="A208" s="4"/>
      <c r="B208" s="4"/>
      <c r="C208" s="7"/>
      <c r="D208"/>
    </row>
    <row r="209" spans="1:4" s="1" customFormat="1" ht="20.100000000000001" customHeight="1">
      <c r="A209" s="4"/>
      <c r="B209" s="4"/>
      <c r="C209" s="7"/>
      <c r="D209"/>
    </row>
    <row r="210" spans="1:4" s="1" customFormat="1" ht="20.100000000000001" customHeight="1">
      <c r="A210" s="4"/>
      <c r="B210" s="4"/>
      <c r="C210" s="7"/>
      <c r="D210"/>
    </row>
    <row r="211" spans="1:4" s="1" customFormat="1" ht="20.100000000000001" customHeight="1">
      <c r="A211" s="4"/>
      <c r="B211" s="4"/>
      <c r="C211" s="7"/>
      <c r="D211"/>
    </row>
    <row r="212" spans="1:4" s="1" customFormat="1" ht="20.100000000000001" customHeight="1">
      <c r="A212" s="4"/>
      <c r="B212" s="4"/>
      <c r="C212" s="7"/>
      <c r="D212"/>
    </row>
    <row r="213" spans="1:4" s="1" customFormat="1" ht="20.100000000000001" customHeight="1">
      <c r="A213" s="4"/>
      <c r="B213" s="4"/>
      <c r="C213" s="7"/>
      <c r="D213"/>
    </row>
    <row r="214" spans="1:4" s="1" customFormat="1" ht="20.100000000000001" customHeight="1">
      <c r="A214" s="4"/>
      <c r="B214" s="4"/>
      <c r="C214" s="7"/>
      <c r="D214"/>
    </row>
    <row r="215" spans="1:4" s="1" customFormat="1" ht="20.100000000000001" customHeight="1">
      <c r="A215" s="4"/>
      <c r="B215" s="4"/>
      <c r="C215" s="7"/>
      <c r="D215"/>
    </row>
    <row r="216" spans="1:4" s="1" customFormat="1" ht="20.100000000000001" customHeight="1">
      <c r="A216" s="4"/>
      <c r="B216" s="4"/>
      <c r="C216" s="7"/>
      <c r="D216"/>
    </row>
    <row r="217" spans="1:4" s="1" customFormat="1" ht="20.100000000000001" customHeight="1">
      <c r="A217" s="4"/>
      <c r="B217" s="4"/>
      <c r="C217" s="7"/>
      <c r="D217"/>
    </row>
    <row r="218" spans="1:4" s="1" customFormat="1" ht="20.100000000000001" customHeight="1">
      <c r="A218" s="4"/>
      <c r="B218" s="4"/>
      <c r="C218" s="7"/>
      <c r="D218"/>
    </row>
    <row r="219" spans="1:4" s="1" customFormat="1" ht="20.100000000000001" customHeight="1">
      <c r="A219" s="4"/>
      <c r="B219" s="4"/>
      <c r="C219" s="7"/>
      <c r="D219"/>
    </row>
    <row r="220" spans="1:4" s="1" customFormat="1" ht="20.100000000000001" customHeight="1">
      <c r="A220" s="4"/>
      <c r="B220" s="4"/>
      <c r="C220" s="7"/>
      <c r="D220"/>
    </row>
    <row r="221" spans="1:4" s="1" customFormat="1" ht="20.100000000000001" customHeight="1">
      <c r="A221" s="4"/>
      <c r="B221" s="4"/>
      <c r="C221" s="7"/>
      <c r="D221"/>
    </row>
    <row r="222" spans="1:4" s="1" customFormat="1" ht="20.100000000000001" customHeight="1">
      <c r="A222" s="4"/>
      <c r="B222" s="4"/>
      <c r="C222" s="7"/>
      <c r="D222"/>
    </row>
    <row r="223" spans="1:4" s="1" customFormat="1" ht="20.100000000000001" customHeight="1">
      <c r="A223" s="4"/>
      <c r="B223" s="4"/>
      <c r="C223" s="7"/>
      <c r="D223"/>
    </row>
    <row r="224" spans="1:4" s="1" customFormat="1" ht="20.100000000000001" customHeight="1">
      <c r="A224" s="4"/>
      <c r="B224" s="4"/>
      <c r="C224" s="7"/>
      <c r="D224"/>
    </row>
    <row r="225" spans="1:4" s="1" customFormat="1" ht="20.100000000000001" customHeight="1">
      <c r="A225" s="4"/>
      <c r="B225" s="4"/>
      <c r="C225" s="7"/>
      <c r="D225"/>
    </row>
    <row r="226" spans="1:4" s="1" customFormat="1" ht="20.100000000000001" customHeight="1">
      <c r="A226" s="4"/>
      <c r="B226" s="4"/>
      <c r="C226" s="7"/>
      <c r="D226"/>
    </row>
    <row r="227" spans="1:4" s="1" customFormat="1" ht="20.100000000000001" customHeight="1">
      <c r="A227" s="4"/>
      <c r="B227" s="4"/>
      <c r="C227" s="7"/>
      <c r="D227"/>
    </row>
    <row r="228" spans="1:4" s="1" customFormat="1" ht="20.100000000000001" customHeight="1">
      <c r="A228" s="4"/>
      <c r="B228" s="4"/>
      <c r="C228" s="7"/>
      <c r="D228"/>
    </row>
    <row r="229" spans="1:4" s="1" customFormat="1" ht="20.100000000000001" customHeight="1">
      <c r="A229" s="4"/>
      <c r="B229" s="4"/>
      <c r="C229" s="7"/>
      <c r="D229"/>
    </row>
    <row r="230" spans="1:4" s="1" customFormat="1" ht="20.100000000000001" customHeight="1">
      <c r="A230" s="4"/>
      <c r="B230" s="4"/>
      <c r="C230" s="7"/>
      <c r="D230"/>
    </row>
    <row r="231" spans="1:4" s="1" customFormat="1" ht="20.100000000000001" customHeight="1">
      <c r="A231" s="4"/>
      <c r="B231" s="4"/>
      <c r="C231" s="7"/>
      <c r="D231"/>
    </row>
    <row r="232" spans="1:4" s="1" customFormat="1" ht="20.100000000000001" customHeight="1">
      <c r="A232" s="4"/>
      <c r="B232" s="4"/>
      <c r="C232" s="7"/>
      <c r="D232"/>
    </row>
    <row r="233" spans="1:4" s="1" customFormat="1" ht="20.100000000000001" customHeight="1">
      <c r="A233" s="4"/>
      <c r="B233" s="4"/>
      <c r="C233" s="7"/>
      <c r="D233"/>
    </row>
    <row r="234" spans="1:4" s="1" customFormat="1" ht="20.100000000000001" customHeight="1">
      <c r="A234" s="4"/>
      <c r="B234" s="4"/>
      <c r="C234" s="7"/>
      <c r="D234"/>
    </row>
    <row r="235" spans="1:4" s="1" customFormat="1" ht="20.100000000000001" customHeight="1">
      <c r="A235" s="4"/>
      <c r="B235" s="4"/>
      <c r="C235" s="7"/>
      <c r="D235"/>
    </row>
    <row r="236" spans="1:4" s="1" customFormat="1" ht="20.100000000000001" customHeight="1">
      <c r="A236" s="4"/>
      <c r="B236" s="4"/>
      <c r="C236" s="7"/>
      <c r="D236"/>
    </row>
    <row r="237" spans="1:4" s="1" customFormat="1" ht="20.100000000000001" customHeight="1">
      <c r="A237" s="4"/>
      <c r="B237" s="4"/>
      <c r="C237" s="7"/>
      <c r="D237"/>
    </row>
    <row r="238" spans="1:4" s="1" customFormat="1" ht="20.100000000000001" customHeight="1">
      <c r="A238" s="4"/>
      <c r="B238" s="4"/>
      <c r="C238" s="7"/>
      <c r="D238"/>
    </row>
    <row r="239" spans="1:4" s="1" customFormat="1" ht="20.100000000000001" customHeight="1">
      <c r="A239" s="4"/>
      <c r="B239" s="4"/>
      <c r="C239" s="7"/>
      <c r="D239"/>
    </row>
    <row r="240" spans="1:4" s="1" customFormat="1" ht="20.100000000000001" customHeight="1">
      <c r="A240" s="4"/>
      <c r="B240" s="4"/>
      <c r="C240" s="7"/>
      <c r="D240"/>
    </row>
    <row r="241" spans="1:4" s="1" customFormat="1" ht="20.100000000000001" customHeight="1">
      <c r="A241" s="4"/>
      <c r="B241" s="4"/>
      <c r="C241" s="7"/>
      <c r="D241"/>
    </row>
    <row r="242" spans="1:4" s="1" customFormat="1" ht="20.100000000000001" customHeight="1">
      <c r="A242" s="4"/>
      <c r="B242" s="4"/>
      <c r="C242" s="7"/>
      <c r="D242"/>
    </row>
    <row r="243" spans="1:4" s="1" customFormat="1" ht="20.100000000000001" customHeight="1">
      <c r="A243" s="4"/>
      <c r="B243" s="4"/>
      <c r="C243" s="7"/>
      <c r="D243"/>
    </row>
    <row r="244" spans="1:4" s="1" customFormat="1" ht="20.100000000000001" customHeight="1">
      <c r="A244" s="4"/>
      <c r="B244" s="4"/>
      <c r="C244" s="7"/>
      <c r="D244"/>
    </row>
    <row r="245" spans="1:4" s="1" customFormat="1" ht="20.100000000000001" customHeight="1">
      <c r="A245" s="4"/>
      <c r="B245" s="4"/>
      <c r="C245" s="7"/>
      <c r="D245"/>
    </row>
    <row r="246" spans="1:4" s="1" customFormat="1" ht="20.100000000000001" customHeight="1">
      <c r="A246" s="4"/>
      <c r="B246" s="4"/>
      <c r="C246" s="7"/>
      <c r="D246"/>
    </row>
    <row r="247" spans="1:4" s="1" customFormat="1" ht="20.100000000000001" customHeight="1">
      <c r="A247" s="4"/>
      <c r="B247" s="4"/>
      <c r="C247" s="7"/>
      <c r="D247"/>
    </row>
    <row r="248" spans="1:4" s="1" customFormat="1" ht="20.100000000000001" customHeight="1">
      <c r="A248" s="4"/>
      <c r="B248" s="4"/>
      <c r="C248" s="7"/>
      <c r="D248"/>
    </row>
    <row r="249" spans="1:4" s="1" customFormat="1" ht="20.100000000000001" customHeight="1">
      <c r="A249" s="4"/>
      <c r="B249" s="4"/>
      <c r="C249" s="7"/>
      <c r="D249"/>
    </row>
    <row r="250" spans="1:4" s="1" customFormat="1" ht="20.100000000000001" customHeight="1">
      <c r="A250" s="4"/>
      <c r="B250" s="4"/>
      <c r="C250" s="7"/>
      <c r="D250"/>
    </row>
    <row r="251" spans="1:4" s="1" customFormat="1" ht="20.100000000000001" customHeight="1">
      <c r="A251" s="4"/>
      <c r="B251" s="4"/>
      <c r="C251" s="7"/>
      <c r="D251"/>
    </row>
    <row r="252" spans="1:4" s="1" customFormat="1" ht="20.100000000000001" customHeight="1">
      <c r="A252" s="4"/>
      <c r="B252" s="4"/>
      <c r="C252" s="7"/>
      <c r="D252"/>
    </row>
    <row r="253" spans="1:4" s="1" customFormat="1" ht="20.100000000000001" customHeight="1">
      <c r="A253" s="4"/>
      <c r="B253" s="4"/>
      <c r="C253" s="7"/>
      <c r="D253"/>
    </row>
    <row r="254" spans="1:4" s="1" customFormat="1" ht="20.100000000000001" customHeight="1">
      <c r="A254" s="4"/>
      <c r="B254" s="4"/>
      <c r="C254" s="7"/>
      <c r="D254"/>
    </row>
    <row r="255" spans="1:4" s="1" customFormat="1" ht="20.100000000000001" customHeight="1">
      <c r="A255" s="4"/>
      <c r="B255" s="4"/>
      <c r="C255" s="7"/>
      <c r="D255"/>
    </row>
    <row r="256" spans="1:4" s="1" customFormat="1" ht="20.100000000000001" customHeight="1">
      <c r="A256" s="4"/>
      <c r="B256" s="4"/>
      <c r="C256" s="7"/>
      <c r="D256"/>
    </row>
    <row r="257" spans="1:4" s="1" customFormat="1" ht="20.100000000000001" customHeight="1">
      <c r="A257" s="4"/>
      <c r="B257" s="4"/>
      <c r="C257" s="7"/>
      <c r="D257"/>
    </row>
    <row r="258" spans="1:4" s="1" customFormat="1" ht="20.100000000000001" customHeight="1">
      <c r="A258" s="4"/>
      <c r="B258" s="4"/>
      <c r="C258" s="7"/>
      <c r="D258"/>
    </row>
    <row r="259" spans="1:4" s="1" customFormat="1" ht="20.100000000000001" customHeight="1">
      <c r="A259" s="4"/>
      <c r="B259" s="4"/>
      <c r="C259" s="7"/>
      <c r="D259"/>
    </row>
    <row r="260" spans="1:4" s="1" customFormat="1" ht="20.100000000000001" customHeight="1">
      <c r="A260" s="4"/>
      <c r="B260" s="4"/>
      <c r="C260" s="7"/>
      <c r="D260"/>
    </row>
    <row r="261" spans="1:4" s="1" customFormat="1" ht="20.100000000000001" customHeight="1">
      <c r="A261" s="4"/>
      <c r="B261" s="4"/>
      <c r="C261" s="7"/>
      <c r="D261"/>
    </row>
    <row r="262" spans="1:4" s="1" customFormat="1" ht="20.100000000000001" customHeight="1">
      <c r="A262" s="4"/>
      <c r="B262" s="4"/>
      <c r="C262" s="7"/>
      <c r="D262"/>
    </row>
    <row r="263" spans="1:4" s="1" customFormat="1" ht="20.100000000000001" customHeight="1">
      <c r="A263" s="4"/>
      <c r="B263" s="4"/>
      <c r="C263" s="7"/>
      <c r="D263"/>
    </row>
    <row r="264" spans="1:4" s="1" customFormat="1" ht="20.100000000000001" customHeight="1">
      <c r="A264" s="4"/>
      <c r="B264" s="4"/>
      <c r="C264" s="7"/>
      <c r="D264"/>
    </row>
    <row r="265" spans="1:4" s="1" customFormat="1" ht="20.100000000000001" customHeight="1">
      <c r="A265" s="4"/>
      <c r="B265" s="4"/>
      <c r="C265" s="7"/>
      <c r="D265"/>
    </row>
    <row r="266" spans="1:4" s="1" customFormat="1" ht="20.100000000000001" customHeight="1">
      <c r="A266" s="4"/>
      <c r="B266" s="4"/>
      <c r="C266" s="7"/>
      <c r="D266"/>
    </row>
    <row r="267" spans="1:4" s="1" customFormat="1" ht="20.100000000000001" customHeight="1">
      <c r="A267" s="4"/>
      <c r="B267" s="4"/>
      <c r="C267" s="7"/>
      <c r="D267"/>
    </row>
    <row r="268" spans="1:4" s="1" customFormat="1" ht="20.100000000000001" customHeight="1">
      <c r="A268" s="4"/>
      <c r="B268" s="4"/>
      <c r="C268" s="7"/>
      <c r="D268"/>
    </row>
    <row r="269" spans="1:4" s="1" customFormat="1" ht="20.100000000000001" customHeight="1">
      <c r="A269" s="4"/>
      <c r="B269" s="4"/>
      <c r="C269" s="7"/>
      <c r="D269"/>
    </row>
    <row r="270" spans="1:4" s="1" customFormat="1" ht="20.100000000000001" customHeight="1">
      <c r="A270" s="4"/>
      <c r="B270" s="4"/>
      <c r="C270" s="7"/>
      <c r="D270"/>
    </row>
    <row r="271" spans="1:4" s="1" customFormat="1" ht="20.100000000000001" customHeight="1">
      <c r="A271" s="4"/>
      <c r="B271" s="4"/>
      <c r="C271" s="7"/>
      <c r="D271"/>
    </row>
    <row r="272" spans="1:4" s="1" customFormat="1" ht="20.100000000000001" customHeight="1">
      <c r="A272" s="4"/>
      <c r="B272" s="4"/>
      <c r="C272" s="7"/>
      <c r="D272"/>
    </row>
    <row r="273" spans="1:4" s="1" customFormat="1" ht="20.100000000000001" customHeight="1">
      <c r="A273" s="4"/>
      <c r="B273" s="4"/>
      <c r="C273" s="7"/>
      <c r="D273"/>
    </row>
    <row r="274" spans="1:4" s="1" customFormat="1" ht="20.100000000000001" customHeight="1">
      <c r="A274" s="4"/>
      <c r="B274" s="4"/>
      <c r="C274" s="7"/>
      <c r="D274"/>
    </row>
    <row r="275" spans="1:4" s="1" customFormat="1" ht="20.100000000000001" customHeight="1">
      <c r="A275" s="4"/>
      <c r="B275" s="4"/>
      <c r="C275" s="7"/>
      <c r="D275"/>
    </row>
    <row r="276" spans="1:4" s="1" customFormat="1" ht="20.100000000000001" customHeight="1">
      <c r="A276" s="4"/>
      <c r="B276" s="4"/>
      <c r="C276" s="7"/>
      <c r="D276"/>
    </row>
    <row r="277" spans="1:4" s="1" customFormat="1" ht="20.100000000000001" customHeight="1">
      <c r="A277" s="4"/>
      <c r="B277" s="4"/>
      <c r="C277" s="7"/>
      <c r="D277"/>
    </row>
    <row r="278" spans="1:4" s="1" customFormat="1" ht="20.100000000000001" customHeight="1">
      <c r="A278" s="4"/>
      <c r="B278" s="4"/>
      <c r="C278" s="7"/>
      <c r="D278"/>
    </row>
    <row r="279" spans="1:4" s="1" customFormat="1" ht="20.100000000000001" customHeight="1">
      <c r="A279" s="4"/>
      <c r="B279" s="4"/>
      <c r="C279" s="7"/>
      <c r="D279"/>
    </row>
    <row r="280" spans="1:4" s="1" customFormat="1" ht="20.100000000000001" customHeight="1">
      <c r="A280" s="4"/>
      <c r="B280" s="4"/>
      <c r="C280" s="7"/>
      <c r="D280"/>
    </row>
    <row r="281" spans="1:4" s="1" customFormat="1" ht="20.100000000000001" customHeight="1">
      <c r="A281" s="4"/>
      <c r="B281" s="4"/>
      <c r="C281" s="7"/>
      <c r="D281"/>
    </row>
    <row r="282" spans="1:4" s="1" customFormat="1" ht="20.100000000000001" customHeight="1">
      <c r="A282" s="4"/>
      <c r="B282" s="4"/>
      <c r="C282" s="7"/>
      <c r="D282"/>
    </row>
    <row r="283" spans="1:4" s="1" customFormat="1" ht="20.100000000000001" customHeight="1">
      <c r="A283" s="4"/>
      <c r="B283" s="4"/>
      <c r="C283" s="7"/>
      <c r="D283"/>
    </row>
    <row r="284" spans="1:4" s="1" customFormat="1" ht="20.100000000000001" customHeight="1">
      <c r="A284" s="4"/>
      <c r="B284" s="4"/>
      <c r="C284" s="7"/>
      <c r="D284"/>
    </row>
    <row r="285" spans="1:4" s="1" customFormat="1" ht="20.100000000000001" customHeight="1">
      <c r="A285" s="4"/>
      <c r="B285" s="4"/>
      <c r="C285" s="7"/>
      <c r="D285"/>
    </row>
    <row r="286" spans="1:4" s="1" customFormat="1" ht="20.100000000000001" customHeight="1">
      <c r="A286" s="4"/>
      <c r="B286" s="4"/>
      <c r="C286" s="7"/>
      <c r="D286"/>
    </row>
    <row r="287" spans="1:4" s="1" customFormat="1" ht="20.100000000000001" customHeight="1">
      <c r="A287" s="4"/>
      <c r="B287" s="4"/>
      <c r="C287" s="7"/>
      <c r="D287"/>
    </row>
    <row r="288" spans="1:4" s="1" customFormat="1" ht="20.100000000000001" customHeight="1">
      <c r="A288" s="4"/>
      <c r="B288" s="4"/>
      <c r="C288" s="7"/>
      <c r="D288"/>
    </row>
    <row r="289" spans="1:4" s="1" customFormat="1" ht="20.100000000000001" customHeight="1">
      <c r="A289" s="4"/>
      <c r="B289" s="4"/>
      <c r="C289" s="7"/>
      <c r="D289"/>
    </row>
    <row r="290" spans="1:4" s="1" customFormat="1" ht="20.100000000000001" customHeight="1">
      <c r="A290" s="4"/>
      <c r="B290" s="4"/>
      <c r="C290" s="7"/>
      <c r="D290"/>
    </row>
    <row r="291" spans="1:4" s="1" customFormat="1" ht="20.100000000000001" customHeight="1">
      <c r="A291" s="4"/>
      <c r="B291" s="4"/>
      <c r="C291" s="7"/>
      <c r="D291"/>
    </row>
    <row r="292" spans="1:4" s="1" customFormat="1" ht="20.100000000000001" customHeight="1">
      <c r="A292" s="4"/>
      <c r="B292" s="4"/>
      <c r="C292" s="7"/>
      <c r="D292"/>
    </row>
    <row r="293" spans="1:4" s="1" customFormat="1" ht="20.100000000000001" customHeight="1">
      <c r="A293" s="4"/>
      <c r="B293" s="4"/>
      <c r="C293" s="7"/>
      <c r="D293"/>
    </row>
    <row r="294" spans="1:4" s="1" customFormat="1" ht="20.100000000000001" customHeight="1">
      <c r="A294" s="4"/>
      <c r="B294" s="4"/>
      <c r="C294" s="7"/>
      <c r="D294"/>
    </row>
    <row r="295" spans="1:4" s="1" customFormat="1" ht="20.100000000000001" customHeight="1">
      <c r="A295" s="4"/>
      <c r="B295" s="4"/>
      <c r="C295" s="7"/>
      <c r="D295"/>
    </row>
    <row r="296" spans="1:4" s="1" customFormat="1" ht="20.100000000000001" customHeight="1">
      <c r="A296" s="4"/>
      <c r="B296" s="4"/>
      <c r="C296" s="7"/>
      <c r="D296"/>
    </row>
    <row r="297" spans="1:4" s="1" customFormat="1" ht="20.100000000000001" customHeight="1">
      <c r="A297" s="4"/>
      <c r="B297" s="4"/>
      <c r="C297" s="7"/>
      <c r="D297"/>
    </row>
    <row r="298" spans="1:4" s="1" customFormat="1" ht="20.100000000000001" customHeight="1">
      <c r="A298" s="4"/>
      <c r="B298" s="4"/>
      <c r="C298" s="7"/>
      <c r="D298"/>
    </row>
    <row r="299" spans="1:4" s="1" customFormat="1" ht="20.100000000000001" customHeight="1">
      <c r="A299" s="4"/>
      <c r="B299" s="4"/>
      <c r="C299" s="7"/>
      <c r="D299"/>
    </row>
    <row r="300" spans="1:4" s="1" customFormat="1" ht="20.100000000000001" customHeight="1">
      <c r="A300" s="4"/>
      <c r="B300" s="4"/>
      <c r="C300" s="7"/>
      <c r="D300"/>
    </row>
    <row r="301" spans="1:4" s="1" customFormat="1" ht="20.100000000000001" customHeight="1">
      <c r="A301" s="4"/>
      <c r="B301" s="4"/>
      <c r="C301" s="7"/>
      <c r="D301"/>
    </row>
    <row r="302" spans="1:4" s="1" customFormat="1" ht="20.100000000000001" customHeight="1">
      <c r="A302" s="4"/>
      <c r="B302" s="4"/>
      <c r="C302" s="7"/>
      <c r="D302"/>
    </row>
    <row r="303" spans="1:4" s="1" customFormat="1" ht="20.100000000000001" customHeight="1">
      <c r="A303" s="4"/>
      <c r="B303" s="4"/>
      <c r="C303" s="7"/>
      <c r="D303"/>
    </row>
    <row r="304" spans="1:4" s="1" customFormat="1" ht="20.100000000000001" customHeight="1">
      <c r="A304" s="4"/>
      <c r="B304" s="4"/>
      <c r="C304" s="7"/>
      <c r="D304"/>
    </row>
    <row r="305" spans="1:4" s="1" customFormat="1" ht="20.100000000000001" customHeight="1">
      <c r="A305" s="4"/>
      <c r="B305" s="4"/>
      <c r="C305" s="7"/>
      <c r="D305"/>
    </row>
    <row r="306" spans="1:4" s="1" customFormat="1" ht="20.100000000000001" customHeight="1">
      <c r="A306" s="4"/>
      <c r="B306" s="4"/>
      <c r="C306" s="7"/>
      <c r="D306"/>
    </row>
    <row r="307" spans="1:4" s="1" customFormat="1" ht="20.100000000000001" customHeight="1">
      <c r="A307" s="4"/>
      <c r="B307" s="4"/>
      <c r="C307" s="7"/>
      <c r="D307"/>
    </row>
    <row r="308" spans="1:4" s="1" customFormat="1" ht="20.100000000000001" customHeight="1">
      <c r="A308" s="4"/>
      <c r="B308" s="4"/>
      <c r="C308" s="7"/>
      <c r="D308"/>
    </row>
    <row r="309" spans="1:4" s="1" customFormat="1" ht="20.100000000000001" customHeight="1">
      <c r="A309" s="4"/>
      <c r="B309" s="4"/>
      <c r="C309" s="7"/>
      <c r="D309"/>
    </row>
    <row r="310" spans="1:4" s="1" customFormat="1" ht="20.100000000000001" customHeight="1">
      <c r="A310" s="4"/>
      <c r="B310" s="4"/>
      <c r="C310" s="7"/>
      <c r="D310"/>
    </row>
    <row r="311" spans="1:4" s="1" customFormat="1" ht="20.100000000000001" customHeight="1">
      <c r="A311" s="4"/>
      <c r="B311" s="4"/>
      <c r="C311" s="7"/>
      <c r="D311"/>
    </row>
    <row r="312" spans="1:4" s="1" customFormat="1" ht="20.100000000000001" customHeight="1">
      <c r="A312" s="4"/>
      <c r="B312" s="4"/>
      <c r="C312" s="7"/>
      <c r="D312"/>
    </row>
    <row r="313" spans="1:4" s="1" customFormat="1" ht="20.100000000000001" customHeight="1">
      <c r="A313" s="4"/>
      <c r="B313" s="4"/>
      <c r="C313" s="7"/>
      <c r="D313"/>
    </row>
    <row r="314" spans="1:4" s="1" customFormat="1" ht="20.100000000000001" customHeight="1">
      <c r="A314" s="4"/>
      <c r="B314" s="4"/>
      <c r="C314" s="7"/>
      <c r="D314"/>
    </row>
    <row r="315" spans="1:4" s="1" customFormat="1" ht="20.100000000000001" customHeight="1">
      <c r="A315" s="4"/>
      <c r="B315" s="4"/>
      <c r="C315" s="7"/>
      <c r="D315"/>
    </row>
    <row r="316" spans="1:4" s="1" customFormat="1" ht="20.100000000000001" customHeight="1">
      <c r="A316" s="4"/>
      <c r="B316" s="4"/>
      <c r="C316" s="7"/>
      <c r="D316"/>
    </row>
    <row r="317" spans="1:4" s="1" customFormat="1" ht="20.100000000000001" customHeight="1">
      <c r="A317" s="4"/>
      <c r="B317" s="4"/>
      <c r="C317" s="7"/>
      <c r="D317"/>
    </row>
    <row r="318" spans="1:4" s="1" customFormat="1" ht="20.100000000000001" customHeight="1">
      <c r="A318" s="4"/>
      <c r="B318" s="4"/>
      <c r="C318" s="7"/>
      <c r="D318"/>
    </row>
    <row r="319" spans="1:4" s="1" customFormat="1" ht="20.100000000000001" customHeight="1">
      <c r="A319" s="4"/>
      <c r="B319" s="4"/>
      <c r="C319" s="7"/>
      <c r="D319"/>
    </row>
    <row r="320" spans="1:4" s="1" customFormat="1" ht="20.100000000000001" customHeight="1">
      <c r="A320" s="4"/>
      <c r="B320" s="4"/>
      <c r="C320" s="7"/>
      <c r="D320"/>
    </row>
    <row r="321" spans="1:4" s="1" customFormat="1" ht="20.100000000000001" customHeight="1">
      <c r="A321" s="4"/>
      <c r="B321" s="4"/>
      <c r="C321" s="7"/>
      <c r="D321"/>
    </row>
    <row r="322" spans="1:4" s="1" customFormat="1" ht="20.100000000000001" customHeight="1">
      <c r="A322" s="4"/>
      <c r="B322" s="4"/>
      <c r="C322" s="7"/>
      <c r="D322"/>
    </row>
    <row r="323" spans="1:4" s="1" customFormat="1" ht="20.100000000000001" customHeight="1">
      <c r="A323" s="4"/>
      <c r="B323" s="4"/>
      <c r="C323" s="7"/>
      <c r="D323"/>
    </row>
    <row r="324" spans="1:4" s="1" customFormat="1" ht="20.100000000000001" customHeight="1">
      <c r="A324" s="4"/>
      <c r="B324" s="4"/>
      <c r="C324" s="7"/>
      <c r="D324"/>
    </row>
    <row r="325" spans="1:4" s="1" customFormat="1" ht="20.100000000000001" customHeight="1">
      <c r="A325" s="4"/>
      <c r="B325" s="4"/>
      <c r="C325" s="7"/>
      <c r="D325"/>
    </row>
    <row r="326" spans="1:4" s="1" customFormat="1" ht="20.100000000000001" customHeight="1">
      <c r="A326" s="4"/>
      <c r="B326" s="4"/>
      <c r="C326" s="7"/>
      <c r="D326"/>
    </row>
    <row r="327" spans="1:4" s="1" customFormat="1" ht="20.100000000000001" customHeight="1">
      <c r="A327" s="4"/>
      <c r="B327" s="4"/>
      <c r="C327" s="7"/>
      <c r="D327"/>
    </row>
    <row r="328" spans="1:4" s="1" customFormat="1" ht="20.100000000000001" customHeight="1">
      <c r="A328" s="4"/>
      <c r="B328" s="4"/>
      <c r="C328" s="7"/>
      <c r="D328"/>
    </row>
    <row r="329" spans="1:4" s="1" customFormat="1" ht="20.100000000000001" customHeight="1">
      <c r="A329" s="4"/>
      <c r="B329" s="4"/>
      <c r="C329" s="7"/>
      <c r="D329"/>
    </row>
    <row r="330" spans="1:4" s="1" customFormat="1" ht="20.100000000000001" customHeight="1">
      <c r="A330" s="4"/>
      <c r="B330" s="4"/>
      <c r="C330" s="7"/>
      <c r="D330"/>
    </row>
    <row r="331" spans="1:4" s="1" customFormat="1" ht="20.100000000000001" customHeight="1">
      <c r="A331" s="4"/>
      <c r="B331" s="4"/>
      <c r="C331" s="7"/>
      <c r="D331"/>
    </row>
    <row r="332" spans="1:4" s="1" customFormat="1" ht="20.100000000000001" customHeight="1">
      <c r="A332" s="4"/>
      <c r="B332" s="4"/>
      <c r="C332" s="7"/>
      <c r="D332"/>
    </row>
    <row r="333" spans="1:4" s="1" customFormat="1" ht="20.100000000000001" customHeight="1">
      <c r="A333" s="4"/>
      <c r="B333" s="4"/>
      <c r="C333" s="7"/>
      <c r="D333"/>
    </row>
    <row r="334" spans="1:4" s="1" customFormat="1" ht="20.100000000000001" customHeight="1">
      <c r="A334" s="4"/>
      <c r="B334" s="4"/>
      <c r="C334" s="7"/>
      <c r="D334"/>
    </row>
    <row r="335" spans="1:4" s="1" customFormat="1" ht="20.100000000000001" customHeight="1">
      <c r="A335" s="4"/>
      <c r="B335" s="4"/>
      <c r="C335" s="7"/>
      <c r="D335"/>
    </row>
    <row r="336" spans="1:4" s="1" customFormat="1" ht="20.100000000000001" customHeight="1">
      <c r="A336" s="4"/>
      <c r="B336" s="4"/>
      <c r="C336" s="7"/>
      <c r="D336"/>
    </row>
    <row r="337" spans="1:4" s="1" customFormat="1" ht="20.100000000000001" customHeight="1">
      <c r="A337" s="4"/>
      <c r="B337" s="4"/>
      <c r="C337" s="7"/>
      <c r="D337"/>
    </row>
    <row r="338" spans="1:4" s="1" customFormat="1" ht="20.100000000000001" customHeight="1">
      <c r="A338" s="4"/>
      <c r="B338" s="4"/>
      <c r="C338" s="7"/>
      <c r="D338"/>
    </row>
    <row r="339" spans="1:4" s="1" customFormat="1" ht="20.100000000000001" customHeight="1">
      <c r="A339" s="4"/>
      <c r="B339" s="4"/>
      <c r="C339" s="7"/>
      <c r="D339"/>
    </row>
    <row r="340" spans="1:4" s="1" customFormat="1" ht="20.100000000000001" customHeight="1">
      <c r="A340" s="4"/>
      <c r="B340" s="4"/>
      <c r="C340" s="7"/>
      <c r="D340"/>
    </row>
    <row r="341" spans="1:4" s="1" customFormat="1" ht="20.100000000000001" customHeight="1">
      <c r="A341" s="4"/>
      <c r="B341" s="4"/>
      <c r="C341" s="7"/>
      <c r="D341"/>
    </row>
    <row r="342" spans="1:4" s="1" customFormat="1" ht="20.100000000000001" customHeight="1">
      <c r="A342" s="4"/>
      <c r="B342" s="4"/>
      <c r="C342" s="7"/>
      <c r="D342"/>
    </row>
    <row r="343" spans="1:4" s="1" customFormat="1" ht="20.100000000000001" customHeight="1">
      <c r="A343" s="4"/>
      <c r="B343" s="4"/>
      <c r="C343" s="7"/>
      <c r="D343"/>
    </row>
    <row r="344" spans="1:4" s="1" customFormat="1" ht="20.100000000000001" customHeight="1">
      <c r="A344" s="4"/>
      <c r="B344" s="4"/>
      <c r="C344" s="7"/>
      <c r="D344"/>
    </row>
    <row r="345" spans="1:4" s="1" customFormat="1" ht="20.100000000000001" customHeight="1">
      <c r="A345" s="4"/>
      <c r="B345" s="4"/>
      <c r="C345" s="7"/>
      <c r="D345"/>
    </row>
    <row r="346" spans="1:4" s="1" customFormat="1" ht="20.100000000000001" customHeight="1">
      <c r="A346" s="4"/>
      <c r="B346" s="4"/>
      <c r="C346" s="7"/>
      <c r="D346"/>
    </row>
    <row r="347" spans="1:4" s="1" customFormat="1" ht="20.100000000000001" customHeight="1">
      <c r="A347" s="4"/>
      <c r="B347" s="4"/>
      <c r="C347" s="7"/>
      <c r="D347"/>
    </row>
    <row r="348" spans="1:4" s="1" customFormat="1" ht="20.100000000000001" customHeight="1">
      <c r="A348" s="4"/>
      <c r="B348" s="4"/>
      <c r="C348" s="7"/>
      <c r="D348"/>
    </row>
    <row r="349" spans="1:4" s="1" customFormat="1" ht="20.100000000000001" customHeight="1">
      <c r="A349" s="4"/>
      <c r="B349" s="4"/>
      <c r="C349" s="7"/>
      <c r="D349"/>
    </row>
    <row r="350" spans="1:4" s="1" customFormat="1" ht="20.100000000000001" customHeight="1">
      <c r="A350" s="4"/>
      <c r="B350" s="4"/>
      <c r="C350" s="7"/>
      <c r="D350"/>
    </row>
    <row r="351" spans="1:4" s="1" customFormat="1" ht="20.100000000000001" customHeight="1">
      <c r="A351" s="4"/>
      <c r="B351" s="4"/>
      <c r="C351" s="7"/>
      <c r="D351"/>
    </row>
    <row r="352" spans="1:4" s="1" customFormat="1" ht="20.100000000000001" customHeight="1">
      <c r="A352" s="4"/>
      <c r="B352" s="4"/>
      <c r="C352" s="7"/>
      <c r="D352"/>
    </row>
    <row r="353" spans="1:4" s="1" customFormat="1" ht="20.100000000000001" customHeight="1">
      <c r="A353" s="4"/>
      <c r="B353" s="4"/>
      <c r="C353" s="7"/>
      <c r="D353"/>
    </row>
    <row r="354" spans="1:4" s="1" customFormat="1" ht="20.100000000000001" customHeight="1">
      <c r="A354" s="4"/>
      <c r="B354" s="4"/>
      <c r="C354" s="7"/>
      <c r="D354"/>
    </row>
    <row r="355" spans="1:4" s="1" customFormat="1" ht="20.100000000000001" customHeight="1">
      <c r="A355" s="4"/>
      <c r="B355" s="4"/>
      <c r="C355" s="7"/>
      <c r="D355"/>
    </row>
    <row r="356" spans="1:4" s="1" customFormat="1" ht="20.100000000000001" customHeight="1">
      <c r="A356" s="4"/>
      <c r="B356" s="4"/>
      <c r="C356" s="7"/>
      <c r="D356"/>
    </row>
    <row r="357" spans="1:4" s="1" customFormat="1" ht="20.100000000000001" customHeight="1">
      <c r="A357" s="4"/>
      <c r="B357" s="4"/>
      <c r="C357" s="7"/>
      <c r="D357"/>
    </row>
    <row r="358" spans="1:4" s="1" customFormat="1" ht="20.100000000000001" customHeight="1">
      <c r="A358" s="4"/>
      <c r="B358" s="4"/>
      <c r="C358" s="7"/>
      <c r="D358"/>
    </row>
    <row r="359" spans="1:4" s="1" customFormat="1" ht="20.100000000000001" customHeight="1">
      <c r="A359" s="4"/>
      <c r="B359" s="4"/>
      <c r="C359" s="7"/>
      <c r="D359"/>
    </row>
    <row r="360" spans="1:4" s="1" customFormat="1" ht="20.100000000000001" customHeight="1">
      <c r="A360" s="4"/>
      <c r="B360" s="4"/>
      <c r="C360" s="7"/>
      <c r="D360"/>
    </row>
    <row r="361" spans="1:4" s="1" customFormat="1" ht="20.100000000000001" customHeight="1">
      <c r="A361" s="4"/>
      <c r="B361" s="4"/>
      <c r="C361" s="7"/>
      <c r="D361"/>
    </row>
    <row r="362" spans="1:4" s="1" customFormat="1" ht="20.100000000000001" customHeight="1">
      <c r="A362" s="4"/>
      <c r="B362" s="4"/>
      <c r="C362" s="7"/>
      <c r="D362"/>
    </row>
    <row r="363" spans="1:4" s="1" customFormat="1" ht="20.100000000000001" customHeight="1">
      <c r="A363" s="4"/>
      <c r="B363" s="4"/>
      <c r="C363" s="7"/>
      <c r="D363"/>
    </row>
    <row r="364" spans="1:4" s="1" customFormat="1" ht="20.100000000000001" customHeight="1">
      <c r="A364" s="4"/>
      <c r="B364" s="4"/>
      <c r="C364" s="7"/>
      <c r="D364"/>
    </row>
    <row r="365" spans="1:4" s="1" customFormat="1" ht="20.100000000000001" customHeight="1">
      <c r="A365" s="4"/>
      <c r="B365" s="4"/>
      <c r="C365" s="7"/>
      <c r="D365"/>
    </row>
    <row r="366" spans="1:4" s="1" customFormat="1" ht="20.100000000000001" customHeight="1">
      <c r="A366" s="4"/>
      <c r="B366" s="4"/>
      <c r="C366" s="7"/>
      <c r="D366"/>
    </row>
    <row r="367" spans="1:4" s="1" customFormat="1" ht="20.100000000000001" customHeight="1">
      <c r="A367" s="4"/>
      <c r="B367" s="4"/>
      <c r="C367" s="7"/>
      <c r="D367"/>
    </row>
    <row r="368" spans="1:4" s="1" customFormat="1" ht="20.100000000000001" customHeight="1">
      <c r="A368" s="4"/>
      <c r="B368" s="4"/>
      <c r="C368" s="7"/>
      <c r="D368"/>
    </row>
    <row r="369" spans="1:4" s="1" customFormat="1" ht="20.100000000000001" customHeight="1">
      <c r="A369" s="4"/>
      <c r="B369" s="4"/>
      <c r="C369" s="7"/>
      <c r="D369"/>
    </row>
    <row r="370" spans="1:4" s="1" customFormat="1" ht="20.100000000000001" customHeight="1">
      <c r="A370" s="4"/>
      <c r="B370" s="4"/>
      <c r="C370" s="7"/>
      <c r="D370"/>
    </row>
    <row r="371" spans="1:4" s="1" customFormat="1" ht="20.100000000000001" customHeight="1">
      <c r="A371" s="4"/>
      <c r="B371" s="4"/>
      <c r="C371" s="7"/>
      <c r="D371"/>
    </row>
    <row r="372" spans="1:4" s="1" customFormat="1" ht="20.100000000000001" customHeight="1">
      <c r="A372" s="4"/>
      <c r="B372" s="4"/>
      <c r="C372" s="7"/>
      <c r="D372"/>
    </row>
    <row r="373" spans="1:4" s="1" customFormat="1" ht="20.100000000000001" customHeight="1">
      <c r="A373" s="4"/>
      <c r="B373" s="4"/>
      <c r="C373" s="7"/>
      <c r="D373"/>
    </row>
    <row r="374" spans="1:4" s="1" customFormat="1" ht="20.100000000000001" customHeight="1">
      <c r="A374" s="4"/>
      <c r="B374" s="4"/>
      <c r="C374" s="7"/>
      <c r="D374"/>
    </row>
    <row r="375" spans="1:4" s="1" customFormat="1" ht="20.100000000000001" customHeight="1">
      <c r="A375" s="4"/>
      <c r="B375" s="4"/>
      <c r="C375" s="7"/>
      <c r="D375"/>
    </row>
    <row r="376" spans="1:4" s="1" customFormat="1" ht="20.100000000000001" customHeight="1">
      <c r="A376" s="4"/>
      <c r="B376" s="4"/>
      <c r="C376" s="7"/>
      <c r="D376"/>
    </row>
    <row r="377" spans="1:4" s="1" customFormat="1" ht="20.100000000000001" customHeight="1">
      <c r="A377" s="4"/>
      <c r="B377" s="4"/>
      <c r="C377" s="7"/>
      <c r="D377"/>
    </row>
    <row r="378" spans="1:4" s="1" customFormat="1" ht="20.100000000000001" customHeight="1">
      <c r="A378" s="4"/>
      <c r="B378" s="4"/>
      <c r="C378" s="7"/>
      <c r="D378"/>
    </row>
    <row r="379" spans="1:4" s="1" customFormat="1" ht="20.100000000000001" customHeight="1">
      <c r="A379" s="4"/>
      <c r="B379" s="4"/>
      <c r="C379" s="7"/>
      <c r="D379"/>
    </row>
    <row r="380" spans="1:4" s="1" customFormat="1" ht="20.100000000000001" customHeight="1">
      <c r="A380" s="4"/>
      <c r="B380" s="4"/>
      <c r="C380" s="7"/>
      <c r="D380"/>
    </row>
    <row r="381" spans="1:4" s="1" customFormat="1" ht="20.100000000000001" customHeight="1">
      <c r="A381" s="4"/>
      <c r="B381" s="4"/>
      <c r="C381" s="7"/>
      <c r="D381"/>
    </row>
    <row r="382" spans="1:4" s="1" customFormat="1" ht="20.100000000000001" customHeight="1">
      <c r="A382" s="4"/>
      <c r="B382" s="4"/>
      <c r="C382" s="7"/>
      <c r="D382"/>
    </row>
    <row r="383" spans="1:4" s="1" customFormat="1" ht="20.100000000000001" customHeight="1">
      <c r="A383" s="4"/>
      <c r="B383" s="4"/>
      <c r="C383" s="7"/>
      <c r="D383"/>
    </row>
    <row r="384" spans="1:4" s="1" customFormat="1" ht="20.100000000000001" customHeight="1">
      <c r="A384" s="4"/>
      <c r="B384" s="4"/>
      <c r="C384" s="7"/>
      <c r="D384"/>
    </row>
    <row r="385" spans="1:4" s="1" customFormat="1" ht="20.100000000000001" customHeight="1">
      <c r="A385" s="4"/>
      <c r="B385" s="4"/>
      <c r="C385" s="7"/>
      <c r="D385"/>
    </row>
    <row r="386" spans="1:4" s="1" customFormat="1" ht="20.100000000000001" customHeight="1">
      <c r="A386" s="4"/>
      <c r="B386" s="4"/>
      <c r="C386" s="7"/>
      <c r="D386"/>
    </row>
    <row r="387" spans="1:4" s="1" customFormat="1" ht="20.100000000000001" customHeight="1">
      <c r="A387" s="4"/>
      <c r="B387" s="4"/>
      <c r="C387" s="7"/>
      <c r="D387"/>
    </row>
    <row r="388" spans="1:4" s="1" customFormat="1" ht="20.100000000000001" customHeight="1">
      <c r="A388" s="4"/>
      <c r="B388" s="4"/>
      <c r="C388" s="7"/>
      <c r="D388"/>
    </row>
    <row r="389" spans="1:4" s="1" customFormat="1" ht="20.100000000000001" customHeight="1">
      <c r="A389" s="4"/>
      <c r="B389" s="4"/>
      <c r="C389" s="7"/>
      <c r="D389"/>
    </row>
    <row r="390" spans="1:4" s="1" customFormat="1" ht="20.100000000000001" customHeight="1">
      <c r="A390" s="4"/>
      <c r="B390" s="4"/>
      <c r="C390" s="7"/>
      <c r="D390"/>
    </row>
    <row r="391" spans="1:4" s="1" customFormat="1" ht="20.100000000000001" customHeight="1">
      <c r="A391" s="4"/>
      <c r="B391" s="4"/>
      <c r="C391" s="7"/>
      <c r="D391"/>
    </row>
    <row r="392" spans="1:4" s="1" customFormat="1" ht="20.100000000000001" customHeight="1">
      <c r="A392" s="4"/>
      <c r="B392" s="4"/>
      <c r="C392" s="7"/>
      <c r="D392"/>
    </row>
    <row r="393" spans="1:4" s="1" customFormat="1" ht="20.100000000000001" customHeight="1">
      <c r="A393" s="4"/>
      <c r="B393" s="4"/>
      <c r="C393" s="7"/>
      <c r="D393"/>
    </row>
    <row r="394" spans="1:4" s="1" customFormat="1" ht="20.100000000000001" customHeight="1">
      <c r="A394" s="4"/>
      <c r="B394" s="4"/>
      <c r="C394" s="7"/>
      <c r="D394"/>
    </row>
    <row r="395" spans="1:4" s="1" customFormat="1" ht="20.100000000000001" customHeight="1">
      <c r="A395" s="4"/>
      <c r="B395" s="4"/>
      <c r="C395" s="7"/>
      <c r="D395"/>
    </row>
    <row r="396" spans="1:4" s="1" customFormat="1" ht="20.100000000000001" customHeight="1">
      <c r="A396" s="4"/>
      <c r="B396" s="4"/>
      <c r="C396" s="7"/>
      <c r="D396"/>
    </row>
    <row r="397" spans="1:4" s="1" customFormat="1" ht="20.100000000000001" customHeight="1">
      <c r="A397" s="4"/>
      <c r="B397" s="4"/>
      <c r="C397" s="7"/>
      <c r="D397"/>
    </row>
    <row r="398" spans="1:4" s="1" customFormat="1" ht="20.100000000000001" customHeight="1">
      <c r="A398" s="4"/>
      <c r="B398" s="4"/>
      <c r="C398" s="7"/>
      <c r="D398"/>
    </row>
    <row r="399" spans="1:4" s="1" customFormat="1" ht="20.100000000000001" customHeight="1">
      <c r="A399" s="4"/>
      <c r="B399" s="4"/>
      <c r="C399" s="7"/>
      <c r="D399"/>
    </row>
    <row r="400" spans="1:4" s="1" customFormat="1" ht="20.100000000000001" customHeight="1">
      <c r="A400" s="4"/>
      <c r="B400" s="4"/>
      <c r="C400" s="7"/>
      <c r="D400"/>
    </row>
    <row r="401" spans="1:4" s="1" customFormat="1" ht="20.100000000000001" customHeight="1">
      <c r="A401" s="4"/>
      <c r="B401" s="4"/>
      <c r="C401" s="7"/>
      <c r="D401"/>
    </row>
    <row r="402" spans="1:4" s="1" customFormat="1" ht="20.100000000000001" customHeight="1">
      <c r="A402" s="4"/>
      <c r="B402" s="4"/>
      <c r="C402" s="7"/>
      <c r="D402"/>
    </row>
    <row r="403" spans="1:4" s="1" customFormat="1" ht="20.100000000000001" customHeight="1">
      <c r="A403" s="4"/>
      <c r="B403" s="4"/>
      <c r="C403" s="7"/>
      <c r="D403"/>
    </row>
    <row r="404" spans="1:4" s="1" customFormat="1" ht="20.100000000000001" customHeight="1">
      <c r="A404" s="4"/>
      <c r="B404" s="4"/>
      <c r="C404" s="7"/>
      <c r="D404"/>
    </row>
    <row r="405" spans="1:4" s="1" customFormat="1" ht="20.100000000000001" customHeight="1">
      <c r="A405" s="4"/>
      <c r="B405" s="4"/>
      <c r="C405" s="7"/>
      <c r="D405"/>
    </row>
    <row r="406" spans="1:4" s="1" customFormat="1" ht="20.100000000000001" customHeight="1">
      <c r="A406" s="4"/>
      <c r="B406" s="4"/>
      <c r="C406" s="7"/>
      <c r="D406"/>
    </row>
    <row r="407" spans="1:4" s="1" customFormat="1" ht="20.100000000000001" customHeight="1">
      <c r="A407" s="4"/>
      <c r="B407" s="4"/>
      <c r="C407" s="7"/>
      <c r="D407"/>
    </row>
    <row r="408" spans="1:4" s="1" customFormat="1" ht="20.100000000000001" customHeight="1">
      <c r="A408" s="4"/>
      <c r="B408" s="4"/>
      <c r="C408" s="7"/>
      <c r="D408"/>
    </row>
    <row r="409" spans="1:4" s="1" customFormat="1" ht="20.100000000000001" customHeight="1">
      <c r="A409" s="4"/>
      <c r="B409" s="4"/>
      <c r="C409" s="7"/>
      <c r="D409"/>
    </row>
    <row r="410" spans="1:4" s="1" customFormat="1" ht="20.100000000000001" customHeight="1">
      <c r="A410" s="4"/>
      <c r="B410" s="4"/>
      <c r="C410" s="7"/>
      <c r="D410"/>
    </row>
    <row r="411" spans="1:4" s="1" customFormat="1" ht="20.100000000000001" customHeight="1">
      <c r="A411" s="4"/>
      <c r="B411" s="4"/>
      <c r="C411" s="7"/>
      <c r="D411"/>
    </row>
    <row r="412" spans="1:4" s="1" customFormat="1" ht="20.100000000000001" customHeight="1">
      <c r="A412" s="4"/>
      <c r="B412" s="4"/>
      <c r="C412" s="7"/>
      <c r="D412"/>
    </row>
    <row r="413" spans="1:4" s="1" customFormat="1" ht="20.100000000000001" customHeight="1">
      <c r="A413" s="4"/>
      <c r="B413" s="4"/>
      <c r="C413" s="7"/>
      <c r="D413"/>
    </row>
    <row r="414" spans="1:4" s="1" customFormat="1" ht="20.100000000000001" customHeight="1">
      <c r="A414" s="4"/>
      <c r="B414" s="4"/>
      <c r="C414" s="7"/>
      <c r="D414"/>
    </row>
    <row r="415" spans="1:4" s="1" customFormat="1" ht="20.100000000000001" customHeight="1">
      <c r="A415" s="4"/>
      <c r="B415" s="4"/>
      <c r="C415" s="7"/>
      <c r="D415"/>
    </row>
    <row r="416" spans="1:4" s="1" customFormat="1" ht="20.100000000000001" customHeight="1">
      <c r="A416" s="4"/>
      <c r="B416" s="4"/>
      <c r="C416" s="7"/>
      <c r="D416"/>
    </row>
    <row r="417" spans="1:4" s="1" customFormat="1" ht="20.100000000000001" customHeight="1">
      <c r="A417" s="4"/>
      <c r="B417" s="4"/>
      <c r="C417" s="7"/>
      <c r="D417"/>
    </row>
    <row r="418" spans="1:4" s="1" customFormat="1" ht="20.100000000000001" customHeight="1">
      <c r="A418" s="4"/>
      <c r="B418" s="4"/>
      <c r="C418" s="7"/>
      <c r="D418"/>
    </row>
    <row r="419" spans="1:4" s="1" customFormat="1" ht="20.100000000000001" customHeight="1">
      <c r="A419" s="4"/>
      <c r="B419" s="4"/>
      <c r="C419" s="7"/>
      <c r="D419"/>
    </row>
    <row r="420" spans="1:4" s="1" customFormat="1" ht="20.100000000000001" customHeight="1">
      <c r="A420" s="4"/>
      <c r="B420" s="4"/>
      <c r="C420" s="7"/>
      <c r="D420"/>
    </row>
    <row r="421" spans="1:4" s="1" customFormat="1" ht="20.100000000000001" customHeight="1">
      <c r="A421" s="4"/>
      <c r="B421" s="4"/>
      <c r="C421" s="7"/>
      <c r="D421"/>
    </row>
    <row r="422" spans="1:4" s="1" customFormat="1" ht="20.100000000000001" customHeight="1">
      <c r="A422" s="4"/>
      <c r="B422" s="4"/>
      <c r="C422" s="7"/>
      <c r="D422"/>
    </row>
    <row r="423" spans="1:4" s="1" customFormat="1" ht="20.100000000000001" customHeight="1">
      <c r="A423" s="4"/>
      <c r="B423" s="4"/>
      <c r="C423" s="7"/>
      <c r="D423"/>
    </row>
    <row r="424" spans="1:4" s="1" customFormat="1" ht="20.100000000000001" customHeight="1">
      <c r="A424" s="4"/>
      <c r="B424" s="4"/>
      <c r="C424" s="7"/>
      <c r="D424"/>
    </row>
    <row r="425" spans="1:4" s="1" customFormat="1" ht="20.100000000000001" customHeight="1">
      <c r="A425" s="4"/>
      <c r="B425" s="4"/>
      <c r="C425" s="7"/>
      <c r="D425"/>
    </row>
    <row r="426" spans="1:4" s="1" customFormat="1" ht="20.100000000000001" customHeight="1">
      <c r="A426" s="4"/>
      <c r="B426" s="4"/>
      <c r="C426" s="7"/>
      <c r="D426"/>
    </row>
    <row r="427" spans="1:4" s="1" customFormat="1" ht="20.100000000000001" customHeight="1">
      <c r="A427" s="4"/>
      <c r="B427" s="4"/>
      <c r="C427" s="7"/>
      <c r="D427"/>
    </row>
    <row r="428" spans="1:4" s="1" customFormat="1" ht="20.100000000000001" customHeight="1">
      <c r="A428" s="4"/>
      <c r="B428" s="4"/>
      <c r="C428" s="7"/>
      <c r="D428"/>
    </row>
    <row r="429" spans="1:4" s="1" customFormat="1" ht="20.100000000000001" customHeight="1">
      <c r="A429" s="4"/>
      <c r="B429" s="4"/>
      <c r="C429" s="7"/>
      <c r="D429"/>
    </row>
    <row r="430" spans="1:4" s="1" customFormat="1" ht="20.100000000000001" customHeight="1">
      <c r="A430" s="4"/>
      <c r="B430" s="4"/>
      <c r="C430" s="7"/>
      <c r="D430"/>
    </row>
    <row r="431" spans="1:4" s="1" customFormat="1" ht="20.100000000000001" customHeight="1">
      <c r="A431" s="4"/>
      <c r="B431" s="4"/>
      <c r="C431" s="7"/>
      <c r="D431"/>
    </row>
    <row r="432" spans="1:4" s="1" customFormat="1" ht="20.100000000000001" customHeight="1">
      <c r="A432" s="4"/>
      <c r="B432" s="4"/>
      <c r="C432" s="7"/>
      <c r="D432"/>
    </row>
    <row r="433" spans="1:4" s="1" customFormat="1" ht="20.100000000000001" customHeight="1">
      <c r="A433" s="4"/>
      <c r="B433" s="4"/>
      <c r="C433" s="7"/>
      <c r="D433"/>
    </row>
    <row r="434" spans="1:4" s="1" customFormat="1" ht="20.100000000000001" customHeight="1">
      <c r="A434" s="4"/>
      <c r="B434" s="4"/>
      <c r="C434" s="7"/>
      <c r="D434"/>
    </row>
    <row r="435" spans="1:4" s="1" customFormat="1" ht="20.100000000000001" customHeight="1">
      <c r="A435" s="4"/>
      <c r="B435" s="4"/>
      <c r="C435" s="7"/>
      <c r="D435"/>
    </row>
    <row r="436" spans="1:4" s="1" customFormat="1" ht="20.100000000000001" customHeight="1">
      <c r="A436" s="4"/>
      <c r="B436" s="4"/>
      <c r="C436" s="7"/>
      <c r="D436"/>
    </row>
    <row r="437" spans="1:4" s="1" customFormat="1" ht="20.100000000000001" customHeight="1">
      <c r="A437" s="4"/>
      <c r="B437" s="4"/>
      <c r="C437" s="7"/>
      <c r="D437"/>
    </row>
    <row r="438" spans="1:4" s="1" customFormat="1" ht="20.100000000000001" customHeight="1">
      <c r="A438" s="4"/>
      <c r="B438" s="4"/>
      <c r="C438" s="7"/>
      <c r="D438"/>
    </row>
    <row r="439" spans="1:4" s="1" customFormat="1" ht="20.100000000000001" customHeight="1">
      <c r="A439" s="4"/>
      <c r="B439" s="4"/>
      <c r="C439" s="7"/>
      <c r="D439"/>
    </row>
    <row r="440" spans="1:4" s="1" customFormat="1" ht="20.100000000000001" customHeight="1">
      <c r="A440" s="4"/>
      <c r="B440" s="4"/>
      <c r="C440" s="7"/>
      <c r="D440"/>
    </row>
    <row r="441" spans="1:4" s="1" customFormat="1" ht="20.100000000000001" customHeight="1">
      <c r="A441" s="4"/>
      <c r="B441" s="4"/>
      <c r="C441" s="7"/>
      <c r="D441"/>
    </row>
    <row r="442" spans="1:4" s="1" customFormat="1" ht="20.100000000000001" customHeight="1">
      <c r="A442" s="4"/>
      <c r="B442" s="4"/>
      <c r="C442" s="7"/>
      <c r="D442"/>
    </row>
    <row r="443" spans="1:4" s="1" customFormat="1" ht="20.100000000000001" customHeight="1">
      <c r="A443" s="4"/>
      <c r="B443" s="4"/>
      <c r="C443" s="7"/>
      <c r="D443"/>
    </row>
    <row r="444" spans="1:4" s="1" customFormat="1" ht="20.100000000000001" customHeight="1">
      <c r="A444" s="4"/>
      <c r="B444" s="4"/>
      <c r="C444" s="7"/>
      <c r="D444"/>
    </row>
    <row r="445" spans="1:4" s="1" customFormat="1" ht="20.100000000000001" customHeight="1">
      <c r="A445" s="4"/>
      <c r="B445" s="4"/>
      <c r="C445" s="7"/>
      <c r="D445"/>
    </row>
    <row r="446" spans="1:4" s="1" customFormat="1" ht="20.100000000000001" customHeight="1">
      <c r="A446" s="4"/>
      <c r="B446" s="4"/>
      <c r="C446" s="7"/>
      <c r="D446"/>
    </row>
    <row r="447" spans="1:4" s="1" customFormat="1" ht="20.100000000000001" customHeight="1">
      <c r="A447" s="4"/>
      <c r="B447" s="4"/>
      <c r="C447" s="7"/>
      <c r="D447"/>
    </row>
    <row r="448" spans="1:4" s="1" customFormat="1" ht="20.100000000000001" customHeight="1">
      <c r="A448" s="4"/>
      <c r="B448" s="4"/>
      <c r="C448" s="7"/>
      <c r="D448"/>
    </row>
    <row r="449" spans="1:4" s="1" customFormat="1" ht="20.100000000000001" customHeight="1">
      <c r="A449" s="4"/>
      <c r="B449" s="4"/>
      <c r="C449" s="7"/>
      <c r="D449"/>
    </row>
    <row r="450" spans="1:4" s="1" customFormat="1" ht="20.100000000000001" customHeight="1">
      <c r="A450" s="4"/>
      <c r="B450" s="4"/>
      <c r="C450" s="7"/>
      <c r="D450"/>
    </row>
    <row r="451" spans="1:4" s="1" customFormat="1" ht="20.100000000000001" customHeight="1">
      <c r="A451" s="4"/>
      <c r="B451" s="4"/>
      <c r="C451" s="7"/>
      <c r="D451"/>
    </row>
    <row r="452" spans="1:4" s="1" customFormat="1" ht="20.100000000000001" customHeight="1">
      <c r="A452" s="4"/>
      <c r="B452" s="4"/>
      <c r="C452" s="7"/>
      <c r="D452"/>
    </row>
    <row r="453" spans="1:4" s="1" customFormat="1" ht="20.100000000000001" customHeight="1">
      <c r="A453" s="4"/>
      <c r="B453" s="4"/>
      <c r="C453" s="7"/>
      <c r="D453"/>
    </row>
    <row r="454" spans="1:4" s="1" customFormat="1" ht="20.100000000000001" customHeight="1">
      <c r="A454" s="4"/>
      <c r="B454" s="4"/>
      <c r="C454" s="7"/>
      <c r="D454"/>
    </row>
    <row r="455" spans="1:4" s="1" customFormat="1" ht="20.100000000000001" customHeight="1">
      <c r="A455" s="4"/>
      <c r="B455" s="4"/>
      <c r="C455" s="7"/>
      <c r="D455"/>
    </row>
    <row r="456" spans="1:4" s="1" customFormat="1" ht="20.100000000000001" customHeight="1">
      <c r="A456" s="4"/>
      <c r="B456" s="4"/>
      <c r="C456" s="7"/>
      <c r="D456"/>
    </row>
    <row r="457" spans="1:4" s="1" customFormat="1" ht="20.100000000000001" customHeight="1">
      <c r="A457" s="4"/>
      <c r="B457" s="4"/>
      <c r="C457" s="7"/>
      <c r="D457"/>
    </row>
    <row r="458" spans="1:4" s="1" customFormat="1" ht="20.100000000000001" customHeight="1">
      <c r="A458" s="4"/>
      <c r="B458" s="4"/>
      <c r="C458" s="7"/>
      <c r="D458"/>
    </row>
    <row r="459" spans="1:4" s="1" customFormat="1" ht="20.100000000000001" customHeight="1">
      <c r="A459" s="4"/>
      <c r="B459" s="4"/>
      <c r="C459" s="7"/>
      <c r="D459"/>
    </row>
    <row r="460" spans="1:4" s="1" customFormat="1" ht="20.100000000000001" customHeight="1">
      <c r="A460" s="4"/>
      <c r="B460" s="4"/>
      <c r="C460" s="7"/>
      <c r="D460"/>
    </row>
    <row r="461" spans="1:4" s="1" customFormat="1" ht="20.100000000000001" customHeight="1">
      <c r="A461" s="4"/>
      <c r="B461" s="4"/>
      <c r="C461" s="7"/>
      <c r="D461"/>
    </row>
    <row r="462" spans="1:4" s="1" customFormat="1" ht="20.100000000000001" customHeight="1">
      <c r="A462" s="4"/>
      <c r="B462" s="4"/>
      <c r="C462" s="7"/>
      <c r="D462"/>
    </row>
    <row r="463" spans="1:4" s="1" customFormat="1" ht="20.100000000000001" customHeight="1">
      <c r="A463" s="4"/>
      <c r="B463" s="4"/>
      <c r="C463" s="7"/>
      <c r="D463"/>
    </row>
    <row r="464" spans="1:4" s="1" customFormat="1" ht="20.100000000000001" customHeight="1">
      <c r="A464" s="4"/>
      <c r="B464" s="4"/>
      <c r="C464" s="7"/>
      <c r="D464"/>
    </row>
    <row r="465" spans="1:4" s="1" customFormat="1" ht="20.100000000000001" customHeight="1">
      <c r="A465" s="4"/>
      <c r="B465" s="4"/>
      <c r="C465" s="7"/>
      <c r="D465"/>
    </row>
    <row r="466" spans="1:4" s="1" customFormat="1" ht="20.100000000000001" customHeight="1">
      <c r="A466" s="4"/>
      <c r="B466" s="4"/>
      <c r="C466" s="7"/>
      <c r="D466"/>
    </row>
    <row r="467" spans="1:4" s="1" customFormat="1" ht="20.100000000000001" customHeight="1">
      <c r="A467" s="4"/>
      <c r="B467" s="4"/>
      <c r="C467" s="7"/>
      <c r="D467"/>
    </row>
    <row r="468" spans="1:4" s="1" customFormat="1" ht="20.100000000000001" customHeight="1">
      <c r="A468" s="4"/>
      <c r="B468" s="4"/>
      <c r="C468" s="7"/>
      <c r="D468"/>
    </row>
    <row r="469" spans="1:4" s="1" customFormat="1" ht="20.100000000000001" customHeight="1">
      <c r="A469" s="4"/>
      <c r="B469" s="4"/>
      <c r="C469" s="7"/>
      <c r="D469"/>
    </row>
    <row r="470" spans="1:4" s="1" customFormat="1" ht="20.100000000000001" customHeight="1">
      <c r="A470" s="4"/>
      <c r="B470" s="4"/>
      <c r="C470" s="7"/>
      <c r="D470"/>
    </row>
    <row r="471" spans="1:4" s="1" customFormat="1" ht="20.100000000000001" customHeight="1">
      <c r="A471" s="4"/>
      <c r="B471" s="4"/>
      <c r="C471" s="7"/>
      <c r="D471"/>
    </row>
    <row r="472" spans="1:4" s="1" customFormat="1" ht="20.100000000000001" customHeight="1">
      <c r="A472" s="4"/>
      <c r="B472" s="4"/>
      <c r="C472" s="7"/>
      <c r="D472"/>
    </row>
    <row r="473" spans="1:4" s="1" customFormat="1" ht="20.100000000000001" customHeight="1">
      <c r="A473" s="4"/>
      <c r="B473" s="4"/>
      <c r="C473" s="7"/>
      <c r="D473"/>
    </row>
    <row r="474" spans="1:4" s="1" customFormat="1" ht="20.100000000000001" customHeight="1">
      <c r="A474" s="4"/>
      <c r="B474" s="4"/>
      <c r="C474" s="7"/>
      <c r="D474"/>
    </row>
    <row r="475" spans="1:4" s="1" customFormat="1" ht="20.100000000000001" customHeight="1">
      <c r="A475" s="4"/>
      <c r="B475" s="4"/>
      <c r="C475" s="7"/>
      <c r="D475"/>
    </row>
    <row r="476" spans="1:4" s="1" customFormat="1" ht="20.100000000000001" customHeight="1">
      <c r="A476" s="4"/>
      <c r="B476" s="4"/>
      <c r="C476" s="7"/>
      <c r="D476"/>
    </row>
    <row r="477" spans="1:4" s="1" customFormat="1" ht="20.100000000000001" customHeight="1">
      <c r="A477" s="4"/>
      <c r="B477" s="4"/>
      <c r="C477" s="7"/>
      <c r="D477"/>
    </row>
    <row r="478" spans="1:4" s="1" customFormat="1" ht="20.100000000000001" customHeight="1">
      <c r="A478" s="4"/>
      <c r="B478" s="4"/>
      <c r="C478" s="7"/>
      <c r="D478"/>
    </row>
    <row r="479" spans="1:4" s="1" customFormat="1" ht="20.100000000000001" customHeight="1">
      <c r="A479" s="4"/>
      <c r="B479" s="4"/>
      <c r="C479" s="7"/>
      <c r="D479"/>
    </row>
    <row r="480" spans="1:4" s="1" customFormat="1" ht="20.100000000000001" customHeight="1">
      <c r="A480" s="4"/>
      <c r="B480" s="4"/>
      <c r="C480" s="7"/>
      <c r="D480"/>
    </row>
    <row r="481" spans="1:4" s="1" customFormat="1" ht="20.100000000000001" customHeight="1">
      <c r="A481" s="4"/>
      <c r="B481" s="4"/>
      <c r="C481" s="7"/>
      <c r="D481"/>
    </row>
    <row r="482" spans="1:4" s="1" customFormat="1" ht="20.100000000000001" customHeight="1">
      <c r="A482" s="4"/>
      <c r="B482" s="4"/>
      <c r="C482" s="7"/>
      <c r="D482"/>
    </row>
    <row r="483" spans="1:4" s="1" customFormat="1" ht="20.100000000000001" customHeight="1">
      <c r="A483" s="4"/>
      <c r="B483" s="4"/>
      <c r="C483" s="7"/>
      <c r="D483"/>
    </row>
    <row r="484" spans="1:4" s="1" customFormat="1" ht="20.100000000000001" customHeight="1">
      <c r="A484" s="4"/>
      <c r="B484" s="4"/>
      <c r="C484" s="7"/>
      <c r="D484"/>
    </row>
    <row r="485" spans="1:4" s="1" customFormat="1" ht="20.100000000000001" customHeight="1">
      <c r="A485" s="4"/>
      <c r="B485" s="4"/>
      <c r="C485" s="7"/>
      <c r="D485"/>
    </row>
    <row r="486" spans="1:4" s="1" customFormat="1" ht="20.100000000000001" customHeight="1">
      <c r="A486" s="4"/>
      <c r="B486" s="4"/>
      <c r="C486" s="7"/>
      <c r="D486"/>
    </row>
    <row r="487" spans="1:4" s="1" customFormat="1" ht="20.100000000000001" customHeight="1">
      <c r="A487" s="4"/>
      <c r="B487" s="4"/>
      <c r="C487" s="7"/>
      <c r="D487"/>
    </row>
    <row r="488" spans="1:4" s="1" customFormat="1" ht="20.100000000000001" customHeight="1">
      <c r="A488" s="4"/>
      <c r="B488" s="4"/>
      <c r="C488" s="7"/>
      <c r="D488"/>
    </row>
    <row r="489" spans="1:4" s="1" customFormat="1" ht="20.100000000000001" customHeight="1">
      <c r="A489" s="4"/>
      <c r="B489" s="4"/>
      <c r="C489" s="7"/>
      <c r="D489"/>
    </row>
    <row r="490" spans="1:4" s="1" customFormat="1" ht="20.100000000000001" customHeight="1">
      <c r="A490" s="4"/>
      <c r="B490" s="4"/>
      <c r="C490" s="7"/>
      <c r="D490"/>
    </row>
    <row r="491" spans="1:4" s="1" customFormat="1" ht="20.100000000000001" customHeight="1">
      <c r="A491" s="4"/>
      <c r="B491" s="4"/>
      <c r="C491" s="7"/>
      <c r="D491"/>
    </row>
    <row r="492" spans="1:4" s="1" customFormat="1" ht="20.100000000000001" customHeight="1">
      <c r="A492" s="4"/>
      <c r="B492" s="4"/>
      <c r="C492" s="7"/>
      <c r="D492"/>
    </row>
    <row r="493" spans="1:4" s="1" customFormat="1" ht="20.100000000000001" customHeight="1">
      <c r="A493" s="4"/>
      <c r="B493" s="4"/>
      <c r="C493" s="7"/>
      <c r="D493"/>
    </row>
    <row r="494" spans="1:4" s="1" customFormat="1" ht="20.100000000000001" customHeight="1">
      <c r="A494" s="4"/>
      <c r="B494" s="4"/>
      <c r="C494" s="7"/>
      <c r="D494"/>
    </row>
    <row r="495" spans="1:4" s="1" customFormat="1" ht="20.100000000000001" customHeight="1">
      <c r="A495" s="4"/>
      <c r="B495" s="4"/>
      <c r="C495" s="7"/>
      <c r="D495"/>
    </row>
    <row r="496" spans="1:4" s="1" customFormat="1" ht="20.100000000000001" customHeight="1">
      <c r="A496" s="4"/>
      <c r="B496" s="4"/>
      <c r="C496" s="7"/>
      <c r="D496"/>
    </row>
    <row r="497" spans="1:4" s="1" customFormat="1" ht="20.100000000000001" customHeight="1">
      <c r="A497" s="4"/>
      <c r="B497" s="4"/>
      <c r="C497" s="7"/>
      <c r="D497"/>
    </row>
    <row r="498" spans="1:4" s="1" customFormat="1" ht="20.100000000000001" customHeight="1">
      <c r="A498" s="4"/>
      <c r="B498" s="4"/>
      <c r="C498" s="7"/>
      <c r="D498"/>
    </row>
    <row r="499" spans="1:4" s="1" customFormat="1" ht="20.100000000000001" customHeight="1">
      <c r="A499" s="4"/>
      <c r="B499" s="4"/>
      <c r="C499" s="7"/>
      <c r="D499"/>
    </row>
    <row r="500" spans="1:4" s="1" customFormat="1" ht="20.100000000000001" customHeight="1">
      <c r="A500" s="4"/>
      <c r="B500" s="4"/>
      <c r="C500" s="7"/>
      <c r="D500"/>
    </row>
    <row r="501" spans="1:4" s="1" customFormat="1" ht="20.100000000000001" customHeight="1">
      <c r="A501" s="4"/>
      <c r="B501" s="4"/>
      <c r="C501" s="7"/>
      <c r="D501"/>
    </row>
    <row r="502" spans="1:4" s="1" customFormat="1" ht="20.100000000000001" customHeight="1">
      <c r="A502" s="4"/>
      <c r="B502" s="4"/>
      <c r="C502" s="7"/>
      <c r="D502"/>
    </row>
    <row r="503" spans="1:4" s="1" customFormat="1" ht="20.100000000000001" customHeight="1">
      <c r="A503" s="4"/>
      <c r="B503" s="4"/>
      <c r="C503" s="7"/>
      <c r="D503"/>
    </row>
    <row r="504" spans="1:4" s="1" customFormat="1" ht="20.100000000000001" customHeight="1">
      <c r="A504" s="4"/>
      <c r="B504" s="4"/>
      <c r="C504" s="7"/>
      <c r="D504"/>
    </row>
    <row r="505" spans="1:4" s="1" customFormat="1" ht="20.100000000000001" customHeight="1">
      <c r="A505" s="4"/>
      <c r="B505" s="4"/>
      <c r="C505" s="7"/>
      <c r="D505"/>
    </row>
    <row r="506" spans="1:4" s="1" customFormat="1" ht="20.100000000000001" customHeight="1">
      <c r="A506" s="4"/>
      <c r="B506" s="4"/>
      <c r="C506" s="7"/>
      <c r="D506"/>
    </row>
    <row r="507" spans="1:4" s="1" customFormat="1" ht="20.100000000000001" customHeight="1">
      <c r="A507" s="4"/>
      <c r="B507" s="4"/>
      <c r="C507" s="7"/>
      <c r="D507"/>
    </row>
    <row r="508" spans="1:4" s="1" customFormat="1" ht="20.100000000000001" customHeight="1">
      <c r="A508" s="4"/>
      <c r="B508" s="4"/>
      <c r="C508" s="7"/>
      <c r="D508"/>
    </row>
    <row r="509" spans="1:4" s="1" customFormat="1" ht="20.100000000000001" customHeight="1">
      <c r="A509" s="4"/>
      <c r="B509" s="4"/>
      <c r="C509" s="7"/>
      <c r="D509"/>
    </row>
    <row r="510" spans="1:4" s="1" customFormat="1" ht="20.100000000000001" customHeight="1">
      <c r="A510" s="4"/>
      <c r="B510" s="4"/>
      <c r="C510" s="7"/>
      <c r="D510"/>
    </row>
    <row r="511" spans="1:4" s="1" customFormat="1" ht="20.100000000000001" customHeight="1">
      <c r="A511" s="4"/>
      <c r="B511" s="4"/>
      <c r="C511" s="7"/>
      <c r="D511"/>
    </row>
    <row r="512" spans="1:4" s="1" customFormat="1" ht="20.100000000000001" customHeight="1">
      <c r="A512" s="4"/>
      <c r="B512" s="4"/>
      <c r="C512" s="7"/>
      <c r="D512"/>
    </row>
    <row r="513" spans="1:4" s="1" customFormat="1" ht="20.100000000000001" customHeight="1">
      <c r="A513" s="4"/>
      <c r="B513" s="4"/>
      <c r="C513" s="7"/>
      <c r="D513"/>
    </row>
    <row r="514" spans="1:4" s="1" customFormat="1" ht="20.100000000000001" customHeight="1">
      <c r="A514" s="4"/>
      <c r="B514" s="4"/>
      <c r="C514" s="7"/>
      <c r="D514"/>
    </row>
    <row r="515" spans="1:4" s="1" customFormat="1" ht="20.100000000000001" customHeight="1">
      <c r="A515" s="4"/>
      <c r="B515" s="4"/>
      <c r="C515" s="7"/>
      <c r="D515"/>
    </row>
    <row r="516" spans="1:4" s="1" customFormat="1" ht="20.100000000000001" customHeight="1">
      <c r="A516" s="4"/>
      <c r="B516" s="4"/>
      <c r="C516" s="7"/>
      <c r="D516"/>
    </row>
    <row r="517" spans="1:4" s="1" customFormat="1" ht="20.100000000000001" customHeight="1">
      <c r="A517" s="4"/>
      <c r="B517" s="4"/>
      <c r="C517" s="7"/>
      <c r="D517"/>
    </row>
    <row r="518" spans="1:4" s="1" customFormat="1" ht="20.100000000000001" customHeight="1">
      <c r="A518" s="4"/>
      <c r="B518" s="4"/>
      <c r="C518" s="7"/>
      <c r="D518"/>
    </row>
    <row r="519" spans="1:4" s="1" customFormat="1" ht="20.100000000000001" customHeight="1">
      <c r="A519" s="4"/>
      <c r="B519" s="4"/>
      <c r="C519" s="7"/>
      <c r="D519"/>
    </row>
    <row r="520" spans="1:4" s="1" customFormat="1" ht="20.100000000000001" customHeight="1">
      <c r="A520" s="4"/>
      <c r="B520" s="4"/>
      <c r="C520" s="7"/>
      <c r="D520"/>
    </row>
    <row r="521" spans="1:4" s="1" customFormat="1" ht="20.100000000000001" customHeight="1">
      <c r="A521" s="4"/>
      <c r="B521" s="4"/>
      <c r="C521" s="7"/>
      <c r="D521"/>
    </row>
    <row r="522" spans="1:4" s="1" customFormat="1" ht="20.100000000000001" customHeight="1">
      <c r="A522" s="4"/>
      <c r="B522" s="4"/>
      <c r="C522" s="7"/>
      <c r="D522"/>
    </row>
    <row r="523" spans="1:4" s="1" customFormat="1" ht="20.100000000000001" customHeight="1">
      <c r="A523" s="4"/>
      <c r="B523" s="4"/>
      <c r="C523" s="7"/>
      <c r="D523"/>
    </row>
    <row r="524" spans="1:4" s="1" customFormat="1" ht="20.100000000000001" customHeight="1">
      <c r="A524" s="4"/>
      <c r="B524" s="4"/>
      <c r="C524" s="7"/>
      <c r="D524"/>
    </row>
    <row r="525" spans="1:4" s="1" customFormat="1" ht="20.100000000000001" customHeight="1">
      <c r="A525" s="4"/>
      <c r="B525" s="4"/>
      <c r="C525" s="7"/>
      <c r="D525"/>
    </row>
    <row r="526" spans="1:4" s="1" customFormat="1" ht="20.100000000000001" customHeight="1">
      <c r="A526" s="4"/>
      <c r="B526" s="4"/>
      <c r="C526" s="7"/>
      <c r="D526"/>
    </row>
    <row r="527" spans="1:4" s="1" customFormat="1" ht="20.100000000000001" customHeight="1">
      <c r="A527" s="4"/>
      <c r="B527" s="4"/>
      <c r="C527" s="7"/>
      <c r="D527"/>
    </row>
    <row r="528" spans="1:4" s="1" customFormat="1" ht="20.100000000000001" customHeight="1">
      <c r="A528" s="4"/>
      <c r="B528" s="4"/>
      <c r="C528" s="7"/>
      <c r="D528"/>
    </row>
    <row r="529" spans="1:4" s="1" customFormat="1" ht="20.100000000000001" customHeight="1">
      <c r="A529" s="4"/>
      <c r="B529" s="4"/>
      <c r="C529" s="7"/>
      <c r="D529"/>
    </row>
    <row r="530" spans="1:4" s="1" customFormat="1" ht="20.100000000000001" customHeight="1">
      <c r="A530" s="4"/>
      <c r="B530" s="4"/>
      <c r="C530" s="7"/>
      <c r="D530"/>
    </row>
    <row r="531" spans="1:4" s="1" customFormat="1" ht="20.100000000000001" customHeight="1">
      <c r="A531" s="4"/>
      <c r="B531" s="4"/>
      <c r="C531" s="7"/>
      <c r="D531"/>
    </row>
    <row r="532" spans="1:4" s="1" customFormat="1" ht="20.100000000000001" customHeight="1">
      <c r="A532" s="4"/>
      <c r="B532" s="4"/>
      <c r="C532" s="7"/>
      <c r="D532"/>
    </row>
    <row r="533" spans="1:4" s="1" customFormat="1" ht="20.100000000000001" customHeight="1">
      <c r="A533" s="4"/>
      <c r="B533" s="4"/>
      <c r="C533" s="7"/>
      <c r="D533"/>
    </row>
    <row r="534" spans="1:4" s="1" customFormat="1" ht="20.100000000000001" customHeight="1">
      <c r="A534" s="4"/>
      <c r="B534" s="4"/>
      <c r="C534" s="7"/>
      <c r="D534"/>
    </row>
    <row r="535" spans="1:4" s="1" customFormat="1" ht="20.100000000000001" customHeight="1">
      <c r="A535" s="4"/>
      <c r="B535" s="4"/>
      <c r="C535" s="7"/>
      <c r="D535"/>
    </row>
    <row r="536" spans="1:4" s="1" customFormat="1" ht="20.100000000000001" customHeight="1">
      <c r="A536" s="4"/>
      <c r="B536" s="4"/>
      <c r="C536" s="7"/>
      <c r="D536"/>
    </row>
    <row r="537" spans="1:4" s="1" customFormat="1" ht="20.100000000000001" customHeight="1">
      <c r="A537" s="4"/>
      <c r="B537" s="4"/>
      <c r="C537" s="7"/>
      <c r="D537"/>
    </row>
    <row r="538" spans="1:4" s="1" customFormat="1" ht="20.100000000000001" customHeight="1">
      <c r="A538" s="4"/>
      <c r="B538" s="4"/>
      <c r="C538" s="7"/>
      <c r="D538"/>
    </row>
    <row r="539" spans="1:4" s="1" customFormat="1" ht="20.100000000000001" customHeight="1">
      <c r="A539" s="4"/>
      <c r="B539" s="4"/>
      <c r="C539" s="7"/>
      <c r="D539"/>
    </row>
    <row r="540" spans="1:4" s="1" customFormat="1" ht="20.100000000000001" customHeight="1">
      <c r="A540" s="4"/>
      <c r="B540" s="4"/>
      <c r="C540" s="7"/>
      <c r="D540"/>
    </row>
    <row r="541" spans="1:4" s="1" customFormat="1" ht="20.100000000000001" customHeight="1">
      <c r="A541" s="4"/>
      <c r="B541" s="4"/>
      <c r="C541" s="7"/>
      <c r="D541"/>
    </row>
    <row r="542" spans="1:4" s="1" customFormat="1" ht="20.100000000000001" customHeight="1">
      <c r="A542" s="4"/>
      <c r="B542" s="4"/>
      <c r="C542" s="7"/>
      <c r="D542"/>
    </row>
    <row r="543" spans="1:4" s="1" customFormat="1" ht="20.100000000000001" customHeight="1">
      <c r="A543" s="4"/>
      <c r="B543" s="4"/>
      <c r="C543" s="7"/>
      <c r="D543"/>
    </row>
    <row r="544" spans="1:4" s="1" customFormat="1" ht="20.100000000000001" customHeight="1">
      <c r="A544" s="4"/>
      <c r="B544" s="4"/>
      <c r="C544" s="7"/>
      <c r="D544"/>
    </row>
    <row r="545" spans="1:4" s="1" customFormat="1" ht="20.100000000000001" customHeight="1">
      <c r="A545" s="4"/>
      <c r="B545" s="4"/>
      <c r="C545" s="7"/>
      <c r="D545"/>
    </row>
    <row r="546" spans="1:4" s="1" customFormat="1" ht="20.100000000000001" customHeight="1">
      <c r="A546" s="4"/>
      <c r="B546" s="4"/>
      <c r="C546" s="7"/>
      <c r="D546"/>
    </row>
    <row r="547" spans="1:4" s="1" customFormat="1" ht="20.100000000000001" customHeight="1">
      <c r="A547" s="4"/>
      <c r="B547" s="4"/>
      <c r="C547" s="7"/>
      <c r="D547"/>
    </row>
    <row r="548" spans="1:4" s="1" customFormat="1" ht="20.100000000000001" customHeight="1">
      <c r="A548" s="4"/>
      <c r="B548" s="4"/>
      <c r="C548" s="7"/>
      <c r="D548"/>
    </row>
    <row r="549" spans="1:4" s="1" customFormat="1" ht="20.100000000000001" customHeight="1">
      <c r="A549" s="4"/>
      <c r="B549" s="4"/>
      <c r="C549" s="7"/>
      <c r="D549"/>
    </row>
    <row r="550" spans="1:4" s="1" customFormat="1" ht="20.100000000000001" customHeight="1">
      <c r="A550" s="4"/>
      <c r="B550" s="4"/>
      <c r="C550" s="7"/>
      <c r="D550"/>
    </row>
    <row r="551" spans="1:4" s="1" customFormat="1" ht="20.100000000000001" customHeight="1">
      <c r="A551" s="4"/>
      <c r="B551" s="4"/>
      <c r="C551" s="7"/>
      <c r="D551"/>
    </row>
    <row r="552" spans="1:4" s="1" customFormat="1" ht="20.100000000000001" customHeight="1">
      <c r="A552" s="4"/>
      <c r="B552" s="4"/>
      <c r="C552" s="7"/>
      <c r="D552"/>
    </row>
    <row r="553" spans="1:4" s="1" customFormat="1" ht="20.100000000000001" customHeight="1">
      <c r="A553" s="4"/>
      <c r="B553" s="4"/>
      <c r="C553" s="7"/>
      <c r="D553"/>
    </row>
    <row r="554" spans="1:4" s="1" customFormat="1" ht="20.100000000000001" customHeight="1">
      <c r="A554" s="4"/>
      <c r="B554" s="4"/>
      <c r="C554" s="7"/>
      <c r="D554"/>
    </row>
    <row r="555" spans="1:4" s="1" customFormat="1" ht="20.100000000000001" customHeight="1">
      <c r="A555" s="4"/>
      <c r="B555" s="4"/>
      <c r="C555" s="7"/>
      <c r="D555"/>
    </row>
    <row r="556" spans="1:4" s="1" customFormat="1" ht="20.100000000000001" customHeight="1">
      <c r="A556" s="4"/>
      <c r="B556" s="4"/>
      <c r="C556" s="7"/>
      <c r="D556"/>
    </row>
    <row r="557" spans="1:4" s="1" customFormat="1" ht="20.100000000000001" customHeight="1">
      <c r="A557" s="4"/>
      <c r="B557" s="4"/>
      <c r="C557" s="7"/>
      <c r="D557"/>
    </row>
    <row r="558" spans="1:4" s="1" customFormat="1" ht="20.100000000000001" customHeight="1">
      <c r="A558" s="4"/>
      <c r="B558" s="4"/>
      <c r="C558" s="7"/>
      <c r="D558"/>
    </row>
    <row r="559" spans="1:4" s="1" customFormat="1" ht="20.100000000000001" customHeight="1">
      <c r="A559" s="4"/>
      <c r="B559" s="4"/>
      <c r="C559" s="7"/>
      <c r="D559"/>
    </row>
    <row r="560" spans="1:4" s="1" customFormat="1" ht="20.100000000000001" customHeight="1">
      <c r="A560" s="4"/>
      <c r="B560" s="4"/>
      <c r="C560" s="7"/>
      <c r="D560"/>
    </row>
    <row r="561" spans="1:4" s="1" customFormat="1" ht="20.100000000000001" customHeight="1">
      <c r="A561" s="4"/>
      <c r="B561" s="4"/>
      <c r="C561" s="7"/>
      <c r="D561"/>
    </row>
    <row r="562" spans="1:4" s="1" customFormat="1" ht="20.100000000000001" customHeight="1">
      <c r="A562" s="4"/>
      <c r="B562" s="4"/>
      <c r="C562" s="7"/>
      <c r="D562"/>
    </row>
    <row r="563" spans="1:4" s="1" customFormat="1" ht="20.100000000000001" customHeight="1">
      <c r="A563" s="4"/>
      <c r="B563" s="4"/>
      <c r="C563" s="7"/>
      <c r="D563"/>
    </row>
    <row r="564" spans="1:4" s="1" customFormat="1" ht="20.100000000000001" customHeight="1">
      <c r="A564" s="4"/>
      <c r="B564" s="4"/>
      <c r="C564" s="7"/>
      <c r="D564"/>
    </row>
    <row r="565" spans="1:4" s="1" customFormat="1" ht="20.100000000000001" customHeight="1">
      <c r="A565" s="4"/>
      <c r="B565" s="4"/>
      <c r="C565" s="7"/>
      <c r="D565"/>
    </row>
    <row r="566" spans="1:4" s="1" customFormat="1" ht="20.100000000000001" customHeight="1">
      <c r="A566" s="4"/>
      <c r="B566" s="4"/>
      <c r="C566" s="7"/>
      <c r="D566"/>
    </row>
    <row r="567" spans="1:4" s="1" customFormat="1" ht="20.100000000000001" customHeight="1">
      <c r="A567" s="4"/>
      <c r="B567" s="4"/>
      <c r="C567" s="7"/>
      <c r="D567"/>
    </row>
    <row r="568" spans="1:4" s="1" customFormat="1" ht="20.100000000000001" customHeight="1">
      <c r="A568" s="4"/>
      <c r="B568" s="4"/>
      <c r="C568" s="7"/>
      <c r="D568"/>
    </row>
    <row r="569" spans="1:4" s="1" customFormat="1" ht="20.100000000000001" customHeight="1">
      <c r="A569" s="4"/>
      <c r="B569" s="4"/>
      <c r="C569" s="7"/>
      <c r="D569"/>
    </row>
    <row r="570" spans="1:4" s="1" customFormat="1" ht="20.100000000000001" customHeight="1">
      <c r="A570" s="4"/>
      <c r="B570" s="4"/>
      <c r="C570" s="7"/>
      <c r="D570"/>
    </row>
    <row r="571" spans="1:4" s="1" customFormat="1" ht="20.100000000000001" customHeight="1">
      <c r="A571" s="4"/>
      <c r="B571" s="4"/>
      <c r="C571" s="7"/>
      <c r="D571"/>
    </row>
    <row r="572" spans="1:4" s="1" customFormat="1" ht="20.100000000000001" customHeight="1">
      <c r="A572" s="4"/>
      <c r="B572" s="4"/>
      <c r="C572" s="7"/>
      <c r="D572"/>
    </row>
    <row r="573" spans="1:4" s="1" customFormat="1" ht="20.100000000000001" customHeight="1">
      <c r="A573" s="4"/>
      <c r="B573" s="4"/>
      <c r="C573" s="7"/>
      <c r="D573"/>
    </row>
    <row r="574" spans="1:4" s="1" customFormat="1" ht="20.100000000000001" customHeight="1">
      <c r="A574" s="4"/>
      <c r="B574" s="4"/>
      <c r="C574" s="7"/>
      <c r="D574"/>
    </row>
    <row r="575" spans="1:4" s="1" customFormat="1" ht="20.100000000000001" customHeight="1">
      <c r="A575" s="4"/>
      <c r="B575" s="4"/>
      <c r="C575" s="7"/>
      <c r="D575"/>
    </row>
    <row r="576" spans="1:4" s="1" customFormat="1" ht="20.100000000000001" customHeight="1">
      <c r="A576" s="4"/>
      <c r="B576" s="4"/>
      <c r="C576" s="7"/>
      <c r="D576"/>
    </row>
    <row r="577" spans="1:4" s="1" customFormat="1" ht="20.100000000000001" customHeight="1">
      <c r="A577" s="4"/>
      <c r="B577" s="4"/>
      <c r="C577" s="7"/>
      <c r="D577"/>
    </row>
    <row r="578" spans="1:4" s="1" customFormat="1" ht="20.100000000000001" customHeight="1">
      <c r="A578" s="4"/>
      <c r="B578" s="4"/>
      <c r="C578" s="7"/>
      <c r="D578"/>
    </row>
    <row r="579" spans="1:4" s="1" customFormat="1" ht="20.100000000000001" customHeight="1">
      <c r="A579" s="4"/>
      <c r="B579" s="4"/>
      <c r="C579" s="7"/>
      <c r="D579"/>
    </row>
    <row r="580" spans="1:4" s="1" customFormat="1" ht="20.100000000000001" customHeight="1">
      <c r="A580" s="4"/>
      <c r="B580" s="4"/>
      <c r="C580" s="7"/>
      <c r="D580"/>
    </row>
    <row r="581" spans="1:4" s="1" customFormat="1" ht="20.100000000000001" customHeight="1">
      <c r="A581" s="4"/>
      <c r="B581" s="4"/>
      <c r="C581" s="7"/>
      <c r="D581"/>
    </row>
    <row r="582" spans="1:4" s="1" customFormat="1" ht="20.100000000000001" customHeight="1">
      <c r="A582" s="4"/>
      <c r="B582" s="4"/>
      <c r="C582" s="7"/>
      <c r="D582"/>
    </row>
    <row r="583" spans="1:4" s="1" customFormat="1" ht="20.100000000000001" customHeight="1">
      <c r="A583" s="4"/>
      <c r="B583" s="4"/>
      <c r="C583" s="7"/>
      <c r="D583"/>
    </row>
    <row r="584" spans="1:4" s="1" customFormat="1" ht="20.100000000000001" customHeight="1">
      <c r="A584" s="4"/>
      <c r="B584" s="4"/>
      <c r="C584" s="7"/>
      <c r="D584"/>
    </row>
    <row r="585" spans="1:4" s="1" customFormat="1" ht="20.100000000000001" customHeight="1">
      <c r="A585" s="4"/>
      <c r="B585" s="4"/>
      <c r="C585" s="7"/>
      <c r="D585"/>
    </row>
    <row r="586" spans="1:4" s="1" customFormat="1" ht="20.100000000000001" customHeight="1">
      <c r="A586" s="4"/>
      <c r="B586" s="4"/>
      <c r="C586" s="7"/>
      <c r="D586"/>
    </row>
    <row r="587" spans="1:4" s="1" customFormat="1" ht="20.100000000000001" customHeight="1">
      <c r="A587" s="4"/>
      <c r="B587" s="4"/>
      <c r="C587" s="7"/>
      <c r="D587"/>
    </row>
    <row r="588" spans="1:4" s="1" customFormat="1" ht="20.100000000000001" customHeight="1">
      <c r="A588" s="4"/>
      <c r="B588" s="4"/>
      <c r="C588" s="7"/>
      <c r="D588"/>
    </row>
    <row r="589" spans="1:4" s="1" customFormat="1" ht="20.100000000000001" customHeight="1">
      <c r="A589" s="4"/>
      <c r="B589" s="4"/>
      <c r="C589" s="7"/>
      <c r="D589"/>
    </row>
    <row r="590" spans="1:4" s="1" customFormat="1" ht="20.100000000000001" customHeight="1">
      <c r="A590" s="4"/>
      <c r="B590" s="4"/>
      <c r="C590" s="7"/>
      <c r="D590"/>
    </row>
    <row r="591" spans="1:4" s="1" customFormat="1" ht="20.100000000000001" customHeight="1">
      <c r="A591" s="4"/>
      <c r="B591" s="4"/>
      <c r="C591" s="7"/>
      <c r="D591"/>
    </row>
    <row r="592" spans="1:4" s="1" customFormat="1" ht="20.100000000000001" customHeight="1">
      <c r="A592" s="4"/>
      <c r="B592" s="4"/>
      <c r="C592" s="7"/>
      <c r="D592"/>
    </row>
    <row r="593" spans="1:4" s="1" customFormat="1" ht="20.100000000000001" customHeight="1">
      <c r="A593" s="4"/>
      <c r="B593" s="4"/>
      <c r="C593" s="7"/>
      <c r="D593"/>
    </row>
    <row r="594" spans="1:4" s="1" customFormat="1" ht="20.100000000000001" customHeight="1">
      <c r="A594" s="4"/>
      <c r="B594" s="4"/>
      <c r="C594" s="7"/>
      <c r="D594"/>
    </row>
    <row r="595" spans="1:4" s="1" customFormat="1" ht="20.100000000000001" customHeight="1">
      <c r="A595" s="4"/>
      <c r="B595" s="4"/>
      <c r="C595" s="7"/>
      <c r="D595"/>
    </row>
    <row r="596" spans="1:4" s="1" customFormat="1" ht="20.100000000000001" customHeight="1">
      <c r="A596" s="4"/>
      <c r="B596" s="4"/>
      <c r="C596" s="7"/>
      <c r="D596"/>
    </row>
    <row r="597" spans="1:4" s="1" customFormat="1" ht="20.100000000000001" customHeight="1">
      <c r="A597" s="4"/>
      <c r="B597" s="4"/>
      <c r="C597" s="7"/>
      <c r="D597"/>
    </row>
    <row r="598" spans="1:4" s="1" customFormat="1" ht="20.100000000000001" customHeight="1">
      <c r="A598" s="4"/>
      <c r="B598" s="4"/>
      <c r="C598" s="7"/>
      <c r="D598"/>
    </row>
    <row r="599" spans="1:4" s="1" customFormat="1" ht="20.100000000000001" customHeight="1">
      <c r="A599" s="4"/>
      <c r="B599" s="4"/>
      <c r="C599" s="7"/>
      <c r="D599"/>
    </row>
    <row r="600" spans="1:4" s="1" customFormat="1" ht="20.100000000000001" customHeight="1">
      <c r="A600" s="4"/>
      <c r="B600" s="4"/>
      <c r="C600" s="7"/>
      <c r="D600"/>
    </row>
    <row r="601" spans="1:4" s="1" customFormat="1" ht="20.100000000000001" customHeight="1">
      <c r="A601" s="4"/>
      <c r="B601" s="4"/>
      <c r="C601" s="7"/>
      <c r="D601"/>
    </row>
    <row r="602" spans="1:4" s="1" customFormat="1" ht="20.100000000000001" customHeight="1">
      <c r="A602" s="4"/>
      <c r="B602" s="4"/>
      <c r="C602" s="7"/>
      <c r="D602"/>
    </row>
    <row r="603" spans="1:4" s="1" customFormat="1" ht="20.100000000000001" customHeight="1">
      <c r="A603" s="4"/>
      <c r="B603" s="4"/>
      <c r="C603" s="7"/>
      <c r="D603"/>
    </row>
    <row r="604" spans="1:4" s="1" customFormat="1" ht="20.100000000000001" customHeight="1">
      <c r="A604" s="4"/>
      <c r="B604" s="4"/>
      <c r="C604" s="7"/>
      <c r="D604"/>
    </row>
    <row r="605" spans="1:4" s="1" customFormat="1" ht="20.100000000000001" customHeight="1">
      <c r="A605" s="4"/>
      <c r="B605" s="4"/>
      <c r="C605" s="7"/>
      <c r="D605"/>
    </row>
    <row r="606" spans="1:4" s="1" customFormat="1" ht="20.100000000000001" customHeight="1">
      <c r="A606" s="4"/>
      <c r="B606" s="4"/>
      <c r="C606" s="7"/>
      <c r="D606"/>
    </row>
    <row r="607" spans="1:4" s="1" customFormat="1" ht="20.100000000000001" customHeight="1">
      <c r="A607" s="4"/>
      <c r="B607" s="4"/>
      <c r="C607" s="7"/>
      <c r="D607"/>
    </row>
    <row r="608" spans="1:4" s="1" customFormat="1" ht="20.100000000000001" customHeight="1">
      <c r="A608" s="4"/>
      <c r="B608" s="4"/>
      <c r="C608" s="7"/>
      <c r="D608"/>
    </row>
    <row r="609" spans="1:4" s="1" customFormat="1" ht="20.100000000000001" customHeight="1">
      <c r="A609" s="4"/>
      <c r="B609" s="4"/>
      <c r="C609" s="7"/>
      <c r="D609"/>
    </row>
    <row r="610" spans="1:4" s="1" customFormat="1" ht="20.100000000000001" customHeight="1">
      <c r="A610" s="4"/>
      <c r="B610" s="4"/>
      <c r="C610" s="7"/>
      <c r="D610"/>
    </row>
    <row r="611" spans="1:4" s="1" customFormat="1" ht="20.100000000000001" customHeight="1">
      <c r="A611" s="4"/>
      <c r="B611" s="4"/>
      <c r="C611" s="7"/>
      <c r="D611"/>
    </row>
    <row r="612" spans="1:4" s="1" customFormat="1" ht="20.100000000000001" customHeight="1">
      <c r="A612" s="4"/>
      <c r="B612" s="4"/>
      <c r="C612" s="7"/>
      <c r="D612"/>
    </row>
    <row r="613" spans="1:4" s="1" customFormat="1" ht="20.100000000000001" customHeight="1">
      <c r="A613" s="4"/>
      <c r="B613" s="4"/>
      <c r="C613" s="7"/>
      <c r="D613"/>
    </row>
    <row r="614" spans="1:4" s="1" customFormat="1" ht="20.100000000000001" customHeight="1">
      <c r="A614" s="4"/>
      <c r="B614" s="4"/>
      <c r="C614" s="7"/>
      <c r="D614"/>
    </row>
    <row r="615" spans="1:4" s="1" customFormat="1" ht="20.100000000000001" customHeight="1">
      <c r="A615" s="4"/>
      <c r="B615" s="4"/>
      <c r="C615" s="7"/>
      <c r="D615"/>
    </row>
    <row r="616" spans="1:4" s="1" customFormat="1" ht="20.100000000000001" customHeight="1">
      <c r="A616" s="4"/>
      <c r="B616" s="4"/>
      <c r="C616" s="7"/>
      <c r="D616"/>
    </row>
    <row r="617" spans="1:4" s="1" customFormat="1" ht="20.100000000000001" customHeight="1">
      <c r="A617" s="4"/>
      <c r="B617" s="4"/>
      <c r="C617" s="7"/>
      <c r="D617"/>
    </row>
    <row r="618" spans="1:4" s="1" customFormat="1" ht="20.100000000000001" customHeight="1">
      <c r="A618" s="4"/>
      <c r="B618" s="4"/>
      <c r="C618" s="7"/>
      <c r="D618"/>
    </row>
    <row r="619" spans="1:4" s="1" customFormat="1" ht="20.100000000000001" customHeight="1">
      <c r="A619" s="4"/>
      <c r="B619" s="4"/>
      <c r="C619" s="7"/>
      <c r="D619"/>
    </row>
    <row r="620" spans="1:4" s="1" customFormat="1" ht="20.100000000000001" customHeight="1">
      <c r="A620" s="4"/>
      <c r="B620" s="4"/>
      <c r="C620" s="7"/>
      <c r="D620"/>
    </row>
    <row r="621" spans="1:4" s="1" customFormat="1" ht="20.100000000000001" customHeight="1">
      <c r="A621" s="4"/>
      <c r="B621" s="4"/>
      <c r="C621" s="7"/>
      <c r="D621"/>
    </row>
    <row r="622" spans="1:4" s="1" customFormat="1" ht="20.100000000000001" customHeight="1">
      <c r="A622" s="4"/>
      <c r="B622" s="4"/>
      <c r="C622" s="7"/>
      <c r="D622"/>
    </row>
    <row r="623" spans="1:4" s="1" customFormat="1" ht="20.100000000000001" customHeight="1">
      <c r="A623" s="4"/>
      <c r="B623" s="4"/>
      <c r="C623" s="7"/>
      <c r="D623"/>
    </row>
    <row r="624" spans="1:4" s="1" customFormat="1" ht="20.100000000000001" customHeight="1">
      <c r="A624" s="4"/>
      <c r="B624" s="4"/>
      <c r="C624" s="7"/>
      <c r="D624"/>
    </row>
    <row r="625" spans="1:4" s="1" customFormat="1" ht="20.100000000000001" customHeight="1">
      <c r="A625" s="4"/>
      <c r="B625" s="4"/>
      <c r="C625" s="7"/>
      <c r="D625"/>
    </row>
    <row r="626" spans="1:4" s="1" customFormat="1" ht="19.5" customHeight="1">
      <c r="A626" s="4"/>
      <c r="B626" s="4"/>
      <c r="C626" s="7"/>
      <c r="D626"/>
    </row>
    <row r="627" spans="1:4" s="1" customFormat="1" ht="19.5" customHeight="1">
      <c r="A627" s="4"/>
      <c r="B627" s="4"/>
      <c r="C627" s="7"/>
      <c r="D627"/>
    </row>
    <row r="628" spans="1:4" s="1" customFormat="1" ht="19.5" customHeight="1">
      <c r="A628" s="4"/>
      <c r="B628" s="4"/>
      <c r="C628" s="7"/>
      <c r="D628"/>
    </row>
    <row r="629" spans="1:4" s="1" customFormat="1" ht="19.5" customHeight="1">
      <c r="A629" s="4"/>
      <c r="B629" s="4"/>
      <c r="C629" s="7"/>
      <c r="D629"/>
    </row>
    <row r="630" spans="1:4" s="1" customFormat="1" ht="20.100000000000001" customHeight="1">
      <c r="A630" s="4"/>
      <c r="B630" s="4"/>
      <c r="C630" s="7"/>
      <c r="D630"/>
    </row>
    <row r="631" spans="1:4" s="1" customFormat="1" ht="20.100000000000001" customHeight="1">
      <c r="A631" s="4"/>
      <c r="B631" s="4"/>
      <c r="C631" s="7"/>
      <c r="D631"/>
    </row>
    <row r="632" spans="1:4" s="1" customFormat="1" ht="20.100000000000001" customHeight="1">
      <c r="A632" s="4"/>
      <c r="B632" s="4"/>
      <c r="C632" s="7"/>
      <c r="D632"/>
    </row>
    <row r="633" spans="1:4" s="1" customFormat="1" ht="20.100000000000001" customHeight="1">
      <c r="A633" s="4"/>
      <c r="B633" s="4"/>
      <c r="C633" s="7"/>
      <c r="D633"/>
    </row>
    <row r="634" spans="1:4" s="1" customFormat="1" ht="20.100000000000001" customHeight="1">
      <c r="A634" s="4"/>
      <c r="B634" s="4"/>
      <c r="C634" s="7"/>
      <c r="D634"/>
    </row>
    <row r="635" spans="1:4" s="1" customFormat="1" ht="20.100000000000001" customHeight="1">
      <c r="A635" s="4"/>
      <c r="B635" s="4"/>
      <c r="C635" s="7"/>
      <c r="D635"/>
    </row>
    <row r="636" spans="1:4" s="1" customFormat="1" ht="30" customHeight="1">
      <c r="A636" s="4"/>
      <c r="B636" s="4"/>
      <c r="C636" s="7"/>
      <c r="D636"/>
    </row>
    <row r="637" spans="1:4" s="1" customFormat="1" ht="20.100000000000001" customHeight="1">
      <c r="A637" s="4"/>
      <c r="B637" s="4"/>
      <c r="C637" s="7"/>
      <c r="D637"/>
    </row>
    <row r="638" spans="1:4" s="1" customFormat="1" ht="20.100000000000001" customHeight="1">
      <c r="A638" s="4"/>
      <c r="B638" s="4"/>
      <c r="C638" s="7"/>
      <c r="D638"/>
    </row>
    <row r="639" spans="1:4" s="1" customFormat="1" ht="20.100000000000001" customHeight="1">
      <c r="A639" s="4"/>
      <c r="B639" s="4"/>
      <c r="C639" s="7"/>
      <c r="D639"/>
    </row>
    <row r="640" spans="1:4" s="1" customFormat="1" ht="20.100000000000001" customHeight="1">
      <c r="A640" s="4"/>
      <c r="B640" s="4"/>
      <c r="C640" s="7"/>
      <c r="D640"/>
    </row>
    <row r="641" spans="1:4" s="1" customFormat="1" ht="20.100000000000001" customHeight="1">
      <c r="A641" s="4"/>
      <c r="B641" s="4"/>
      <c r="C641" s="7"/>
      <c r="D641"/>
    </row>
    <row r="642" spans="1:4" s="1" customFormat="1" ht="20.100000000000001" customHeight="1">
      <c r="A642" s="4"/>
      <c r="B642" s="4"/>
      <c r="C642" s="7"/>
      <c r="D642"/>
    </row>
    <row r="643" spans="1:4" s="1" customFormat="1" ht="20.100000000000001" customHeight="1">
      <c r="A643" s="4"/>
      <c r="B643" s="4"/>
      <c r="C643" s="7"/>
      <c r="D643"/>
    </row>
    <row r="644" spans="1:4" s="1" customFormat="1" ht="20.100000000000001" customHeight="1">
      <c r="A644" s="4"/>
      <c r="B644" s="4"/>
      <c r="C644" s="7"/>
      <c r="D644"/>
    </row>
    <row r="645" spans="1:4" s="1" customFormat="1" ht="20.100000000000001" customHeight="1">
      <c r="A645" s="4"/>
      <c r="B645" s="4"/>
      <c r="C645" s="7"/>
      <c r="D645"/>
    </row>
    <row r="646" spans="1:4" s="1" customFormat="1" ht="20.100000000000001" customHeight="1">
      <c r="A646" s="4"/>
      <c r="B646" s="4"/>
      <c r="C646" s="7"/>
      <c r="D646"/>
    </row>
    <row r="647" spans="1:4" s="1" customFormat="1" ht="20.100000000000001" customHeight="1">
      <c r="A647" s="4"/>
      <c r="B647" s="4"/>
      <c r="C647" s="7"/>
      <c r="D647"/>
    </row>
    <row r="648" spans="1:4" s="1" customFormat="1" ht="20.100000000000001" customHeight="1">
      <c r="A648" s="4"/>
      <c r="B648" s="4"/>
      <c r="C648" s="7"/>
      <c r="D648"/>
    </row>
    <row r="649" spans="1:4" s="1" customFormat="1" ht="20.100000000000001" customHeight="1">
      <c r="A649" s="4"/>
      <c r="B649" s="4"/>
      <c r="C649" s="7"/>
      <c r="D649"/>
    </row>
    <row r="650" spans="1:4" s="1" customFormat="1" ht="20.100000000000001" customHeight="1">
      <c r="A650" s="4"/>
      <c r="B650" s="4"/>
      <c r="C650" s="7"/>
      <c r="D650"/>
    </row>
    <row r="651" spans="1:4" s="1" customFormat="1" ht="20.100000000000001" customHeight="1">
      <c r="A651" s="4"/>
      <c r="B651" s="4"/>
      <c r="C651" s="7"/>
      <c r="D651"/>
    </row>
    <row r="652" spans="1:4" s="1" customFormat="1" ht="20.100000000000001" customHeight="1">
      <c r="A652" s="4"/>
      <c r="B652" s="4"/>
      <c r="C652" s="7"/>
      <c r="D652"/>
    </row>
    <row r="653" spans="1:4" s="1" customFormat="1" ht="20.100000000000001" customHeight="1">
      <c r="A653" s="4"/>
      <c r="B653" s="4"/>
      <c r="C653" s="7"/>
      <c r="D653"/>
    </row>
    <row r="654" spans="1:4" s="1" customFormat="1" ht="30" customHeight="1">
      <c r="A654" s="4"/>
      <c r="B654" s="4"/>
      <c r="C654" s="7"/>
      <c r="D654"/>
    </row>
    <row r="655" spans="1:4" s="1" customFormat="1" ht="20.100000000000001" customHeight="1">
      <c r="A655" s="4"/>
      <c r="B655" s="4"/>
      <c r="C655" s="7"/>
      <c r="D655"/>
    </row>
    <row r="656" spans="1:4" s="1" customFormat="1" ht="20.100000000000001" customHeight="1">
      <c r="A656" s="4"/>
      <c r="B656" s="4"/>
      <c r="C656" s="7"/>
      <c r="D656"/>
    </row>
    <row r="657" spans="1:4" s="1" customFormat="1" ht="20.100000000000001" customHeight="1">
      <c r="A657" s="4"/>
      <c r="B657" s="4"/>
      <c r="C657" s="7"/>
      <c r="D657"/>
    </row>
    <row r="658" spans="1:4" s="1" customFormat="1" ht="20.100000000000001" customHeight="1">
      <c r="A658" s="4"/>
      <c r="B658" s="4"/>
      <c r="C658" s="7"/>
      <c r="D658"/>
    </row>
    <row r="659" spans="1:4" s="1" customFormat="1" ht="20.100000000000001" customHeight="1">
      <c r="A659" s="4"/>
      <c r="B659" s="4"/>
      <c r="C659" s="7"/>
      <c r="D659"/>
    </row>
    <row r="660" spans="1:4" s="1" customFormat="1" ht="20.100000000000001" customHeight="1">
      <c r="A660" s="4"/>
      <c r="B660" s="4"/>
      <c r="C660" s="7"/>
      <c r="D660"/>
    </row>
    <row r="661" spans="1:4" s="1" customFormat="1" ht="20.100000000000001" customHeight="1">
      <c r="A661" s="4"/>
      <c r="B661" s="4"/>
      <c r="C661" s="7"/>
      <c r="D661"/>
    </row>
    <row r="662" spans="1:4" s="1" customFormat="1" ht="20.100000000000001" customHeight="1">
      <c r="A662" s="4"/>
      <c r="B662" s="4"/>
      <c r="C662" s="7"/>
      <c r="D662"/>
    </row>
    <row r="663" spans="1:4" s="1" customFormat="1" ht="20.100000000000001" customHeight="1">
      <c r="A663" s="4"/>
      <c r="B663" s="4"/>
      <c r="C663" s="7"/>
      <c r="D663"/>
    </row>
    <row r="664" spans="1:4" s="1" customFormat="1" ht="20.100000000000001" customHeight="1">
      <c r="A664" s="4"/>
      <c r="B664" s="4"/>
      <c r="C664" s="7"/>
      <c r="D664"/>
    </row>
    <row r="665" spans="1:4" s="1" customFormat="1" ht="20.100000000000001" customHeight="1">
      <c r="A665" s="4"/>
      <c r="B665" s="4"/>
      <c r="C665" s="7"/>
      <c r="D665"/>
    </row>
    <row r="666" spans="1:4" s="1" customFormat="1" ht="20.100000000000001" customHeight="1">
      <c r="A666" s="4"/>
      <c r="B666" s="4"/>
      <c r="C666" s="7"/>
      <c r="D666"/>
    </row>
    <row r="667" spans="1:4" s="1" customFormat="1" ht="20.100000000000001" customHeight="1">
      <c r="A667" s="4"/>
      <c r="B667" s="4"/>
      <c r="C667" s="7"/>
      <c r="D667"/>
    </row>
    <row r="668" spans="1:4" s="1" customFormat="1" ht="20.100000000000001" customHeight="1">
      <c r="A668" s="4"/>
      <c r="B668" s="4"/>
      <c r="C668" s="7"/>
      <c r="D668"/>
    </row>
    <row r="669" spans="1:4" s="1" customFormat="1" ht="20.100000000000001" customHeight="1">
      <c r="A669" s="4"/>
      <c r="B669" s="4"/>
      <c r="C669" s="7"/>
      <c r="D669"/>
    </row>
    <row r="670" spans="1:4" s="1" customFormat="1" ht="20.100000000000001" customHeight="1">
      <c r="A670" s="4"/>
      <c r="B670" s="4"/>
      <c r="C670" s="7"/>
      <c r="D670"/>
    </row>
    <row r="671" spans="1:4" s="1" customFormat="1" ht="20.100000000000001" customHeight="1">
      <c r="A671" s="4"/>
      <c r="B671" s="4"/>
      <c r="C671" s="7"/>
      <c r="D671"/>
    </row>
    <row r="672" spans="1:4" s="1" customFormat="1" ht="20.100000000000001" customHeight="1">
      <c r="A672" s="4"/>
      <c r="B672" s="4"/>
      <c r="C672" s="7"/>
      <c r="D672"/>
    </row>
    <row r="673" spans="1:4" s="1" customFormat="1" ht="20.100000000000001" customHeight="1">
      <c r="A673" s="4"/>
      <c r="B673" s="4"/>
      <c r="C673" s="7"/>
      <c r="D673"/>
    </row>
    <row r="674" spans="1:4" s="1" customFormat="1" ht="20.100000000000001" customHeight="1">
      <c r="A674" s="4"/>
      <c r="B674" s="4"/>
      <c r="C674" s="7"/>
      <c r="D674"/>
    </row>
    <row r="675" spans="1:4" s="1" customFormat="1" ht="20.100000000000001" customHeight="1">
      <c r="A675" s="4"/>
      <c r="B675" s="4"/>
      <c r="C675" s="7"/>
      <c r="D675"/>
    </row>
    <row r="676" spans="1:4" s="1" customFormat="1" ht="20.100000000000001" customHeight="1">
      <c r="A676" s="4"/>
      <c r="B676" s="4"/>
      <c r="C676" s="7"/>
      <c r="D676"/>
    </row>
    <row r="677" spans="1:4" s="1" customFormat="1" ht="20.100000000000001" customHeight="1">
      <c r="A677" s="4"/>
      <c r="B677" s="4"/>
      <c r="C677" s="7"/>
      <c r="D677"/>
    </row>
    <row r="678" spans="1:4" s="1" customFormat="1" ht="20.100000000000001" customHeight="1">
      <c r="A678" s="4"/>
      <c r="B678" s="4"/>
      <c r="C678" s="7"/>
      <c r="D678"/>
    </row>
    <row r="679" spans="1:4" s="1" customFormat="1" ht="20.100000000000001" customHeight="1">
      <c r="A679" s="4"/>
      <c r="B679" s="4"/>
      <c r="C679" s="7"/>
      <c r="D679"/>
    </row>
    <row r="680" spans="1:4" s="1" customFormat="1" ht="20.100000000000001" customHeight="1">
      <c r="A680" s="4"/>
      <c r="B680" s="4"/>
      <c r="C680" s="7"/>
      <c r="D680"/>
    </row>
    <row r="681" spans="1:4" s="1" customFormat="1" ht="20.100000000000001" customHeight="1">
      <c r="A681" s="4"/>
      <c r="B681" s="4"/>
      <c r="C681" s="7"/>
      <c r="D681"/>
    </row>
    <row r="682" spans="1:4" s="1" customFormat="1" ht="30" customHeight="1">
      <c r="A682" s="4"/>
      <c r="B682" s="4"/>
      <c r="C682" s="7"/>
      <c r="D682"/>
    </row>
    <row r="683" spans="1:4" s="1" customFormat="1" ht="20.100000000000001" customHeight="1">
      <c r="A683" s="4"/>
      <c r="B683" s="4"/>
      <c r="C683" s="7"/>
      <c r="D683"/>
    </row>
    <row r="684" spans="1:4" s="1" customFormat="1" ht="20.100000000000001" customHeight="1">
      <c r="A684" s="4"/>
      <c r="B684" s="4"/>
      <c r="C684" s="7"/>
      <c r="D684"/>
    </row>
    <row r="685" spans="1:4" s="1" customFormat="1" ht="20.100000000000001" customHeight="1">
      <c r="A685" s="4"/>
      <c r="B685" s="4"/>
      <c r="C685" s="7"/>
      <c r="D685"/>
    </row>
    <row r="686" spans="1:4" s="1" customFormat="1" ht="20.100000000000001" customHeight="1">
      <c r="A686" s="4"/>
      <c r="B686" s="4"/>
      <c r="C686" s="7"/>
      <c r="D686"/>
    </row>
    <row r="687" spans="1:4" s="1" customFormat="1" ht="20.100000000000001" customHeight="1">
      <c r="A687" s="4"/>
      <c r="B687" s="4"/>
      <c r="C687" s="7"/>
      <c r="D687"/>
    </row>
    <row r="688" spans="1:4" s="1" customFormat="1" ht="20.100000000000001" customHeight="1">
      <c r="A688" s="4"/>
      <c r="B688" s="4"/>
      <c r="C688" s="7"/>
      <c r="D688"/>
    </row>
    <row r="689" spans="1:4" s="1" customFormat="1" ht="20.100000000000001" customHeight="1">
      <c r="A689" s="4"/>
      <c r="B689" s="4"/>
      <c r="C689" s="7"/>
      <c r="D689"/>
    </row>
    <row r="690" spans="1:4" s="1" customFormat="1" ht="20.100000000000001" customHeight="1">
      <c r="A690" s="4"/>
      <c r="B690" s="4"/>
      <c r="C690" s="7"/>
      <c r="D690"/>
    </row>
    <row r="691" spans="1:4" s="1" customFormat="1" ht="20.100000000000001" customHeight="1">
      <c r="A691" s="4"/>
      <c r="B691" s="4"/>
      <c r="C691" s="7"/>
      <c r="D691"/>
    </row>
    <row r="692" spans="1:4" s="1" customFormat="1" ht="20.100000000000001" customHeight="1">
      <c r="A692" s="4"/>
      <c r="B692" s="4"/>
      <c r="C692" s="7"/>
      <c r="D692"/>
    </row>
    <row r="693" spans="1:4" s="1" customFormat="1" ht="20.100000000000001" customHeight="1">
      <c r="A693" s="4"/>
      <c r="B693" s="4"/>
      <c r="C693" s="7"/>
      <c r="D693"/>
    </row>
    <row r="694" spans="1:4" s="1" customFormat="1" ht="20.100000000000001" customHeight="1">
      <c r="A694" s="4"/>
      <c r="B694" s="4"/>
      <c r="C694" s="7"/>
      <c r="D694"/>
    </row>
    <row r="695" spans="1:4" s="1" customFormat="1" ht="20.100000000000001" customHeight="1">
      <c r="A695" s="4"/>
      <c r="B695" s="4"/>
      <c r="C695" s="7"/>
      <c r="D695"/>
    </row>
    <row r="696" spans="1:4" s="1" customFormat="1" ht="20.100000000000001" customHeight="1">
      <c r="A696" s="4"/>
      <c r="B696" s="4"/>
      <c r="C696" s="7"/>
      <c r="D696"/>
    </row>
    <row r="697" spans="1:4" s="1" customFormat="1" ht="20.100000000000001" customHeight="1">
      <c r="A697" s="4"/>
      <c r="B697" s="4"/>
      <c r="C697" s="7"/>
      <c r="D697"/>
    </row>
    <row r="698" spans="1:4" s="1" customFormat="1" ht="20.100000000000001" customHeight="1">
      <c r="A698" s="4"/>
      <c r="B698" s="4"/>
      <c r="C698" s="7"/>
      <c r="D698"/>
    </row>
    <row r="699" spans="1:4" s="1" customFormat="1" ht="20.100000000000001" customHeight="1">
      <c r="A699" s="4"/>
      <c r="B699" s="4"/>
      <c r="C699" s="7"/>
      <c r="D699"/>
    </row>
    <row r="700" spans="1:4" s="1" customFormat="1" ht="20.100000000000001" customHeight="1">
      <c r="A700" s="4"/>
      <c r="B700" s="4"/>
      <c r="C700" s="7"/>
      <c r="D700"/>
    </row>
    <row r="701" spans="1:4" s="1" customFormat="1" ht="20.100000000000001" customHeight="1">
      <c r="A701" s="4"/>
      <c r="B701" s="4"/>
      <c r="C701" s="7"/>
      <c r="D701"/>
    </row>
    <row r="702" spans="1:4" s="1" customFormat="1" ht="20.100000000000001" customHeight="1">
      <c r="A702" s="4"/>
      <c r="B702" s="4"/>
      <c r="C702" s="7"/>
      <c r="D702"/>
    </row>
    <row r="703" spans="1:4" s="1" customFormat="1" ht="20.100000000000001" customHeight="1">
      <c r="A703" s="4"/>
      <c r="B703" s="4"/>
      <c r="C703" s="7"/>
      <c r="D703"/>
    </row>
    <row r="704" spans="1:4" s="1" customFormat="1" ht="20.100000000000001" customHeight="1">
      <c r="A704" s="4"/>
      <c r="B704" s="4"/>
      <c r="C704" s="7"/>
      <c r="D704"/>
    </row>
    <row r="705" spans="1:4" s="1" customFormat="1" ht="20.100000000000001" customHeight="1">
      <c r="A705" s="4"/>
      <c r="B705" s="4"/>
      <c r="C705" s="7"/>
      <c r="D705"/>
    </row>
    <row r="706" spans="1:4" s="1" customFormat="1" ht="20.100000000000001" customHeight="1">
      <c r="A706" s="4"/>
      <c r="B706" s="4"/>
      <c r="C706" s="7"/>
      <c r="D706"/>
    </row>
    <row r="707" spans="1:4" s="1" customFormat="1" ht="20.100000000000001" customHeight="1">
      <c r="A707" s="4"/>
      <c r="B707" s="4"/>
      <c r="C707" s="7"/>
      <c r="D707"/>
    </row>
    <row r="708" spans="1:4" s="1" customFormat="1" ht="20.100000000000001" customHeight="1">
      <c r="A708" s="4"/>
      <c r="B708" s="4"/>
      <c r="C708" s="7"/>
      <c r="D708"/>
    </row>
    <row r="709" spans="1:4" s="1" customFormat="1" ht="20.100000000000001" customHeight="1">
      <c r="A709" s="4"/>
      <c r="B709" s="4"/>
      <c r="C709" s="7"/>
      <c r="D709"/>
    </row>
    <row r="710" spans="1:4" s="1" customFormat="1" ht="20.100000000000001" customHeight="1">
      <c r="A710" s="4"/>
      <c r="B710" s="4"/>
      <c r="C710" s="7"/>
      <c r="D710"/>
    </row>
    <row r="711" spans="1:4" s="1" customFormat="1" ht="20.100000000000001" customHeight="1">
      <c r="A711" s="4"/>
      <c r="B711" s="4"/>
      <c r="C711" s="7"/>
      <c r="D711"/>
    </row>
    <row r="712" spans="1:4" s="1" customFormat="1" ht="20.100000000000001" customHeight="1">
      <c r="A712" s="4"/>
      <c r="B712" s="4"/>
      <c r="C712" s="7"/>
      <c r="D712"/>
    </row>
    <row r="713" spans="1:4" s="1" customFormat="1" ht="20.100000000000001" customHeight="1">
      <c r="A713" s="4"/>
      <c r="B713" s="4"/>
      <c r="C713" s="7"/>
      <c r="D713"/>
    </row>
    <row r="714" spans="1:4" s="1" customFormat="1" ht="20.100000000000001" customHeight="1">
      <c r="A714" s="4"/>
      <c r="B714" s="4"/>
      <c r="C714" s="7"/>
      <c r="D714"/>
    </row>
    <row r="715" spans="1:4" s="1" customFormat="1" ht="20.100000000000001" customHeight="1">
      <c r="A715" s="4"/>
      <c r="B715" s="4"/>
      <c r="C715" s="7"/>
      <c r="D715"/>
    </row>
    <row r="716" spans="1:4" s="1" customFormat="1" ht="20.100000000000001" customHeight="1">
      <c r="A716" s="4"/>
      <c r="B716" s="4"/>
      <c r="C716" s="7"/>
      <c r="D716"/>
    </row>
    <row r="717" spans="1:4" s="1" customFormat="1" ht="20.100000000000001" customHeight="1">
      <c r="A717" s="4"/>
      <c r="B717" s="4"/>
      <c r="C717" s="7"/>
      <c r="D717"/>
    </row>
    <row r="718" spans="1:4" s="1" customFormat="1" ht="20.100000000000001" customHeight="1">
      <c r="A718" s="4"/>
      <c r="B718" s="4"/>
      <c r="C718" s="7"/>
      <c r="D718"/>
    </row>
    <row r="719" spans="1:4" s="1" customFormat="1" ht="20.100000000000001" customHeight="1">
      <c r="A719" s="4"/>
      <c r="B719" s="4"/>
      <c r="C719" s="7"/>
      <c r="D719"/>
    </row>
    <row r="720" spans="1:4" s="1" customFormat="1" ht="20.100000000000001" customHeight="1">
      <c r="A720" s="4"/>
      <c r="B720" s="4"/>
      <c r="C720" s="7"/>
      <c r="D720"/>
    </row>
    <row r="721" spans="1:4" s="1" customFormat="1" ht="20.100000000000001" customHeight="1">
      <c r="A721" s="4"/>
      <c r="B721" s="4"/>
      <c r="C721" s="7"/>
      <c r="D721"/>
    </row>
    <row r="722" spans="1:4" s="1" customFormat="1" ht="20.100000000000001" customHeight="1">
      <c r="A722" s="4"/>
      <c r="B722" s="4"/>
      <c r="C722" s="7"/>
      <c r="D722"/>
    </row>
    <row r="723" spans="1:4" s="1" customFormat="1" ht="20.100000000000001" customHeight="1">
      <c r="A723" s="4"/>
      <c r="B723" s="4"/>
      <c r="C723" s="7"/>
      <c r="D723"/>
    </row>
    <row r="724" spans="1:4" s="1" customFormat="1" ht="20.100000000000001" customHeight="1">
      <c r="A724" s="4"/>
      <c r="B724" s="4"/>
      <c r="C724" s="7"/>
      <c r="D724"/>
    </row>
    <row r="725" spans="1:4" s="1" customFormat="1" ht="20.100000000000001" customHeight="1">
      <c r="A725" s="4"/>
      <c r="B725" s="4"/>
      <c r="C725" s="7"/>
      <c r="D725"/>
    </row>
    <row r="726" spans="1:4" s="1" customFormat="1" ht="20.100000000000001" customHeight="1">
      <c r="A726" s="4"/>
      <c r="B726" s="4"/>
      <c r="C726" s="7"/>
      <c r="D726"/>
    </row>
    <row r="727" spans="1:4" s="1" customFormat="1" ht="20.100000000000001" customHeight="1">
      <c r="A727" s="4"/>
      <c r="B727" s="4"/>
      <c r="C727" s="7"/>
      <c r="D727"/>
    </row>
    <row r="728" spans="1:4" s="1" customFormat="1" ht="20.100000000000001" customHeight="1">
      <c r="A728" s="4"/>
      <c r="B728" s="4"/>
      <c r="C728" s="7"/>
      <c r="D728"/>
    </row>
    <row r="729" spans="1:4" s="1" customFormat="1" ht="20.100000000000001" customHeight="1">
      <c r="A729" s="4"/>
      <c r="B729" s="4"/>
      <c r="C729" s="7"/>
      <c r="D729"/>
    </row>
    <row r="730" spans="1:4" s="1" customFormat="1" ht="20.100000000000001" customHeight="1">
      <c r="A730" s="4"/>
      <c r="B730" s="4"/>
      <c r="C730" s="7"/>
      <c r="D730"/>
    </row>
    <row r="731" spans="1:4" s="1" customFormat="1" ht="20.100000000000001" customHeight="1">
      <c r="A731" s="4"/>
      <c r="B731" s="4"/>
      <c r="C731" s="7"/>
      <c r="D731"/>
    </row>
    <row r="732" spans="1:4" s="1" customFormat="1" ht="20.100000000000001" customHeight="1">
      <c r="A732" s="4"/>
      <c r="B732" s="4"/>
      <c r="C732" s="7"/>
      <c r="D732"/>
    </row>
    <row r="733" spans="1:4" s="1" customFormat="1" ht="20.100000000000001" customHeight="1">
      <c r="A733" s="4"/>
      <c r="B733" s="4"/>
      <c r="C733" s="7"/>
      <c r="D733"/>
    </row>
    <row r="734" spans="1:4" s="1" customFormat="1" ht="20.100000000000001" customHeight="1">
      <c r="A734" s="4"/>
      <c r="B734" s="4"/>
      <c r="C734" s="7"/>
      <c r="D734"/>
    </row>
    <row r="735" spans="1:4" s="1" customFormat="1" ht="20.100000000000001" customHeight="1">
      <c r="A735" s="4"/>
      <c r="B735" s="4"/>
      <c r="C735" s="7"/>
      <c r="D735"/>
    </row>
    <row r="736" spans="1:4" s="1" customFormat="1" ht="20.100000000000001" customHeight="1">
      <c r="A736" s="4"/>
      <c r="B736" s="4"/>
      <c r="C736" s="7"/>
      <c r="D736"/>
    </row>
    <row r="737" spans="1:4" s="1" customFormat="1" ht="20.100000000000001" customHeight="1">
      <c r="A737" s="4"/>
      <c r="B737" s="4"/>
      <c r="C737" s="7"/>
      <c r="D737"/>
    </row>
    <row r="738" spans="1:4" s="1" customFormat="1" ht="20.100000000000001" customHeight="1">
      <c r="A738" s="4"/>
      <c r="B738" s="4"/>
      <c r="C738" s="7"/>
      <c r="D738"/>
    </row>
    <row r="739" spans="1:4" s="1" customFormat="1" ht="20.100000000000001" customHeight="1">
      <c r="A739" s="4"/>
      <c r="B739" s="4"/>
      <c r="C739" s="7"/>
      <c r="D739"/>
    </row>
    <row r="740" spans="1:4" s="1" customFormat="1" ht="20.100000000000001" customHeight="1">
      <c r="A740" s="4"/>
      <c r="B740" s="4"/>
      <c r="C740" s="7"/>
      <c r="D740"/>
    </row>
    <row r="741" spans="1:4" s="1" customFormat="1" ht="20.100000000000001" customHeight="1">
      <c r="A741" s="4"/>
      <c r="B741" s="4"/>
      <c r="C741" s="7"/>
      <c r="D741"/>
    </row>
    <row r="742" spans="1:4" s="1" customFormat="1" ht="20.100000000000001" customHeight="1">
      <c r="A742" s="4"/>
      <c r="B742" s="4"/>
      <c r="C742" s="7"/>
      <c r="D742"/>
    </row>
    <row r="743" spans="1:4" s="1" customFormat="1" ht="20.100000000000001" customHeight="1">
      <c r="A743" s="4"/>
      <c r="B743" s="4"/>
      <c r="C743" s="7"/>
      <c r="D743"/>
    </row>
    <row r="744" spans="1:4" s="1" customFormat="1" ht="20.100000000000001" customHeight="1">
      <c r="A744" s="4"/>
      <c r="B744" s="4"/>
      <c r="C744" s="7"/>
      <c r="D744"/>
    </row>
    <row r="745" spans="1:4" s="1" customFormat="1" ht="20.100000000000001" customHeight="1">
      <c r="A745" s="4"/>
      <c r="B745" s="4"/>
      <c r="C745" s="7"/>
      <c r="D745"/>
    </row>
    <row r="746" spans="1:4" s="1" customFormat="1" ht="20.100000000000001" customHeight="1">
      <c r="A746" s="4"/>
      <c r="B746" s="4"/>
      <c r="C746" s="7"/>
      <c r="D746"/>
    </row>
    <row r="747" spans="1:4" s="1" customFormat="1" ht="20.100000000000001" customHeight="1">
      <c r="A747" s="4"/>
      <c r="B747" s="4"/>
      <c r="C747" s="7"/>
      <c r="D747"/>
    </row>
    <row r="748" spans="1:4" s="1" customFormat="1" ht="20.100000000000001" customHeight="1">
      <c r="A748" s="4"/>
      <c r="B748" s="4"/>
      <c r="C748" s="7"/>
      <c r="D748"/>
    </row>
    <row r="749" spans="1:4" s="1" customFormat="1" ht="20.100000000000001" customHeight="1">
      <c r="A749" s="4"/>
      <c r="B749" s="4"/>
      <c r="C749" s="7"/>
      <c r="D749"/>
    </row>
    <row r="750" spans="1:4" s="1" customFormat="1" ht="20.100000000000001" customHeight="1">
      <c r="A750" s="4"/>
      <c r="B750" s="4"/>
      <c r="C750" s="7"/>
      <c r="D750"/>
    </row>
    <row r="751" spans="1:4" s="1" customFormat="1" ht="20.100000000000001" customHeight="1">
      <c r="A751" s="4"/>
      <c r="B751" s="4"/>
      <c r="C751" s="7"/>
      <c r="D751"/>
    </row>
    <row r="752" spans="1:4" s="1" customFormat="1" ht="20.100000000000001" customHeight="1">
      <c r="A752" s="4"/>
      <c r="B752" s="4"/>
      <c r="C752" s="7"/>
      <c r="D752"/>
    </row>
    <row r="753" spans="1:4" s="1" customFormat="1" ht="20.100000000000001" customHeight="1">
      <c r="A753" s="4"/>
      <c r="B753" s="4"/>
      <c r="C753" s="7"/>
      <c r="D753"/>
    </row>
    <row r="754" spans="1:4" s="1" customFormat="1" ht="20.100000000000001" customHeight="1">
      <c r="A754" s="4"/>
      <c r="B754" s="4"/>
      <c r="C754" s="7"/>
      <c r="D754"/>
    </row>
    <row r="755" spans="1:4" s="1" customFormat="1" ht="20.100000000000001" customHeight="1">
      <c r="A755" s="4"/>
      <c r="B755" s="4"/>
      <c r="C755" s="7"/>
      <c r="D755"/>
    </row>
    <row r="756" spans="1:4" s="1" customFormat="1" ht="20.100000000000001" customHeight="1">
      <c r="A756" s="4"/>
      <c r="B756" s="4"/>
      <c r="C756" s="7"/>
      <c r="D756"/>
    </row>
    <row r="757" spans="1:4" s="1" customFormat="1" ht="20.100000000000001" customHeight="1">
      <c r="A757" s="4"/>
      <c r="B757" s="4"/>
      <c r="C757" s="7"/>
      <c r="D757"/>
    </row>
    <row r="758" spans="1:4" s="1" customFormat="1" ht="20.100000000000001" customHeight="1">
      <c r="A758" s="4"/>
      <c r="B758" s="4"/>
      <c r="C758" s="7"/>
      <c r="D758"/>
    </row>
    <row r="759" spans="1:4" s="1" customFormat="1" ht="20.100000000000001" customHeight="1">
      <c r="A759" s="4"/>
      <c r="B759" s="4"/>
      <c r="C759" s="7"/>
      <c r="D759"/>
    </row>
    <row r="760" spans="1:4" s="1" customFormat="1" ht="20.100000000000001" customHeight="1">
      <c r="A760" s="4"/>
      <c r="B760" s="4"/>
      <c r="C760" s="7"/>
      <c r="D760"/>
    </row>
    <row r="761" spans="1:4" s="1" customFormat="1" ht="20.100000000000001" customHeight="1">
      <c r="A761" s="4"/>
      <c r="B761" s="4"/>
      <c r="C761" s="7"/>
      <c r="D761"/>
    </row>
    <row r="762" spans="1:4" s="1" customFormat="1" ht="20.100000000000001" customHeight="1">
      <c r="A762" s="4"/>
      <c r="B762" s="4"/>
      <c r="C762" s="7"/>
      <c r="D762"/>
    </row>
    <row r="763" spans="1:4" s="1" customFormat="1" ht="20.100000000000001" customHeight="1">
      <c r="A763" s="4"/>
      <c r="B763" s="4"/>
      <c r="C763" s="7"/>
      <c r="D763"/>
    </row>
    <row r="764" spans="1:4" s="1" customFormat="1" ht="20.100000000000001" customHeight="1">
      <c r="A764" s="4"/>
      <c r="B764" s="4"/>
      <c r="C764" s="7"/>
      <c r="D764"/>
    </row>
    <row r="765" spans="1:4" s="1" customFormat="1" ht="20.100000000000001" customHeight="1">
      <c r="A765" s="4"/>
      <c r="B765" s="4"/>
      <c r="C765" s="7"/>
      <c r="D765"/>
    </row>
    <row r="766" spans="1:4" s="1" customFormat="1" ht="20.100000000000001" customHeight="1">
      <c r="A766" s="4"/>
      <c r="B766" s="4"/>
      <c r="C766" s="7"/>
      <c r="D766"/>
    </row>
    <row r="767" spans="1:4" s="1" customFormat="1" ht="20.100000000000001" customHeight="1">
      <c r="A767" s="4"/>
      <c r="B767" s="4"/>
      <c r="C767" s="7"/>
      <c r="D767"/>
    </row>
    <row r="768" spans="1:4" s="1" customFormat="1" ht="20.100000000000001" customHeight="1">
      <c r="A768" s="4"/>
      <c r="B768" s="4"/>
      <c r="C768" s="7"/>
      <c r="D768"/>
    </row>
    <row r="769" spans="1:4" s="1" customFormat="1" ht="20.100000000000001" customHeight="1">
      <c r="A769" s="4"/>
      <c r="B769" s="4"/>
      <c r="C769" s="7"/>
      <c r="D769"/>
    </row>
    <row r="770" spans="1:4" s="1" customFormat="1" ht="20.100000000000001" customHeight="1">
      <c r="A770" s="4"/>
      <c r="B770" s="4"/>
      <c r="C770" s="7"/>
      <c r="D770"/>
    </row>
    <row r="771" spans="1:4" s="1" customFormat="1" ht="20.100000000000001" customHeight="1">
      <c r="A771" s="4"/>
      <c r="B771" s="4"/>
      <c r="C771" s="7"/>
      <c r="D771"/>
    </row>
    <row r="772" spans="1:4" s="1" customFormat="1" ht="20.100000000000001" customHeight="1">
      <c r="A772" s="4"/>
      <c r="B772" s="4"/>
      <c r="C772" s="7"/>
      <c r="D772"/>
    </row>
    <row r="773" spans="1:4" s="1" customFormat="1" ht="20.100000000000001" customHeight="1">
      <c r="A773" s="4"/>
      <c r="B773" s="4"/>
      <c r="C773" s="7"/>
      <c r="D773"/>
    </row>
    <row r="774" spans="1:4" s="1" customFormat="1" ht="20.100000000000001" customHeight="1">
      <c r="A774" s="4"/>
      <c r="B774" s="4"/>
      <c r="C774" s="7"/>
      <c r="D774"/>
    </row>
    <row r="775" spans="1:4" s="1" customFormat="1" ht="20.100000000000001" customHeight="1">
      <c r="A775" s="4"/>
      <c r="B775" s="4"/>
      <c r="C775" s="7"/>
      <c r="D775"/>
    </row>
    <row r="776" spans="1:4" s="1" customFormat="1" ht="20.100000000000001" customHeight="1">
      <c r="A776" s="4"/>
      <c r="B776" s="4"/>
      <c r="C776" s="7"/>
      <c r="D776"/>
    </row>
    <row r="777" spans="1:4" s="1" customFormat="1" ht="20.100000000000001" customHeight="1">
      <c r="A777" s="4"/>
      <c r="B777" s="4"/>
      <c r="C777" s="7"/>
      <c r="D777"/>
    </row>
    <row r="778" spans="1:4" s="1" customFormat="1" ht="20.100000000000001" customHeight="1">
      <c r="A778" s="4"/>
      <c r="B778" s="4"/>
      <c r="C778" s="7"/>
      <c r="D778"/>
    </row>
    <row r="779" spans="1:4" s="1" customFormat="1" ht="20.100000000000001" customHeight="1">
      <c r="A779" s="4"/>
      <c r="B779" s="4"/>
      <c r="C779" s="7"/>
      <c r="D779"/>
    </row>
    <row r="780" spans="1:4" s="1" customFormat="1" ht="20.100000000000001" customHeight="1">
      <c r="A780" s="4"/>
      <c r="B780" s="4"/>
      <c r="C780" s="7"/>
      <c r="D780"/>
    </row>
    <row r="781" spans="1:4" s="1" customFormat="1" ht="20.100000000000001" customHeight="1">
      <c r="A781" s="4"/>
      <c r="B781" s="4"/>
      <c r="C781" s="7"/>
      <c r="D781"/>
    </row>
    <row r="782" spans="1:4" s="1" customFormat="1" ht="20.100000000000001" customHeight="1">
      <c r="A782" s="4"/>
      <c r="B782" s="4"/>
      <c r="C782" s="7"/>
      <c r="D782"/>
    </row>
    <row r="783" spans="1:4" s="1" customFormat="1" ht="20.100000000000001" customHeight="1">
      <c r="A783" s="4"/>
      <c r="B783" s="4"/>
      <c r="C783" s="7"/>
      <c r="D783"/>
    </row>
    <row r="784" spans="1:4" s="1" customFormat="1" ht="20.100000000000001" customHeight="1">
      <c r="A784" s="4"/>
      <c r="B784" s="4"/>
      <c r="C784" s="7"/>
      <c r="D784"/>
    </row>
    <row r="785" spans="1:4" s="1" customFormat="1" ht="20.100000000000001" customHeight="1">
      <c r="A785" s="4"/>
      <c r="B785" s="4"/>
      <c r="C785" s="7"/>
      <c r="D785"/>
    </row>
    <row r="786" spans="1:4" s="1" customFormat="1" ht="20.100000000000001" customHeight="1">
      <c r="A786" s="4"/>
      <c r="B786" s="4"/>
      <c r="C786" s="7"/>
      <c r="D786"/>
    </row>
    <row r="787" spans="1:4" s="1" customFormat="1" ht="20.100000000000001" customHeight="1">
      <c r="A787" s="4"/>
      <c r="B787" s="4"/>
      <c r="C787" s="7"/>
      <c r="D787"/>
    </row>
    <row r="788" spans="1:4" s="1" customFormat="1" ht="20.100000000000001" customHeight="1">
      <c r="A788" s="4"/>
      <c r="B788" s="4"/>
      <c r="C788" s="7"/>
      <c r="D788"/>
    </row>
    <row r="789" spans="1:4" s="1" customFormat="1" ht="20.100000000000001" customHeight="1">
      <c r="A789" s="4"/>
      <c r="B789" s="4"/>
      <c r="C789" s="7"/>
      <c r="D789"/>
    </row>
    <row r="790" spans="1:4" s="1" customFormat="1" ht="20.100000000000001" customHeight="1">
      <c r="A790" s="4"/>
      <c r="B790" s="4"/>
      <c r="C790" s="7"/>
      <c r="D790"/>
    </row>
    <row r="791" spans="1:4" s="1" customFormat="1" ht="20.100000000000001" customHeight="1">
      <c r="A791" s="4"/>
      <c r="B791" s="4"/>
      <c r="C791" s="7"/>
      <c r="D791"/>
    </row>
    <row r="792" spans="1:4" s="1" customFormat="1" ht="20.100000000000001" customHeight="1">
      <c r="A792" s="4"/>
      <c r="B792" s="4"/>
      <c r="C792" s="7"/>
      <c r="D792"/>
    </row>
    <row r="793" spans="1:4" s="1" customFormat="1" ht="20.100000000000001" customHeight="1">
      <c r="A793" s="4"/>
      <c r="B793" s="4"/>
      <c r="C793" s="7"/>
      <c r="D793"/>
    </row>
    <row r="794" spans="1:4" s="1" customFormat="1" ht="20.100000000000001" customHeight="1">
      <c r="A794" s="4"/>
      <c r="B794" s="4"/>
      <c r="C794" s="7"/>
      <c r="D794"/>
    </row>
    <row r="795" spans="1:4" s="1" customFormat="1" ht="20.100000000000001" customHeight="1">
      <c r="A795" s="4"/>
      <c r="B795" s="4"/>
      <c r="C795" s="7"/>
      <c r="D795"/>
    </row>
    <row r="796" spans="1:4" s="1" customFormat="1" ht="20.100000000000001" customHeight="1">
      <c r="A796" s="4"/>
      <c r="B796" s="4"/>
      <c r="C796" s="7"/>
      <c r="D796"/>
    </row>
    <row r="797" spans="1:4" s="1" customFormat="1" ht="20.100000000000001" customHeight="1">
      <c r="A797" s="4"/>
      <c r="B797" s="4"/>
      <c r="C797" s="7"/>
      <c r="D797"/>
    </row>
    <row r="798" spans="1:4" s="1" customFormat="1" ht="20.100000000000001" customHeight="1">
      <c r="A798" s="4"/>
      <c r="B798" s="4"/>
      <c r="C798" s="7"/>
      <c r="D798"/>
    </row>
    <row r="799" spans="1:4" s="1" customFormat="1" ht="20.100000000000001" customHeight="1">
      <c r="A799" s="4"/>
      <c r="B799" s="4"/>
      <c r="C799" s="7"/>
      <c r="D799"/>
    </row>
    <row r="800" spans="1:4" s="1" customFormat="1" ht="20.100000000000001" customHeight="1">
      <c r="A800" s="4"/>
      <c r="B800" s="4"/>
      <c r="C800" s="7"/>
      <c r="D800"/>
    </row>
    <row r="801" spans="1:4" s="1" customFormat="1" ht="20.100000000000001" customHeight="1">
      <c r="A801" s="4"/>
      <c r="B801" s="4"/>
      <c r="C801" s="7"/>
      <c r="D801"/>
    </row>
    <row r="802" spans="1:4" s="1" customFormat="1" ht="20.100000000000001" customHeight="1">
      <c r="A802" s="4"/>
      <c r="B802" s="4"/>
      <c r="C802" s="7"/>
      <c r="D802"/>
    </row>
    <row r="803" spans="1:4" s="1" customFormat="1" ht="20.100000000000001" customHeight="1">
      <c r="A803" s="4"/>
      <c r="B803" s="4"/>
      <c r="C803" s="7"/>
      <c r="D803"/>
    </row>
    <row r="804" spans="1:4" s="1" customFormat="1" ht="20.100000000000001" customHeight="1">
      <c r="A804" s="4"/>
      <c r="B804" s="4"/>
      <c r="C804" s="7"/>
      <c r="D804"/>
    </row>
    <row r="805" spans="1:4" s="1" customFormat="1" ht="20.100000000000001" customHeight="1">
      <c r="A805" s="4"/>
      <c r="B805" s="4"/>
      <c r="C805" s="7"/>
      <c r="D805"/>
    </row>
    <row r="806" spans="1:4" s="1" customFormat="1" ht="20.100000000000001" customHeight="1">
      <c r="A806" s="4"/>
      <c r="B806" s="4"/>
      <c r="C806" s="7"/>
      <c r="D806"/>
    </row>
    <row r="807" spans="1:4" s="1" customFormat="1" ht="20.100000000000001" customHeight="1">
      <c r="A807" s="4"/>
      <c r="B807" s="4"/>
      <c r="C807" s="7"/>
      <c r="D807"/>
    </row>
    <row r="808" spans="1:4" s="1" customFormat="1" ht="20.100000000000001" customHeight="1">
      <c r="A808" s="4"/>
      <c r="B808" s="4"/>
      <c r="C808" s="7"/>
      <c r="D808"/>
    </row>
    <row r="809" spans="1:4" s="1" customFormat="1" ht="20.100000000000001" customHeight="1">
      <c r="A809" s="4"/>
      <c r="B809" s="4"/>
      <c r="C809" s="7"/>
      <c r="D809"/>
    </row>
    <row r="810" spans="1:4" s="1" customFormat="1" ht="20.100000000000001" customHeight="1">
      <c r="A810" s="4"/>
      <c r="B810" s="4"/>
      <c r="C810" s="7"/>
      <c r="D810"/>
    </row>
    <row r="811" spans="1:4" s="1" customFormat="1" ht="20.100000000000001" customHeight="1">
      <c r="A811" s="4"/>
      <c r="B811" s="4"/>
      <c r="C811" s="7"/>
      <c r="D811"/>
    </row>
    <row r="812" spans="1:4" s="1" customFormat="1" ht="20.100000000000001" customHeight="1">
      <c r="A812" s="4"/>
      <c r="B812" s="4"/>
      <c r="C812" s="7"/>
      <c r="D812"/>
    </row>
    <row r="813" spans="1:4" s="1" customFormat="1" ht="20.100000000000001" customHeight="1">
      <c r="A813" s="4"/>
      <c r="B813" s="4"/>
      <c r="C813" s="7"/>
      <c r="D813"/>
    </row>
    <row r="814" spans="1:4" s="1" customFormat="1" ht="20.100000000000001" customHeight="1">
      <c r="A814" s="4"/>
      <c r="B814" s="4"/>
      <c r="C814" s="7"/>
      <c r="D814"/>
    </row>
    <row r="815" spans="1:4" s="1" customFormat="1" ht="20.100000000000001" customHeight="1">
      <c r="A815" s="4"/>
      <c r="B815" s="4"/>
      <c r="C815" s="7"/>
      <c r="D815"/>
    </row>
    <row r="816" spans="1:4" s="1" customFormat="1" ht="20.100000000000001" customHeight="1">
      <c r="A816" s="4"/>
      <c r="B816" s="4"/>
      <c r="C816" s="7"/>
      <c r="D816"/>
    </row>
    <row r="817" spans="1:4" s="1" customFormat="1" ht="20.100000000000001" customHeight="1">
      <c r="A817" s="4"/>
      <c r="B817" s="4"/>
      <c r="C817" s="7"/>
      <c r="D817"/>
    </row>
    <row r="818" spans="1:4" s="1" customFormat="1" ht="20.100000000000001" customHeight="1">
      <c r="A818" s="4"/>
      <c r="B818" s="4"/>
      <c r="C818" s="7"/>
      <c r="D818"/>
    </row>
    <row r="819" spans="1:4" s="1" customFormat="1" ht="20.100000000000001" customHeight="1">
      <c r="A819" s="4"/>
      <c r="B819" s="4"/>
      <c r="C819" s="7"/>
      <c r="D819"/>
    </row>
    <row r="820" spans="1:4" s="1" customFormat="1" ht="20.100000000000001" customHeight="1">
      <c r="A820" s="4"/>
      <c r="B820" s="4"/>
      <c r="C820" s="7"/>
      <c r="D820"/>
    </row>
    <row r="821" spans="1:4" s="1" customFormat="1" ht="20.100000000000001" customHeight="1">
      <c r="A821" s="4"/>
      <c r="B821" s="4"/>
      <c r="C821" s="7"/>
      <c r="D821"/>
    </row>
    <row r="822" spans="1:4" s="1" customFormat="1" ht="20.100000000000001" customHeight="1">
      <c r="A822" s="4"/>
      <c r="B822" s="4"/>
      <c r="C822" s="7"/>
      <c r="D822"/>
    </row>
    <row r="823" spans="1:4" s="1" customFormat="1" ht="20.100000000000001" customHeight="1">
      <c r="A823" s="4"/>
      <c r="B823" s="4"/>
      <c r="C823" s="7"/>
      <c r="D823"/>
    </row>
    <row r="824" spans="1:4" s="1" customFormat="1" ht="20.100000000000001" customHeight="1">
      <c r="A824" s="4"/>
      <c r="B824" s="4"/>
      <c r="C824" s="7"/>
      <c r="D824"/>
    </row>
    <row r="825" spans="1:4" s="1" customFormat="1" ht="20.100000000000001" customHeight="1">
      <c r="A825" s="4"/>
      <c r="B825" s="4"/>
      <c r="C825" s="7"/>
      <c r="D825"/>
    </row>
    <row r="826" spans="1:4" s="1" customFormat="1" ht="20.100000000000001" customHeight="1">
      <c r="A826" s="4"/>
      <c r="B826" s="4"/>
      <c r="C826" s="7"/>
      <c r="D826"/>
    </row>
    <row r="827" spans="1:4" s="1" customFormat="1" ht="20.100000000000001" customHeight="1">
      <c r="A827" s="4"/>
      <c r="B827" s="4"/>
      <c r="C827" s="7"/>
      <c r="D827"/>
    </row>
    <row r="828" spans="1:4" s="1" customFormat="1" ht="20.100000000000001" customHeight="1">
      <c r="A828" s="4"/>
      <c r="B828" s="4"/>
      <c r="C828" s="7"/>
      <c r="D828"/>
    </row>
    <row r="829" spans="1:4" s="1" customFormat="1" ht="20.100000000000001" customHeight="1">
      <c r="A829" s="4"/>
      <c r="B829" s="4"/>
      <c r="C829" s="7"/>
      <c r="D829"/>
    </row>
    <row r="830" spans="1:4" s="1" customFormat="1" ht="20.100000000000001" customHeight="1">
      <c r="A830" s="4"/>
      <c r="B830" s="4"/>
      <c r="C830" s="7"/>
      <c r="D830"/>
    </row>
    <row r="831" spans="1:4" s="1" customFormat="1" ht="20.100000000000001" customHeight="1">
      <c r="A831" s="4"/>
      <c r="B831" s="4"/>
      <c r="C831" s="7"/>
      <c r="D831"/>
    </row>
    <row r="832" spans="1:4" s="1" customFormat="1" ht="20.100000000000001" customHeight="1">
      <c r="A832" s="4"/>
      <c r="B832" s="4"/>
      <c r="C832" s="7"/>
      <c r="D832"/>
    </row>
    <row r="833" spans="1:4" s="1" customFormat="1" ht="20.100000000000001" customHeight="1">
      <c r="A833" s="4"/>
      <c r="B833" s="4"/>
      <c r="C833" s="7"/>
      <c r="D833"/>
    </row>
    <row r="834" spans="1:4" s="1" customFormat="1" ht="20.100000000000001" customHeight="1">
      <c r="A834" s="4"/>
      <c r="B834" s="4"/>
      <c r="C834" s="7"/>
      <c r="D834"/>
    </row>
    <row r="835" spans="1:4" s="1" customFormat="1" ht="20.100000000000001" customHeight="1">
      <c r="A835" s="4"/>
      <c r="B835" s="4"/>
      <c r="C835" s="7"/>
      <c r="D835"/>
    </row>
    <row r="836" spans="1:4" s="1" customFormat="1" ht="20.100000000000001" customHeight="1">
      <c r="A836" s="4"/>
      <c r="B836" s="4"/>
      <c r="C836" s="7"/>
      <c r="D836"/>
    </row>
    <row r="837" spans="1:4" s="1" customFormat="1" ht="20.100000000000001" customHeight="1">
      <c r="A837" s="4"/>
      <c r="B837" s="4"/>
      <c r="C837" s="7"/>
      <c r="D837"/>
    </row>
    <row r="838" spans="1:4" s="1" customFormat="1" ht="20.100000000000001" customHeight="1">
      <c r="A838" s="4"/>
      <c r="B838" s="4"/>
      <c r="C838" s="7"/>
      <c r="D838"/>
    </row>
    <row r="839" spans="1:4" s="1" customFormat="1" ht="20.100000000000001" customHeight="1">
      <c r="A839" s="4"/>
      <c r="B839" s="4"/>
      <c r="C839" s="7"/>
      <c r="D839"/>
    </row>
    <row r="840" spans="1:4" s="1" customFormat="1" ht="20.100000000000001" customHeight="1">
      <c r="A840" s="4"/>
      <c r="B840" s="4"/>
      <c r="C840" s="7"/>
      <c r="D840"/>
    </row>
    <row r="841" spans="1:4" s="1" customFormat="1" ht="20.100000000000001" customHeight="1">
      <c r="A841" s="4"/>
      <c r="B841" s="4"/>
      <c r="C841" s="7"/>
      <c r="D841"/>
    </row>
    <row r="842" spans="1:4" s="1" customFormat="1" ht="20.100000000000001" customHeight="1">
      <c r="A842" s="4"/>
      <c r="B842" s="4"/>
      <c r="C842" s="7"/>
      <c r="D842"/>
    </row>
    <row r="843" spans="1:4" s="1" customFormat="1" ht="20.100000000000001" customHeight="1">
      <c r="A843" s="4"/>
      <c r="B843" s="4"/>
      <c r="C843" s="7"/>
      <c r="D843"/>
    </row>
    <row r="844" spans="1:4" s="1" customFormat="1" ht="20.100000000000001" customHeight="1">
      <c r="A844" s="4"/>
      <c r="B844" s="4"/>
      <c r="C844" s="7"/>
      <c r="D844"/>
    </row>
    <row r="845" spans="1:4" s="1" customFormat="1" ht="20.100000000000001" customHeight="1">
      <c r="A845" s="4"/>
      <c r="B845" s="4"/>
      <c r="C845" s="7"/>
      <c r="D845"/>
    </row>
    <row r="846" spans="1:4" s="1" customFormat="1" ht="20.100000000000001" customHeight="1">
      <c r="A846" s="4"/>
      <c r="B846" s="4"/>
      <c r="C846" s="7"/>
      <c r="D846"/>
    </row>
    <row r="847" spans="1:4" s="1" customFormat="1" ht="20.100000000000001" customHeight="1">
      <c r="A847" s="4"/>
      <c r="B847" s="4"/>
      <c r="C847" s="7"/>
      <c r="D847"/>
    </row>
    <row r="848" spans="1:4" s="1" customFormat="1" ht="20.100000000000001" customHeight="1">
      <c r="A848" s="4"/>
      <c r="B848" s="4"/>
      <c r="C848" s="7"/>
      <c r="D848"/>
    </row>
    <row r="849" spans="1:4" s="1" customFormat="1" ht="20.100000000000001" customHeight="1">
      <c r="A849" s="4"/>
      <c r="B849" s="4"/>
      <c r="C849" s="7"/>
      <c r="D849"/>
    </row>
    <row r="850" spans="1:4" s="1" customFormat="1" ht="20.100000000000001" customHeight="1">
      <c r="A850" s="4"/>
      <c r="B850" s="4"/>
      <c r="C850" s="7"/>
      <c r="D850"/>
    </row>
    <row r="851" spans="1:4" s="1" customFormat="1" ht="20.100000000000001" customHeight="1">
      <c r="A851" s="4"/>
      <c r="B851" s="4"/>
      <c r="C851" s="7"/>
      <c r="D851"/>
    </row>
    <row r="852" spans="1:4" s="1" customFormat="1" ht="20.100000000000001" customHeight="1">
      <c r="A852" s="4"/>
      <c r="B852" s="4"/>
      <c r="C852" s="7"/>
      <c r="D852"/>
    </row>
    <row r="853" spans="1:4" s="1" customFormat="1" ht="20.100000000000001" customHeight="1">
      <c r="A853" s="4"/>
      <c r="B853" s="4"/>
      <c r="C853" s="7"/>
      <c r="D853"/>
    </row>
    <row r="854" spans="1:4" s="1" customFormat="1" ht="20.100000000000001" customHeight="1">
      <c r="A854" s="4"/>
      <c r="B854" s="4"/>
      <c r="C854" s="7"/>
      <c r="D854"/>
    </row>
    <row r="855" spans="1:4" s="1" customFormat="1" ht="20.100000000000001" customHeight="1">
      <c r="A855" s="4"/>
      <c r="B855" s="4"/>
      <c r="C855" s="7"/>
      <c r="D855"/>
    </row>
    <row r="856" spans="1:4" s="1" customFormat="1" ht="20.100000000000001" customHeight="1">
      <c r="A856" s="4"/>
      <c r="B856" s="4"/>
      <c r="C856" s="7"/>
      <c r="D856"/>
    </row>
    <row r="857" spans="1:4" s="1" customFormat="1" ht="20.100000000000001" customHeight="1">
      <c r="A857" s="4"/>
      <c r="B857" s="4"/>
      <c r="C857" s="7"/>
      <c r="D857"/>
    </row>
    <row r="858" spans="1:4" s="1" customFormat="1" ht="20.100000000000001" customHeight="1">
      <c r="A858" s="4"/>
      <c r="B858" s="4"/>
      <c r="C858" s="7"/>
      <c r="D858"/>
    </row>
    <row r="859" spans="1:4" s="1" customFormat="1" ht="20.100000000000001" customHeight="1">
      <c r="A859" s="4"/>
      <c r="B859" s="4"/>
      <c r="C859" s="7"/>
      <c r="D859"/>
    </row>
    <row r="860" spans="1:4" s="1" customFormat="1" ht="20.100000000000001" customHeight="1">
      <c r="A860" s="4"/>
      <c r="B860" s="4"/>
      <c r="C860" s="7"/>
      <c r="D860"/>
    </row>
    <row r="861" spans="1:4" s="1" customFormat="1" ht="20.100000000000001" customHeight="1">
      <c r="A861" s="4"/>
      <c r="B861" s="4"/>
      <c r="C861" s="7"/>
      <c r="D861"/>
    </row>
    <row r="862" spans="1:4" s="1" customFormat="1" ht="20.100000000000001" customHeight="1">
      <c r="A862" s="4"/>
      <c r="B862" s="4"/>
      <c r="C862" s="7"/>
      <c r="D862"/>
    </row>
    <row r="863" spans="1:4" s="1" customFormat="1" ht="20.100000000000001" customHeight="1">
      <c r="A863" s="4"/>
      <c r="B863" s="4"/>
      <c r="C863" s="7"/>
      <c r="D863"/>
    </row>
    <row r="864" spans="1:4" s="1" customFormat="1" ht="20.100000000000001" customHeight="1">
      <c r="A864" s="4"/>
      <c r="B864" s="4"/>
      <c r="C864" s="7"/>
      <c r="D864"/>
    </row>
    <row r="865" spans="1:4" s="1" customFormat="1" ht="20.100000000000001" customHeight="1">
      <c r="A865" s="4"/>
      <c r="B865" s="4"/>
      <c r="C865" s="7"/>
      <c r="D865"/>
    </row>
    <row r="866" spans="1:4" s="1" customFormat="1" ht="20.100000000000001" customHeight="1">
      <c r="A866" s="4"/>
      <c r="B866" s="4"/>
      <c r="C866" s="7"/>
      <c r="D866"/>
    </row>
    <row r="867" spans="1:4" s="1" customFormat="1" ht="20.100000000000001" customHeight="1">
      <c r="A867" s="4"/>
      <c r="B867" s="4"/>
      <c r="C867" s="7"/>
      <c r="D867"/>
    </row>
    <row r="868" spans="1:4" s="1" customFormat="1" ht="20.100000000000001" customHeight="1">
      <c r="A868" s="4"/>
      <c r="B868" s="4"/>
      <c r="C868" s="7"/>
      <c r="D868"/>
    </row>
    <row r="869" spans="1:4" s="1" customFormat="1" ht="20.100000000000001" customHeight="1">
      <c r="A869" s="4"/>
      <c r="B869" s="4"/>
      <c r="C869" s="7"/>
      <c r="D869"/>
    </row>
    <row r="870" spans="1:4" s="1" customFormat="1" ht="20.100000000000001" customHeight="1">
      <c r="A870" s="4"/>
      <c r="B870" s="4"/>
      <c r="C870" s="7"/>
      <c r="D870"/>
    </row>
    <row r="871" spans="1:4" s="1" customFormat="1" ht="20.100000000000001" customHeight="1">
      <c r="A871" s="4"/>
      <c r="B871" s="4"/>
      <c r="C871" s="7"/>
      <c r="D871"/>
    </row>
    <row r="872" spans="1:4" s="1" customFormat="1" ht="20.100000000000001" customHeight="1">
      <c r="A872" s="4"/>
      <c r="B872" s="4"/>
      <c r="C872" s="7"/>
      <c r="D872"/>
    </row>
    <row r="873" spans="1:4" s="1" customFormat="1" ht="20.100000000000001" customHeight="1">
      <c r="A873" s="4"/>
      <c r="B873" s="4"/>
      <c r="C873" s="7"/>
      <c r="D873"/>
    </row>
    <row r="874" spans="1:4" s="1" customFormat="1" ht="20.100000000000001" customHeight="1">
      <c r="A874" s="4"/>
      <c r="B874" s="4"/>
      <c r="C874" s="7"/>
      <c r="D874"/>
    </row>
    <row r="875" spans="1:4" s="1" customFormat="1" ht="20.100000000000001" customHeight="1">
      <c r="A875" s="4"/>
      <c r="B875" s="4"/>
      <c r="C875" s="7"/>
      <c r="D875"/>
    </row>
    <row r="876" spans="1:4" s="1" customFormat="1" ht="20.100000000000001" customHeight="1">
      <c r="A876" s="4"/>
      <c r="B876" s="4"/>
      <c r="C876" s="7"/>
      <c r="D876"/>
    </row>
    <row r="877" spans="1:4" s="1" customFormat="1" ht="20.100000000000001" customHeight="1">
      <c r="A877" s="4"/>
      <c r="B877" s="4"/>
      <c r="C877" s="7"/>
      <c r="D877"/>
    </row>
    <row r="878" spans="1:4" s="1" customFormat="1" ht="20.100000000000001" customHeight="1">
      <c r="A878" s="4"/>
      <c r="B878" s="4"/>
      <c r="C878" s="7"/>
      <c r="D878"/>
    </row>
    <row r="879" spans="1:4" s="1" customFormat="1" ht="20.100000000000001" customHeight="1">
      <c r="A879" s="4"/>
      <c r="B879" s="4"/>
      <c r="C879" s="7"/>
      <c r="D879"/>
    </row>
    <row r="880" spans="1:4" s="1" customFormat="1" ht="20.100000000000001" customHeight="1">
      <c r="A880" s="4"/>
      <c r="B880" s="4"/>
      <c r="C880" s="7"/>
      <c r="D880"/>
    </row>
    <row r="881" spans="1:4" s="1" customFormat="1" ht="20.100000000000001" customHeight="1">
      <c r="A881" s="4"/>
      <c r="B881" s="4"/>
      <c r="C881" s="7"/>
      <c r="D881"/>
    </row>
    <row r="882" spans="1:4" s="1" customFormat="1" ht="20.100000000000001" customHeight="1">
      <c r="A882" s="4"/>
      <c r="B882" s="4"/>
      <c r="C882" s="7"/>
      <c r="D882"/>
    </row>
    <row r="883" spans="1:4" s="1" customFormat="1" ht="20.100000000000001" customHeight="1">
      <c r="A883" s="4"/>
      <c r="B883" s="4"/>
      <c r="C883" s="7"/>
      <c r="D883"/>
    </row>
    <row r="884" spans="1:4" s="1" customFormat="1" ht="20.100000000000001" customHeight="1">
      <c r="A884" s="4"/>
      <c r="B884" s="4"/>
      <c r="C884" s="7"/>
      <c r="D884"/>
    </row>
    <row r="885" spans="1:4" s="1" customFormat="1" ht="20.100000000000001" customHeight="1">
      <c r="A885" s="4"/>
      <c r="B885" s="4"/>
      <c r="C885" s="7"/>
      <c r="D885"/>
    </row>
    <row r="886" spans="1:4" s="1" customFormat="1" ht="20.100000000000001" customHeight="1">
      <c r="A886" s="4"/>
      <c r="B886" s="4"/>
      <c r="C886" s="7"/>
      <c r="D886"/>
    </row>
    <row r="887" spans="1:4" s="1" customFormat="1" ht="20.100000000000001" customHeight="1">
      <c r="A887" s="4"/>
      <c r="B887" s="4"/>
      <c r="C887" s="7"/>
      <c r="D887"/>
    </row>
    <row r="888" spans="1:4" s="1" customFormat="1" ht="20.100000000000001" customHeight="1">
      <c r="A888" s="4"/>
      <c r="B888" s="4"/>
      <c r="C888" s="7"/>
      <c r="D888"/>
    </row>
    <row r="889" spans="1:4" s="1" customFormat="1" ht="20.100000000000001" customHeight="1">
      <c r="A889" s="4"/>
      <c r="B889" s="4"/>
      <c r="C889" s="7"/>
      <c r="D889"/>
    </row>
    <row r="890" spans="1:4" s="1" customFormat="1" ht="20.100000000000001" customHeight="1">
      <c r="A890" s="4"/>
      <c r="B890" s="4"/>
      <c r="C890" s="7"/>
      <c r="D890"/>
    </row>
    <row r="891" spans="1:4" s="1" customFormat="1" ht="20.100000000000001" customHeight="1">
      <c r="A891" s="4"/>
      <c r="B891" s="4"/>
      <c r="C891" s="7"/>
      <c r="D891"/>
    </row>
    <row r="892" spans="1:4" s="1" customFormat="1" ht="20.100000000000001" customHeight="1">
      <c r="A892" s="4"/>
      <c r="B892" s="4"/>
      <c r="C892" s="7"/>
      <c r="D892"/>
    </row>
    <row r="893" spans="1:4" s="1" customFormat="1" ht="20.100000000000001" customHeight="1">
      <c r="A893" s="4"/>
      <c r="B893" s="4"/>
      <c r="C893" s="7"/>
      <c r="D893"/>
    </row>
    <row r="894" spans="1:4" s="1" customFormat="1" ht="20.100000000000001" customHeight="1">
      <c r="A894" s="4"/>
      <c r="B894" s="4"/>
      <c r="C894" s="7"/>
      <c r="D894"/>
    </row>
    <row r="895" spans="1:4" s="1" customFormat="1" ht="20.100000000000001" customHeight="1">
      <c r="A895" s="4"/>
      <c r="B895" s="4"/>
      <c r="C895" s="7"/>
      <c r="D895"/>
    </row>
    <row r="896" spans="1:4" s="1" customFormat="1" ht="20.100000000000001" customHeight="1">
      <c r="A896" s="4"/>
      <c r="B896" s="4"/>
      <c r="C896" s="7"/>
      <c r="D896"/>
    </row>
    <row r="897" spans="1:4" s="1" customFormat="1" ht="20.100000000000001" customHeight="1">
      <c r="A897" s="4"/>
      <c r="B897" s="4"/>
      <c r="C897" s="7"/>
      <c r="D897"/>
    </row>
    <row r="898" spans="1:4" s="1" customFormat="1" ht="20.100000000000001" customHeight="1">
      <c r="A898" s="4"/>
      <c r="B898" s="4"/>
      <c r="C898" s="7"/>
      <c r="D898"/>
    </row>
    <row r="899" spans="1:4" s="1" customFormat="1" ht="20.100000000000001" customHeight="1">
      <c r="A899" s="4"/>
      <c r="B899" s="4"/>
      <c r="C899" s="7"/>
      <c r="D899"/>
    </row>
    <row r="900" spans="1:4" s="1" customFormat="1" ht="20.100000000000001" customHeight="1">
      <c r="A900" s="4"/>
      <c r="B900" s="4"/>
      <c r="C900" s="7"/>
      <c r="D900"/>
    </row>
    <row r="901" spans="1:4" s="1" customFormat="1" ht="20.100000000000001" customHeight="1">
      <c r="A901" s="4"/>
      <c r="B901" s="4"/>
      <c r="C901" s="7"/>
      <c r="D901"/>
    </row>
    <row r="902" spans="1:4" s="1" customFormat="1" ht="20.100000000000001" customHeight="1">
      <c r="A902" s="4"/>
      <c r="B902" s="4"/>
      <c r="C902" s="7"/>
      <c r="D902"/>
    </row>
    <row r="903" spans="1:4" s="1" customFormat="1" ht="20.100000000000001" customHeight="1">
      <c r="A903" s="4"/>
      <c r="B903" s="4"/>
      <c r="C903" s="7"/>
      <c r="D903"/>
    </row>
    <row r="904" spans="1:4" s="1" customFormat="1" ht="20.100000000000001" customHeight="1">
      <c r="A904" s="4"/>
      <c r="B904" s="4"/>
      <c r="C904" s="7"/>
      <c r="D904"/>
    </row>
    <row r="905" spans="1:4" s="1" customFormat="1" ht="20.100000000000001" customHeight="1">
      <c r="A905" s="4"/>
      <c r="B905" s="4"/>
      <c r="C905" s="7"/>
      <c r="D905"/>
    </row>
    <row r="906" spans="1:4" s="1" customFormat="1" ht="20.100000000000001" customHeight="1">
      <c r="A906" s="4"/>
      <c r="B906" s="4"/>
      <c r="C906" s="7"/>
      <c r="D906"/>
    </row>
    <row r="907" spans="1:4" s="1" customFormat="1" ht="20.100000000000001" customHeight="1">
      <c r="A907" s="4"/>
      <c r="B907" s="4"/>
      <c r="C907" s="7"/>
      <c r="D907"/>
    </row>
    <row r="908" spans="1:4" s="1" customFormat="1" ht="20.100000000000001" customHeight="1">
      <c r="A908" s="4"/>
      <c r="B908" s="4"/>
      <c r="C908" s="7"/>
      <c r="D908"/>
    </row>
    <row r="909" spans="1:4" s="1" customFormat="1" ht="20.100000000000001" customHeight="1">
      <c r="A909" s="4"/>
      <c r="B909" s="4"/>
      <c r="C909" s="7"/>
      <c r="D909"/>
    </row>
    <row r="910" spans="1:4" s="1" customFormat="1" ht="20.100000000000001" customHeight="1">
      <c r="A910" s="4"/>
      <c r="B910" s="4"/>
      <c r="C910" s="7"/>
      <c r="D910"/>
    </row>
    <row r="911" spans="1:4" s="1" customFormat="1" ht="20.100000000000001" customHeight="1">
      <c r="A911" s="4"/>
      <c r="B911" s="4"/>
      <c r="C911" s="7"/>
      <c r="D911"/>
    </row>
    <row r="912" spans="1:4" s="1" customFormat="1" ht="20.100000000000001" customHeight="1">
      <c r="A912" s="4"/>
      <c r="B912" s="4"/>
      <c r="C912" s="7"/>
      <c r="D912"/>
    </row>
    <row r="913" spans="1:4" s="1" customFormat="1" ht="20.100000000000001" customHeight="1">
      <c r="A913" s="4"/>
      <c r="B913" s="4"/>
      <c r="C913" s="7"/>
      <c r="D913"/>
    </row>
    <row r="914" spans="1:4" s="1" customFormat="1" ht="20.100000000000001" customHeight="1">
      <c r="A914" s="4"/>
      <c r="B914" s="4"/>
      <c r="C914" s="7"/>
      <c r="D914"/>
    </row>
    <row r="915" spans="1:4" s="1" customFormat="1" ht="20.100000000000001" customHeight="1">
      <c r="A915" s="4"/>
      <c r="B915" s="4"/>
      <c r="C915" s="7"/>
      <c r="D915"/>
    </row>
    <row r="916" spans="1:4" s="1" customFormat="1" ht="20.100000000000001" customHeight="1">
      <c r="A916" s="4"/>
      <c r="B916" s="4"/>
      <c r="C916" s="7"/>
      <c r="D916"/>
    </row>
    <row r="917" spans="1:4" s="1" customFormat="1" ht="20.100000000000001" customHeight="1">
      <c r="A917" s="4"/>
      <c r="B917" s="4"/>
      <c r="C917" s="7"/>
      <c r="D917"/>
    </row>
    <row r="918" spans="1:4" s="1" customFormat="1" ht="20.100000000000001" customHeight="1">
      <c r="A918" s="4"/>
      <c r="B918" s="4"/>
      <c r="C918" s="7"/>
      <c r="D918"/>
    </row>
    <row r="919" spans="1:4" s="1" customFormat="1" ht="20.100000000000001" customHeight="1">
      <c r="A919" s="4"/>
      <c r="B919" s="4"/>
      <c r="C919" s="7"/>
      <c r="D919"/>
    </row>
    <row r="920" spans="1:4" s="1" customFormat="1" ht="20.100000000000001" customHeight="1">
      <c r="A920" s="4"/>
      <c r="B920" s="4"/>
      <c r="C920" s="7"/>
      <c r="D920"/>
    </row>
    <row r="921" spans="1:4" s="1" customFormat="1" ht="20.100000000000001" customHeight="1">
      <c r="A921" s="4"/>
      <c r="B921" s="4"/>
      <c r="C921" s="7"/>
      <c r="D921"/>
    </row>
    <row r="922" spans="1:4" s="1" customFormat="1" ht="20.100000000000001" customHeight="1">
      <c r="A922" s="4"/>
      <c r="B922" s="4"/>
      <c r="C922" s="7"/>
      <c r="D922"/>
    </row>
    <row r="923" spans="1:4" s="1" customFormat="1" ht="20.100000000000001" customHeight="1">
      <c r="A923" s="4"/>
      <c r="B923" s="4"/>
      <c r="C923" s="7"/>
      <c r="D923"/>
    </row>
    <row r="924" spans="1:4" s="1" customFormat="1" ht="20.100000000000001" customHeight="1">
      <c r="A924" s="4"/>
      <c r="B924" s="4"/>
      <c r="C924" s="7"/>
      <c r="D924"/>
    </row>
    <row r="925" spans="1:4" s="1" customFormat="1" ht="20.100000000000001" customHeight="1">
      <c r="A925" s="4"/>
      <c r="B925" s="4"/>
      <c r="C925" s="7"/>
      <c r="D925"/>
    </row>
    <row r="926" spans="1:4" s="1" customFormat="1" ht="20.100000000000001" customHeight="1">
      <c r="A926" s="4"/>
      <c r="B926" s="4"/>
      <c r="C926" s="7"/>
      <c r="D926"/>
    </row>
    <row r="927" spans="1:4" s="1" customFormat="1" ht="20.100000000000001" customHeight="1">
      <c r="A927" s="4"/>
      <c r="B927" s="4"/>
      <c r="C927" s="7"/>
      <c r="D927"/>
    </row>
    <row r="928" spans="1:4" s="1" customFormat="1" ht="20.100000000000001" customHeight="1">
      <c r="A928" s="4"/>
      <c r="B928" s="4"/>
      <c r="C928" s="7"/>
      <c r="D928"/>
    </row>
    <row r="929" spans="1:4" s="1" customFormat="1" ht="20.100000000000001" customHeight="1">
      <c r="A929" s="4"/>
      <c r="B929" s="4"/>
      <c r="C929" s="7"/>
      <c r="D929"/>
    </row>
    <row r="930" spans="1:4" s="1" customFormat="1" ht="20.100000000000001" customHeight="1">
      <c r="A930" s="4"/>
      <c r="B930" s="4"/>
      <c r="C930" s="7"/>
      <c r="D930"/>
    </row>
    <row r="931" spans="1:4" s="1" customFormat="1" ht="20.100000000000001" customHeight="1">
      <c r="A931" s="4"/>
      <c r="B931" s="4"/>
      <c r="C931" s="7"/>
      <c r="D931"/>
    </row>
    <row r="932" spans="1:4" s="1" customFormat="1" ht="20.100000000000001" customHeight="1">
      <c r="A932" s="4"/>
      <c r="B932" s="4"/>
      <c r="C932" s="7"/>
      <c r="D932"/>
    </row>
    <row r="933" spans="1:4" s="1" customFormat="1" ht="20.100000000000001" customHeight="1">
      <c r="A933" s="4"/>
      <c r="B933" s="4"/>
      <c r="C933" s="7"/>
      <c r="D933"/>
    </row>
    <row r="934" spans="1:4" s="1" customFormat="1" ht="20.100000000000001" customHeight="1">
      <c r="A934" s="4"/>
      <c r="B934" s="4"/>
      <c r="C934" s="7"/>
      <c r="D934"/>
    </row>
    <row r="935" spans="1:4" s="1" customFormat="1" ht="20.100000000000001" customHeight="1">
      <c r="A935" s="4"/>
      <c r="B935" s="4"/>
      <c r="C935" s="7"/>
      <c r="D935"/>
    </row>
    <row r="936" spans="1:4" s="1" customFormat="1" ht="20.100000000000001" customHeight="1">
      <c r="A936" s="4"/>
      <c r="B936" s="4"/>
      <c r="C936" s="7"/>
      <c r="D936"/>
    </row>
    <row r="937" spans="1:4" s="1" customFormat="1" ht="20.100000000000001" customHeight="1">
      <c r="A937" s="4"/>
      <c r="B937" s="4"/>
      <c r="C937" s="7"/>
      <c r="D937"/>
    </row>
    <row r="938" spans="1:4" s="1" customFormat="1" ht="20.100000000000001" customHeight="1">
      <c r="A938" s="4"/>
      <c r="B938" s="4"/>
      <c r="C938" s="7"/>
      <c r="D938"/>
    </row>
    <row r="939" spans="1:4" s="1" customFormat="1" ht="20.100000000000001" customHeight="1">
      <c r="A939" s="4"/>
      <c r="B939" s="4"/>
      <c r="C939" s="7"/>
      <c r="D939"/>
    </row>
    <row r="940" spans="1:4" s="1" customFormat="1" ht="20.100000000000001" customHeight="1">
      <c r="A940" s="4"/>
      <c r="B940" s="4"/>
      <c r="C940" s="7"/>
      <c r="D940"/>
    </row>
    <row r="941" spans="1:4" s="1" customFormat="1" ht="20.100000000000001" customHeight="1">
      <c r="A941" s="4"/>
      <c r="B941" s="4"/>
      <c r="C941" s="7"/>
      <c r="D941"/>
    </row>
    <row r="942" spans="1:4" s="1" customFormat="1" ht="20.100000000000001" customHeight="1">
      <c r="A942" s="4"/>
      <c r="B942" s="4"/>
      <c r="C942" s="7"/>
      <c r="D942"/>
    </row>
    <row r="943" spans="1:4" s="1" customFormat="1" ht="20.100000000000001" customHeight="1">
      <c r="A943" s="4"/>
      <c r="B943" s="4"/>
      <c r="C943" s="7"/>
      <c r="D943"/>
    </row>
    <row r="944" spans="1:4" s="1" customFormat="1" ht="20.100000000000001" customHeight="1">
      <c r="A944" s="4"/>
      <c r="B944" s="4"/>
      <c r="C944" s="7"/>
      <c r="D944"/>
    </row>
    <row r="945" spans="1:4" s="1" customFormat="1" ht="20.100000000000001" customHeight="1">
      <c r="A945" s="4"/>
      <c r="B945" s="4"/>
      <c r="C945" s="7"/>
      <c r="D945"/>
    </row>
    <row r="946" spans="1:4" s="1" customFormat="1" ht="20.100000000000001" customHeight="1">
      <c r="A946" s="4"/>
      <c r="B946" s="4"/>
      <c r="C946" s="7"/>
      <c r="D946"/>
    </row>
    <row r="947" spans="1:4" s="1" customFormat="1" ht="20.100000000000001" customHeight="1">
      <c r="A947" s="4"/>
      <c r="B947" s="4"/>
      <c r="C947" s="7"/>
      <c r="D947"/>
    </row>
    <row r="948" spans="1:4" s="1" customFormat="1" ht="20.100000000000001" customHeight="1">
      <c r="A948" s="4"/>
      <c r="B948" s="4"/>
      <c r="C948" s="7"/>
      <c r="D948"/>
    </row>
    <row r="949" spans="1:4" s="1" customFormat="1" ht="20.100000000000001" customHeight="1">
      <c r="A949" s="4"/>
      <c r="B949" s="4"/>
      <c r="C949" s="7"/>
      <c r="D949"/>
    </row>
    <row r="950" spans="1:4" s="1" customFormat="1" ht="20.100000000000001" customHeight="1">
      <c r="A950" s="4"/>
      <c r="B950" s="4"/>
      <c r="C950" s="7"/>
      <c r="D950"/>
    </row>
    <row r="951" spans="1:4" s="1" customFormat="1" ht="20.100000000000001" customHeight="1">
      <c r="A951" s="4"/>
      <c r="B951" s="4"/>
      <c r="C951" s="7"/>
      <c r="D951"/>
    </row>
    <row r="952" spans="1:4" s="1" customFormat="1" ht="20.100000000000001" customHeight="1">
      <c r="A952" s="4"/>
      <c r="B952" s="4"/>
      <c r="C952" s="7"/>
      <c r="D952"/>
    </row>
    <row r="953" spans="1:4" s="1" customFormat="1" ht="20.100000000000001" customHeight="1">
      <c r="A953" s="4"/>
      <c r="B953" s="4"/>
      <c r="C953" s="7"/>
      <c r="D953"/>
    </row>
    <row r="954" spans="1:4" s="1" customFormat="1" ht="20.100000000000001" customHeight="1">
      <c r="A954" s="4"/>
      <c r="B954" s="4"/>
      <c r="C954" s="7"/>
      <c r="D954"/>
    </row>
    <row r="955" spans="1:4" s="1" customFormat="1" ht="20.100000000000001" customHeight="1">
      <c r="A955" s="4"/>
      <c r="B955" s="4"/>
      <c r="C955" s="7"/>
      <c r="D955"/>
    </row>
    <row r="956" spans="1:4" s="1" customFormat="1" ht="20.100000000000001" customHeight="1">
      <c r="A956" s="4"/>
      <c r="B956" s="4"/>
      <c r="C956" s="7"/>
      <c r="D956"/>
    </row>
    <row r="957" spans="1:4" s="1" customFormat="1" ht="20.100000000000001" customHeight="1">
      <c r="A957" s="4"/>
      <c r="B957" s="4"/>
      <c r="C957" s="7"/>
      <c r="D957"/>
    </row>
    <row r="958" spans="1:4" s="1" customFormat="1" ht="20.100000000000001" customHeight="1">
      <c r="A958" s="4"/>
      <c r="B958" s="4"/>
      <c r="C958" s="7"/>
      <c r="D958"/>
    </row>
    <row r="959" spans="1:4" s="1" customFormat="1" ht="20.100000000000001" customHeight="1">
      <c r="A959" s="4"/>
      <c r="B959" s="4"/>
      <c r="C959" s="7"/>
      <c r="D959"/>
    </row>
    <row r="960" spans="1:4" s="1" customFormat="1" ht="20.100000000000001" customHeight="1">
      <c r="A960" s="4"/>
      <c r="B960" s="4"/>
      <c r="C960" s="7"/>
      <c r="D960"/>
    </row>
    <row r="961" spans="1:4" s="1" customFormat="1" ht="20.100000000000001" customHeight="1">
      <c r="A961" s="4"/>
      <c r="B961" s="4"/>
      <c r="C961" s="7"/>
      <c r="D961"/>
    </row>
    <row r="962" spans="1:4" s="1" customFormat="1" ht="20.100000000000001" customHeight="1">
      <c r="A962" s="4"/>
      <c r="B962" s="4"/>
      <c r="C962" s="7"/>
      <c r="D962"/>
    </row>
    <row r="963" spans="1:4" s="1" customFormat="1" ht="20.100000000000001" customHeight="1">
      <c r="A963" s="4"/>
      <c r="B963" s="4"/>
      <c r="C963" s="7"/>
      <c r="D963"/>
    </row>
    <row r="964" spans="1:4" s="1" customFormat="1" ht="20.100000000000001" customHeight="1">
      <c r="A964" s="4"/>
      <c r="B964" s="4"/>
      <c r="C964" s="7"/>
      <c r="D964"/>
    </row>
    <row r="965" spans="1:4" s="1" customFormat="1" ht="20.100000000000001" customHeight="1">
      <c r="A965" s="4"/>
      <c r="B965" s="4"/>
      <c r="C965" s="7"/>
      <c r="D965"/>
    </row>
    <row r="966" spans="1:4" s="1" customFormat="1" ht="20.100000000000001" customHeight="1">
      <c r="A966" s="4"/>
      <c r="B966" s="4"/>
      <c r="C966" s="7"/>
      <c r="D966"/>
    </row>
    <row r="967" spans="1:4" s="1" customFormat="1" ht="20.100000000000001" customHeight="1">
      <c r="A967" s="4"/>
      <c r="B967" s="4"/>
      <c r="C967" s="7"/>
      <c r="D967"/>
    </row>
    <row r="968" spans="1:4" s="1" customFormat="1" ht="20.100000000000001" customHeight="1">
      <c r="A968" s="4"/>
      <c r="B968" s="4"/>
      <c r="C968" s="7"/>
      <c r="D968"/>
    </row>
    <row r="969" spans="1:4" s="1" customFormat="1" ht="20.100000000000001" customHeight="1">
      <c r="A969" s="4"/>
      <c r="B969" s="4"/>
      <c r="C969" s="7"/>
      <c r="D969"/>
    </row>
    <row r="970" spans="1:4" s="1" customFormat="1" ht="20.100000000000001" customHeight="1">
      <c r="A970" s="4"/>
      <c r="B970" s="4"/>
      <c r="C970" s="7"/>
      <c r="D970"/>
    </row>
    <row r="971" spans="1:4" s="1" customFormat="1" ht="20.100000000000001" customHeight="1">
      <c r="A971" s="4"/>
      <c r="B971" s="4"/>
      <c r="C971" s="7"/>
      <c r="D971"/>
    </row>
    <row r="972" spans="1:4" s="1" customFormat="1" ht="20.100000000000001" customHeight="1">
      <c r="A972" s="4"/>
      <c r="B972" s="4"/>
      <c r="C972" s="7"/>
      <c r="D972"/>
    </row>
    <row r="973" spans="1:4" s="1" customFormat="1" ht="20.100000000000001" customHeight="1">
      <c r="A973" s="4"/>
      <c r="B973" s="4"/>
      <c r="C973" s="7"/>
      <c r="D973"/>
    </row>
    <row r="974" spans="1:4" s="1" customFormat="1" ht="20.100000000000001" customHeight="1">
      <c r="A974" s="4"/>
      <c r="B974" s="4"/>
      <c r="C974" s="7"/>
      <c r="D974"/>
    </row>
    <row r="975" spans="1:4" s="1" customFormat="1" ht="20.100000000000001" customHeight="1">
      <c r="A975" s="4"/>
      <c r="B975" s="4"/>
      <c r="C975" s="7"/>
      <c r="D975"/>
    </row>
    <row r="976" spans="1:4" s="1" customFormat="1" ht="20.100000000000001" customHeight="1">
      <c r="A976" s="4"/>
      <c r="B976" s="4"/>
      <c r="C976" s="7"/>
      <c r="D976"/>
    </row>
    <row r="977" spans="1:4" s="1" customFormat="1" ht="20.100000000000001" customHeight="1">
      <c r="A977" s="4"/>
      <c r="B977" s="4"/>
      <c r="C977" s="7"/>
      <c r="D977"/>
    </row>
    <row r="978" spans="1:4" s="1" customFormat="1" ht="20.100000000000001" customHeight="1">
      <c r="A978" s="4"/>
      <c r="B978" s="4"/>
      <c r="C978" s="7"/>
      <c r="D978"/>
    </row>
    <row r="979" spans="1:4" s="1" customFormat="1" ht="20.100000000000001" customHeight="1">
      <c r="A979" s="4"/>
      <c r="B979" s="4"/>
      <c r="C979" s="7"/>
      <c r="D979"/>
    </row>
    <row r="980" spans="1:4" s="1" customFormat="1" ht="20.100000000000001" customHeight="1">
      <c r="A980" s="4"/>
      <c r="B980" s="4"/>
      <c r="C980" s="7"/>
      <c r="D980"/>
    </row>
    <row r="981" spans="1:4" s="1" customFormat="1" ht="20.100000000000001" customHeight="1">
      <c r="A981" s="4"/>
      <c r="B981" s="4"/>
      <c r="C981" s="7"/>
      <c r="D981"/>
    </row>
    <row r="982" spans="1:4" s="1" customFormat="1" ht="20.100000000000001" customHeight="1">
      <c r="A982" s="4"/>
      <c r="B982" s="4"/>
      <c r="C982" s="7"/>
      <c r="D982"/>
    </row>
    <row r="983" spans="1:4" s="1" customFormat="1" ht="20.100000000000001" customHeight="1">
      <c r="A983" s="4"/>
      <c r="B983" s="4"/>
      <c r="C983" s="7"/>
      <c r="D983"/>
    </row>
    <row r="984" spans="1:4" s="1" customFormat="1" ht="20.100000000000001" customHeight="1">
      <c r="A984" s="4"/>
      <c r="B984" s="4"/>
      <c r="C984" s="7"/>
      <c r="D984"/>
    </row>
    <row r="985" spans="1:4" s="1" customFormat="1" ht="20.100000000000001" customHeight="1">
      <c r="A985" s="4"/>
      <c r="B985" s="4"/>
      <c r="C985" s="7"/>
      <c r="D985"/>
    </row>
    <row r="986" spans="1:4" s="1" customFormat="1" ht="20.100000000000001" customHeight="1">
      <c r="A986" s="4"/>
      <c r="B986" s="4"/>
      <c r="C986" s="7"/>
      <c r="D986"/>
    </row>
    <row r="987" spans="1:4" s="1" customFormat="1" ht="20.100000000000001" customHeight="1">
      <c r="A987" s="4"/>
      <c r="B987" s="4"/>
      <c r="C987" s="7"/>
      <c r="D987"/>
    </row>
    <row r="988" spans="1:4" s="1" customFormat="1" ht="20.100000000000001" customHeight="1">
      <c r="A988" s="4"/>
      <c r="B988" s="4"/>
      <c r="C988" s="7"/>
      <c r="D988"/>
    </row>
    <row r="989" spans="1:4" s="1" customFormat="1" ht="20.100000000000001" customHeight="1">
      <c r="A989" s="4"/>
      <c r="B989" s="4"/>
      <c r="C989" s="7"/>
      <c r="D989"/>
    </row>
    <row r="990" spans="1:4" s="1" customFormat="1" ht="20.100000000000001" customHeight="1">
      <c r="A990" s="4"/>
      <c r="B990" s="4"/>
      <c r="C990" s="7"/>
      <c r="D990"/>
    </row>
    <row r="991" spans="1:4" s="1" customFormat="1" ht="20.100000000000001" customHeight="1">
      <c r="A991" s="4"/>
      <c r="B991" s="4"/>
      <c r="C991" s="7"/>
      <c r="D991"/>
    </row>
    <row r="992" spans="1:4" s="1" customFormat="1" ht="20.100000000000001" customHeight="1">
      <c r="A992" s="4"/>
      <c r="B992" s="4"/>
      <c r="C992" s="7"/>
      <c r="D992"/>
    </row>
    <row r="993" spans="1:4" s="1" customFormat="1" ht="20.100000000000001" customHeight="1">
      <c r="A993" s="4"/>
      <c r="B993" s="4"/>
      <c r="C993" s="7"/>
      <c r="D993"/>
    </row>
    <row r="994" spans="1:4" s="1" customFormat="1" ht="20.100000000000001" customHeight="1">
      <c r="A994" s="4"/>
      <c r="B994" s="4"/>
      <c r="C994" s="7"/>
      <c r="D994"/>
    </row>
    <row r="995" spans="1:4" s="1" customFormat="1" ht="20.100000000000001" customHeight="1">
      <c r="A995" s="4"/>
      <c r="B995" s="4"/>
      <c r="C995" s="7"/>
      <c r="D995"/>
    </row>
    <row r="996" spans="1:4" s="1" customFormat="1" ht="20.100000000000001" customHeight="1">
      <c r="A996" s="4"/>
      <c r="B996" s="4"/>
      <c r="C996" s="7"/>
      <c r="D996"/>
    </row>
    <row r="997" spans="1:4" s="1" customFormat="1" ht="20.100000000000001" customHeight="1">
      <c r="A997" s="4"/>
      <c r="B997" s="4"/>
      <c r="C997" s="7"/>
      <c r="D997"/>
    </row>
    <row r="998" spans="1:4" s="1" customFormat="1" ht="20.100000000000001" customHeight="1">
      <c r="A998" s="4"/>
      <c r="B998" s="4"/>
      <c r="C998" s="7"/>
      <c r="D998"/>
    </row>
    <row r="999" spans="1:4" s="1" customFormat="1" ht="20.100000000000001" customHeight="1">
      <c r="A999" s="4"/>
      <c r="B999" s="4"/>
      <c r="C999" s="7"/>
      <c r="D999"/>
    </row>
    <row r="1000" spans="1:4" s="1" customFormat="1" ht="20.100000000000001" customHeight="1">
      <c r="A1000" s="4"/>
      <c r="B1000" s="4"/>
      <c r="C1000" s="7"/>
      <c r="D1000"/>
    </row>
    <row r="1001" spans="1:4" s="1" customFormat="1" ht="20.100000000000001" customHeight="1">
      <c r="A1001" s="4"/>
      <c r="B1001" s="4"/>
      <c r="C1001" s="7"/>
      <c r="D1001"/>
    </row>
    <row r="1002" spans="1:4" s="1" customFormat="1" ht="20.100000000000001" customHeight="1">
      <c r="A1002" s="4"/>
      <c r="B1002" s="4"/>
      <c r="C1002" s="7"/>
      <c r="D1002"/>
    </row>
    <row r="1003" spans="1:4" s="1" customFormat="1" ht="20.100000000000001" customHeight="1">
      <c r="A1003" s="4"/>
      <c r="B1003" s="4"/>
      <c r="C1003" s="7"/>
      <c r="D1003"/>
    </row>
    <row r="1004" spans="1:4" s="1" customFormat="1" ht="20.100000000000001" customHeight="1">
      <c r="A1004" s="4"/>
      <c r="B1004" s="4"/>
      <c r="C1004" s="7"/>
      <c r="D1004"/>
    </row>
    <row r="1005" spans="1:4" s="1" customFormat="1" ht="20.100000000000001" customHeight="1">
      <c r="A1005" s="4"/>
      <c r="B1005" s="4"/>
      <c r="C1005" s="7"/>
      <c r="D1005"/>
    </row>
    <row r="1006" spans="1:4" s="1" customFormat="1" ht="20.100000000000001" customHeight="1">
      <c r="A1006" s="4"/>
      <c r="B1006" s="4"/>
      <c r="C1006" s="7"/>
      <c r="D1006"/>
    </row>
    <row r="1007" spans="1:4" s="1" customFormat="1" ht="20.100000000000001" customHeight="1">
      <c r="A1007" s="4"/>
      <c r="B1007" s="4"/>
      <c r="C1007" s="7"/>
      <c r="D1007"/>
    </row>
    <row r="1008" spans="1:4" s="1" customFormat="1" ht="20.100000000000001" customHeight="1">
      <c r="A1008" s="4"/>
      <c r="B1008" s="4"/>
      <c r="C1008" s="7"/>
      <c r="D1008"/>
    </row>
    <row r="1009" spans="1:4" s="1" customFormat="1" ht="20.100000000000001" customHeight="1">
      <c r="A1009" s="4"/>
      <c r="B1009" s="4"/>
      <c r="C1009" s="7"/>
      <c r="D1009"/>
    </row>
    <row r="1010" spans="1:4" s="1" customFormat="1" ht="20.100000000000001" customHeight="1">
      <c r="A1010" s="4"/>
      <c r="B1010" s="4"/>
      <c r="C1010" s="7"/>
      <c r="D1010"/>
    </row>
    <row r="1011" spans="1:4" s="1" customFormat="1" ht="20.100000000000001" customHeight="1">
      <c r="A1011" s="4"/>
      <c r="B1011" s="4"/>
      <c r="C1011" s="7"/>
      <c r="D1011"/>
    </row>
    <row r="1012" spans="1:4" s="1" customFormat="1" ht="20.100000000000001" customHeight="1">
      <c r="A1012" s="4"/>
      <c r="B1012" s="4"/>
      <c r="C1012" s="7"/>
      <c r="D1012"/>
    </row>
    <row r="1013" spans="1:4" s="1" customFormat="1" ht="20.100000000000001" customHeight="1">
      <c r="A1013" s="4"/>
      <c r="B1013" s="4"/>
      <c r="C1013" s="7"/>
      <c r="D1013"/>
    </row>
    <row r="1014" spans="1:4" s="1" customFormat="1" ht="20.100000000000001" customHeight="1">
      <c r="A1014" s="4"/>
      <c r="B1014" s="4"/>
      <c r="C1014" s="7"/>
      <c r="D1014"/>
    </row>
    <row r="1015" spans="1:4" s="1" customFormat="1" ht="20.100000000000001" customHeight="1">
      <c r="A1015" s="4"/>
      <c r="B1015" s="4"/>
      <c r="C1015" s="7"/>
      <c r="D1015"/>
    </row>
    <row r="1016" spans="1:4" s="1" customFormat="1" ht="20.100000000000001" customHeight="1">
      <c r="A1016" s="4"/>
      <c r="B1016" s="4"/>
      <c r="C1016" s="7"/>
      <c r="D1016"/>
    </row>
    <row r="1017" spans="1:4" s="1" customFormat="1" ht="20.100000000000001" customHeight="1">
      <c r="A1017" s="4"/>
      <c r="B1017" s="4"/>
      <c r="C1017" s="7"/>
      <c r="D1017"/>
    </row>
    <row r="1018" spans="1:4" s="1" customFormat="1" ht="20.100000000000001" customHeight="1">
      <c r="A1018" s="4"/>
      <c r="B1018" s="4"/>
      <c r="C1018" s="7"/>
      <c r="D1018"/>
    </row>
    <row r="1019" spans="1:4" s="1" customFormat="1" ht="20.100000000000001" customHeight="1">
      <c r="A1019" s="4"/>
      <c r="B1019" s="4"/>
      <c r="C1019" s="7"/>
      <c r="D1019"/>
    </row>
    <row r="1020" spans="1:4" s="1" customFormat="1" ht="20.100000000000001" customHeight="1">
      <c r="A1020" s="4"/>
      <c r="B1020" s="4"/>
      <c r="C1020" s="7"/>
      <c r="D1020"/>
    </row>
    <row r="1021" spans="1:4" s="1" customFormat="1" ht="20.100000000000001" customHeight="1">
      <c r="A1021" s="4"/>
      <c r="B1021" s="4"/>
      <c r="C1021" s="7"/>
      <c r="D1021"/>
    </row>
    <row r="1022" spans="1:4" s="1" customFormat="1" ht="20.100000000000001" customHeight="1">
      <c r="A1022" s="4"/>
      <c r="B1022" s="4"/>
      <c r="C1022" s="7"/>
      <c r="D1022"/>
    </row>
    <row r="1023" spans="1:4" s="1" customFormat="1" ht="20.100000000000001" customHeight="1">
      <c r="A1023" s="4"/>
      <c r="B1023" s="4"/>
      <c r="C1023" s="7"/>
      <c r="D1023"/>
    </row>
    <row r="1024" spans="1:4" s="1" customFormat="1" ht="20.100000000000001" customHeight="1">
      <c r="A1024" s="4"/>
      <c r="B1024" s="4"/>
      <c r="C1024" s="7"/>
      <c r="D1024"/>
    </row>
    <row r="1025" spans="1:4" s="1" customFormat="1" ht="20.100000000000001" customHeight="1">
      <c r="A1025" s="4"/>
      <c r="B1025" s="4"/>
      <c r="C1025" s="7"/>
      <c r="D1025"/>
    </row>
    <row r="1026" spans="1:4" s="1" customFormat="1" ht="20.100000000000001" customHeight="1">
      <c r="A1026" s="4"/>
      <c r="B1026" s="4"/>
      <c r="C1026" s="7"/>
      <c r="D1026"/>
    </row>
    <row r="1027" spans="1:4" s="1" customFormat="1" ht="20.100000000000001" customHeight="1">
      <c r="A1027" s="4"/>
      <c r="B1027" s="4"/>
      <c r="C1027" s="7"/>
      <c r="D1027"/>
    </row>
    <row r="1028" spans="1:4" s="1" customFormat="1" ht="20.100000000000001" customHeight="1">
      <c r="A1028" s="4"/>
      <c r="B1028" s="4"/>
      <c r="C1028" s="7"/>
      <c r="D1028"/>
    </row>
    <row r="1029" spans="1:4" s="1" customFormat="1" ht="20.100000000000001" customHeight="1">
      <c r="A1029" s="4"/>
      <c r="B1029" s="4"/>
      <c r="C1029" s="7"/>
      <c r="D1029"/>
    </row>
    <row r="1030" spans="1:4" s="1" customFormat="1" ht="20.100000000000001" customHeight="1">
      <c r="A1030" s="4"/>
      <c r="B1030" s="4"/>
      <c r="C1030" s="7"/>
      <c r="D1030"/>
    </row>
    <row r="1031" spans="1:4" s="1" customFormat="1" ht="20.100000000000001" customHeight="1">
      <c r="A1031" s="4"/>
      <c r="B1031" s="4"/>
      <c r="C1031" s="7"/>
      <c r="D1031"/>
    </row>
    <row r="1032" spans="1:4" s="1" customFormat="1" ht="20.100000000000001" customHeight="1">
      <c r="A1032" s="4"/>
      <c r="B1032" s="4"/>
      <c r="C1032" s="7"/>
      <c r="D1032"/>
    </row>
    <row r="1033" spans="1:4" s="1" customFormat="1" ht="20.100000000000001" customHeight="1">
      <c r="A1033" s="4"/>
      <c r="B1033" s="4"/>
      <c r="C1033" s="7"/>
      <c r="D1033"/>
    </row>
    <row r="1034" spans="1:4" s="1" customFormat="1" ht="20.100000000000001" customHeight="1">
      <c r="A1034" s="4"/>
      <c r="B1034" s="4"/>
      <c r="C1034" s="7"/>
      <c r="D1034"/>
    </row>
    <row r="1035" spans="1:4" s="1" customFormat="1" ht="20.100000000000001" customHeight="1">
      <c r="A1035" s="4"/>
      <c r="B1035" s="4"/>
      <c r="C1035" s="7"/>
      <c r="D1035"/>
    </row>
    <row r="1036" spans="1:4" s="1" customFormat="1" ht="20.100000000000001" customHeight="1">
      <c r="A1036" s="4"/>
      <c r="B1036" s="4"/>
      <c r="C1036" s="7"/>
      <c r="D1036"/>
    </row>
    <row r="1037" spans="1:4" s="1" customFormat="1" ht="20.100000000000001" customHeight="1">
      <c r="A1037" s="4"/>
      <c r="B1037" s="4"/>
      <c r="C1037" s="7"/>
      <c r="D1037"/>
    </row>
    <row r="1038" spans="1:4" s="1" customFormat="1" ht="20.100000000000001" customHeight="1">
      <c r="A1038" s="4"/>
      <c r="B1038" s="4"/>
      <c r="C1038" s="7"/>
      <c r="D1038"/>
    </row>
    <row r="1039" spans="1:4" s="1" customFormat="1" ht="20.100000000000001" customHeight="1">
      <c r="A1039" s="4"/>
      <c r="B1039" s="4"/>
      <c r="C1039" s="7"/>
      <c r="D1039"/>
    </row>
    <row r="1040" spans="1:4" s="1" customFormat="1" ht="20.100000000000001" customHeight="1">
      <c r="A1040" s="4"/>
      <c r="B1040" s="4"/>
      <c r="C1040" s="7"/>
      <c r="D1040"/>
    </row>
    <row r="1041" spans="1:4" s="1" customFormat="1" ht="20.100000000000001" customHeight="1">
      <c r="A1041" s="4"/>
      <c r="B1041" s="4"/>
      <c r="C1041" s="7"/>
      <c r="D1041"/>
    </row>
    <row r="1042" spans="1:4" s="1" customFormat="1" ht="20.100000000000001" customHeight="1">
      <c r="A1042" s="4"/>
      <c r="B1042" s="4"/>
      <c r="C1042" s="7"/>
      <c r="D1042"/>
    </row>
    <row r="1043" spans="1:4" s="1" customFormat="1" ht="20.100000000000001" customHeight="1">
      <c r="A1043" s="4"/>
      <c r="B1043" s="4"/>
      <c r="C1043" s="7"/>
      <c r="D1043"/>
    </row>
    <row r="1044" spans="1:4" s="1" customFormat="1" ht="20.100000000000001" customHeight="1">
      <c r="A1044" s="4"/>
      <c r="B1044" s="4"/>
      <c r="C1044" s="7"/>
      <c r="D1044"/>
    </row>
    <row r="1045" spans="1:4" s="1" customFormat="1" ht="20.100000000000001" customHeight="1">
      <c r="A1045" s="4"/>
      <c r="B1045" s="4"/>
      <c r="C1045" s="7"/>
      <c r="D1045"/>
    </row>
    <row r="1046" spans="1:4" s="1" customFormat="1" ht="20.100000000000001" customHeight="1">
      <c r="A1046" s="4"/>
      <c r="B1046" s="4"/>
      <c r="C1046" s="7"/>
      <c r="D1046"/>
    </row>
    <row r="1047" spans="1:4" s="1" customFormat="1" ht="20.100000000000001" customHeight="1">
      <c r="A1047" s="4"/>
      <c r="B1047" s="4"/>
      <c r="C1047" s="7"/>
      <c r="D1047"/>
    </row>
    <row r="1048" spans="1:4" s="1" customFormat="1" ht="20.100000000000001" customHeight="1">
      <c r="A1048" s="4"/>
      <c r="B1048" s="4"/>
      <c r="C1048" s="7"/>
      <c r="D1048"/>
    </row>
    <row r="1049" spans="1:4" s="1" customFormat="1" ht="20.100000000000001" customHeight="1">
      <c r="A1049" s="4"/>
      <c r="B1049" s="4"/>
      <c r="C1049" s="7"/>
      <c r="D1049"/>
    </row>
    <row r="1050" spans="1:4" s="1" customFormat="1" ht="20.100000000000001" customHeight="1">
      <c r="A1050" s="4"/>
      <c r="B1050" s="4"/>
      <c r="C1050" s="7"/>
      <c r="D1050"/>
    </row>
    <row r="1051" spans="1:4" s="1" customFormat="1" ht="20.100000000000001" customHeight="1">
      <c r="A1051" s="4"/>
      <c r="B1051" s="4"/>
      <c r="C1051" s="7"/>
      <c r="D1051"/>
    </row>
    <row r="1052" spans="1:4" s="1" customFormat="1" ht="20.100000000000001" customHeight="1">
      <c r="A1052" s="4"/>
      <c r="B1052" s="4"/>
      <c r="C1052" s="7"/>
      <c r="D1052"/>
    </row>
    <row r="1053" spans="1:4" s="1" customFormat="1" ht="20.100000000000001" customHeight="1">
      <c r="A1053" s="4"/>
      <c r="B1053" s="4"/>
      <c r="C1053" s="7"/>
      <c r="D1053"/>
    </row>
    <row r="1054" spans="1:4" s="1" customFormat="1" ht="20.100000000000001" customHeight="1">
      <c r="A1054" s="4"/>
      <c r="B1054" s="4"/>
      <c r="C1054" s="7"/>
      <c r="D1054"/>
    </row>
    <row r="1055" spans="1:4" s="1" customFormat="1" ht="20.100000000000001" customHeight="1">
      <c r="A1055" s="4"/>
      <c r="B1055" s="4"/>
      <c r="C1055" s="7"/>
      <c r="D1055"/>
    </row>
    <row r="1056" spans="1:4" s="1" customFormat="1" ht="20.100000000000001" customHeight="1">
      <c r="A1056" s="4"/>
      <c r="B1056" s="4"/>
      <c r="C1056" s="7"/>
      <c r="D1056"/>
    </row>
    <row r="1057" spans="1:4" s="1" customFormat="1" ht="20.100000000000001" customHeight="1">
      <c r="A1057" s="4"/>
      <c r="B1057" s="4"/>
      <c r="C1057" s="7"/>
      <c r="D1057"/>
    </row>
    <row r="1058" spans="1:4" s="1" customFormat="1" ht="20.100000000000001" customHeight="1">
      <c r="A1058" s="4"/>
      <c r="B1058" s="4"/>
      <c r="C1058" s="7"/>
      <c r="D1058"/>
    </row>
    <row r="1059" spans="1:4" s="1" customFormat="1" ht="20.100000000000001" customHeight="1">
      <c r="A1059" s="4"/>
      <c r="B1059" s="4"/>
      <c r="C1059" s="7"/>
      <c r="D1059"/>
    </row>
    <row r="1060" spans="1:4" s="1" customFormat="1" ht="20.100000000000001" customHeight="1">
      <c r="A1060" s="4"/>
      <c r="B1060" s="4"/>
      <c r="C1060" s="7"/>
      <c r="D1060"/>
    </row>
    <row r="1061" spans="1:4" s="1" customFormat="1" ht="20.100000000000001" customHeight="1">
      <c r="A1061" s="4"/>
      <c r="B1061" s="4"/>
      <c r="C1061" s="7"/>
      <c r="D1061"/>
    </row>
    <row r="1062" spans="1:4" s="1" customFormat="1" ht="20.100000000000001" customHeight="1">
      <c r="A1062" s="4"/>
      <c r="B1062" s="4"/>
      <c r="C1062" s="7"/>
      <c r="D1062"/>
    </row>
    <row r="1063" spans="1:4" s="1" customFormat="1" ht="20.100000000000001" customHeight="1">
      <c r="A1063" s="4"/>
      <c r="B1063" s="4"/>
      <c r="C1063" s="7"/>
      <c r="D1063"/>
    </row>
    <row r="1064" spans="1:4" s="1" customFormat="1" ht="16.5" customHeight="1">
      <c r="A1064" s="4"/>
      <c r="B1064" s="4"/>
      <c r="C1064" s="7"/>
      <c r="D1064"/>
    </row>
    <row r="1065" spans="1:4" ht="17.25" customHeight="1"/>
  </sheetData>
  <mergeCells count="1">
    <mergeCell ref="A1:D1"/>
  </mergeCells>
  <phoneticPr fontId="8" type="noConversion"/>
  <pageMargins left="0.23622047244094491" right="0.23622047244094491" top="0.43307086614173229" bottom="0.43307086614173229" header="0.31496062992125984" footer="0.31496062992125984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26년 불량 내역 현황</vt:lpstr>
      <vt:lpstr>레퍼런스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김상균</dc:creator>
  <cp:lastModifiedBy>sakicorp</cp:lastModifiedBy>
  <cp:lastPrinted>2026-01-08T07:33:25Z</cp:lastPrinted>
  <dcterms:created xsi:type="dcterms:W3CDTF">2010-07-31T02:36:20Z</dcterms:created>
  <dcterms:modified xsi:type="dcterms:W3CDTF">2026-01-09T08:35:40Z</dcterms:modified>
</cp:coreProperties>
</file>