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E:\Achivement 4\Instacart Basket Analysis_2024-01-02\05 Sent to client\"/>
    </mc:Choice>
  </mc:AlternateContent>
  <xr:revisionPtr revIDLastSave="0" documentId="13_ncr:1_{0DE5F4B6-999B-492F-86FC-566B3CA82CA7}" xr6:coauthVersionLast="36" xr6:coauthVersionMax="47" xr10:uidLastSave="{00000000-0000-0000-0000-000000000000}"/>
  <bookViews>
    <workbookView xWindow="-120" yWindow="-120" windowWidth="29040" windowHeight="15720" tabRatio="808" xr2:uid="{00000000-000D-0000-FFFF-FFFF00000000}"/>
  </bookViews>
  <sheets>
    <sheet name="1. Title Page" sheetId="1" r:id="rId1"/>
    <sheet name="2. Population Flow" sheetId="12"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<sst xmlns="http://schemas.openxmlformats.org/spreadsheetml/2006/main" count="351" uniqueCount="183">
  <si>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</si>
  <si>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</si>
  <si>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</si>
  <si>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</si>
  <si>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</si>
  <si>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</si>
  <si>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</si>
  <si>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</si>
  <si>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</si>
  <si>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</si>
  <si>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</si>
  <si>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</si>
  <si>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</si>
  <si>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</si>
  <si>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</si>
  <si>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</si>
  <si>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Wrangling steps</t>
  </si>
  <si>
    <t>Column derivations</t>
  </si>
  <si>
    <t>Title page</t>
  </si>
  <si>
    <t>Visualizations</t>
  </si>
  <si>
    <t>Conditions</t>
  </si>
  <si>
    <t>Recommendations</t>
  </si>
  <si>
    <t>Data Citation:</t>
  </si>
  <si>
    <t>"The Instacart Online Grocery Shopping Dataset 2017"</t>
    <phoneticPr fontId="1" type="noConversion"/>
  </si>
  <si>
    <t>product names: 16</t>
    <phoneticPr fontId="1" type="noConversion"/>
  </si>
  <si>
    <t>first names: 11,259</t>
    <phoneticPr fontId="1" type="noConversion"/>
  </si>
  <si>
    <t>Keep them.
The records have Last name and other values</t>
    <phoneticPr fontId="1" type="noConversion"/>
  </si>
  <si>
    <t>excluded from analysis, but stored seperately. ('df_prods_clean')</t>
    <phoneticPr fontId="1" type="noConversion"/>
  </si>
  <si>
    <t>No missing data</t>
    <phoneticPr fontId="1" type="noConversion"/>
  </si>
  <si>
    <t>imputed to '0', since all missing data might be the first order.</t>
    <phoneticPr fontId="1" type="noConversion"/>
  </si>
  <si>
    <t>None</t>
    <phoneticPr fontId="1" type="noConversion"/>
  </si>
  <si>
    <t>eval_set</t>
  </si>
  <si>
    <t>the variable does not have any relevent data for analysis</t>
    <phoneticPr fontId="1" type="noConversion"/>
  </si>
  <si>
    <t>order_dow</t>
  </si>
  <si>
    <t>order_day_of_week</t>
  </si>
  <si>
    <t>changed to 'order_day_of_week' for more readable</t>
    <phoneticPr fontId="1" type="noConversion"/>
  </si>
  <si>
    <t xml:space="preserve"> days_preivous_order: 206,209 </t>
    <phoneticPr fontId="1" type="noConversion"/>
  </si>
  <si>
    <t>days_since_prior_order</t>
    <phoneticPr fontId="1" type="noConversion"/>
  </si>
  <si>
    <t>changed to 'days_since_previous_order' for more understandable.</t>
    <phoneticPr fontId="1" type="noConversion"/>
  </si>
  <si>
    <t>product_id: 5 (+ 2 more)</t>
    <phoneticPr fontId="1" type="noConversion"/>
  </si>
  <si>
    <t>5 records are duplicated in all columns --&gt; one of them are excluded
2 product id have another product name --&gt; all 2 are excluded, because there is no clue to indentify what is correct product name, and the counts are  small less than 0.1 %</t>
    <phoneticPr fontId="1" type="noConversion"/>
  </si>
  <si>
    <t>product_id</t>
  </si>
  <si>
    <t>aisle_id</t>
    <phoneticPr fontId="1" type="noConversion"/>
  </si>
  <si>
    <t>department_id</t>
  </si>
  <si>
    <t>int64 --&gt; int32</t>
    <phoneticPr fontId="1" type="noConversion"/>
  </si>
  <si>
    <t>int64 --&gt; int8</t>
    <phoneticPr fontId="1" type="noConversion"/>
  </si>
  <si>
    <t xml:space="preserve">order_number               </t>
  </si>
  <si>
    <t>Age_category</t>
  </si>
  <si>
    <t>ords_prods_merge</t>
  </si>
  <si>
    <t>price_range_loc</t>
  </si>
  <si>
    <t>price_range_loc</t>
    <phoneticPr fontId="1" type="noConversion"/>
  </si>
  <si>
    <t>prices</t>
  </si>
  <si>
    <t>pices&lt;=5: Low-range product
5&lt; prices &lt;=15: Mid-range product
15&lt; prices: High-range product</t>
    <phoneticPr fontId="1" type="noConversion"/>
  </si>
  <si>
    <t>Mid-range product    756450</t>
  </si>
  <si>
    <t>Low_range_product    243550</t>
  </si>
  <si>
    <t>busiest_period_of_day</t>
  </si>
  <si>
    <t>order_hour_of_day</t>
  </si>
  <si>
    <t>busiest_days</t>
  </si>
  <si>
    <t>ords_prods_merge</t>
    <phoneticPr fontId="1" type="noConversion"/>
  </si>
  <si>
    <t>order_day_of_week ==0 or 1: Bueosest days
order_day_of_week ==3 or 4: Slowest Days
order_day_of_week != 0,1,3,4: Regularly busy</t>
    <phoneticPr fontId="1" type="noConversion"/>
  </si>
  <si>
    <t>busiest_day</t>
  </si>
  <si>
    <t>order_day_of_week ==0 : Bueosest days_x000D_
order_day_of_week ==4: Least Days_x000D_
order_day_of_week != 0,,4: Regularly busy</t>
  </si>
  <si>
    <t>Regularly busy    22416875</t>
  </si>
  <si>
    <t>Busiest day        6204182</t>
  </si>
  <si>
    <t>Least busy         3783802</t>
  </si>
  <si>
    <t>Name: count, dtype: int64</t>
  </si>
  <si>
    <t>Regularly busy    12916111</t>
  </si>
  <si>
    <t>Busiest days      11864412</t>
  </si>
  <si>
    <t>Slowest days       7624336</t>
  </si>
  <si>
    <t>busiest_period_of_day</t>
    <phoneticPr fontId="1" type="noConversion"/>
  </si>
  <si>
    <t>10&lt;= order_hour_of_day &lt;= 16: Most orders
1&lt;= order_hour_of_day &lt;=5: Fewest orders
order_hour_of_day= 6~9 or 17~24: Average orders</t>
    <phoneticPr fontId="1" type="noConversion"/>
  </si>
  <si>
    <t>Most orders       18663868</t>
  </si>
  <si>
    <t>Average orders    13363432</t>
  </si>
  <si>
    <t>Fewest orders       377559</t>
  </si>
  <si>
    <t>loyalty_flag</t>
  </si>
  <si>
    <t>max_order</t>
  </si>
  <si>
    <t>max_order &gt; 40 : Loyal customer
max_order&lt;= 10: New customer
10&lt;max_order&lt;=40: Regular customer</t>
    <phoneticPr fontId="1" type="noConversion"/>
  </si>
  <si>
    <t>Regular customer    15876776</t>
  </si>
  <si>
    <t>Loyal customer      10284093</t>
  </si>
  <si>
    <t>New customer         6243990</t>
  </si>
  <si>
    <t>average_spending</t>
  </si>
  <si>
    <t>spending_flag</t>
  </si>
  <si>
    <t>average_spending&gt;=10 : High Spender
average_spending&lt;=10 : Low Spender</t>
    <phoneticPr fontId="1" type="noConversion"/>
  </si>
  <si>
    <t>Low spender     31770614</t>
  </si>
  <si>
    <t>High spender      634245</t>
  </si>
  <si>
    <t>frequency_flag</t>
  </si>
  <si>
    <t>order_frequency</t>
  </si>
  <si>
    <t>order_frequency &gt;20 : Non-frequency customer
order_frequency &lt;= 10: Frequent customer 
10&lt;order_frequency&lt;=20 : Regular customer</t>
    <phoneticPr fontId="1" type="noConversion"/>
  </si>
  <si>
    <t>Frequent customer         22796659</t>
  </si>
  <si>
    <t>RegularF customer          6921472</t>
  </si>
  <si>
    <t>Non-frequency customer     2686728</t>
  </si>
  <si>
    <t>Surnam</t>
  </si>
  <si>
    <t>changed to Last Name: pairing to first name</t>
    <phoneticPr fontId="1" type="noConversion"/>
  </si>
  <si>
    <t>Age</t>
  </si>
  <si>
    <t>Age</t>
    <phoneticPr fontId="1" type="noConversion"/>
  </si>
  <si>
    <t>n_dependants</t>
  </si>
  <si>
    <t>income</t>
  </si>
  <si>
    <t>First Name</t>
  </si>
  <si>
    <t>variable have mixed data, they changed to 'str'</t>
    <phoneticPr fontId="1" type="noConversion"/>
  </si>
  <si>
    <t>insta_filtered</t>
  </si>
  <si>
    <t>STATE</t>
  </si>
  <si>
    <t>Region</t>
  </si>
  <si>
    <t xml:space="preserve">Northeast is STATE = 'Maine', 'New Hampshire', 'Vermont', 
'Massachusetts', 'Rhode Island', 'Connecticut', 'New York', 'Pennsylvania', 'New Jersey'
Midwest is STATE = 'Wisconsin', 'Michigan', 'Illinois', 'Indiana', 'Ohio', 
'North Dakota' , 'South Dakota', 'Nebraska', 'Kansas', 'Minnesota', 'Iowa', 'Missouri
South is STATE = 'Delaware', 'Maryland', 'District of Columbia', 'Virginia', 'West Virginia', 'North Carolina, 'South Carolina', 'Georgia', 'Florida', 'Kentucky', 'Tennessee', 'Mississippi', 'Alabama', 'Oklahoma', 'Texas', 'Arkansas', 'Louisiana'
West is STATE = 'Idaho', 'Montana', 'Wyoming', 'Nevada', 'Utah', 'Colorado', 'Arizona', 'New Mexico', 'Alaska', 'Washington', 'Oregon', 'California', 'Hawaii'
</t>
    <phoneticPr fontId="1" type="noConversion"/>
  </si>
  <si>
    <t>South        10791885</t>
  </si>
  <si>
    <t>West          8292913</t>
  </si>
  <si>
    <t>Midwest       7597325</t>
  </si>
  <si>
    <t>Northeast     5722736</t>
  </si>
  <si>
    <t>Age &gt;=65 : 13 (Elder)
Age &lt;33: 11 (Young)
else: 12 (Middle)</t>
    <phoneticPr fontId="1" type="noConversion"/>
  </si>
  <si>
    <t>12    15483886</t>
  </si>
  <si>
    <t>13     8195544</t>
  </si>
  <si>
    <t>11     7285134</t>
  </si>
  <si>
    <t>income_category</t>
  </si>
  <si>
    <t>income &gt;= 128102: 23 (High)
income &lt; 67292 : 21 (Low)
else: :22 (Mid)</t>
    <phoneticPr fontId="1" type="noConversion"/>
  </si>
  <si>
    <t>22    15482298</t>
  </si>
  <si>
    <t>23     7741261</t>
  </si>
  <si>
    <t>21     7741005</t>
  </si>
  <si>
    <t>Family_category</t>
  </si>
  <si>
    <t>fam_status</t>
  </si>
  <si>
    <t>fam_status = married : 31 (merried)
else: 32 (non-married)</t>
    <phoneticPr fontId="1" type="noConversion"/>
  </si>
  <si>
    <t>31    21743711</t>
  </si>
  <si>
    <t>32     9220853</t>
  </si>
  <si>
    <t>Consistency checks</t>
    <phoneticPr fontId="1" type="noConversion"/>
  </si>
  <si>
    <t>Key Question1) The sales team needs to know what the busiest days of the week and hours of the day are (i.e., the days and times with the most orders) in order to schedule ads at times when there are fewer orders.</t>
    <phoneticPr fontId="1" type="noConversion"/>
  </si>
  <si>
    <t>Answer:</t>
    <phoneticPr fontId="1" type="noConversion"/>
  </si>
  <si>
    <t>Key Question3) Instacart has a lot of products with different price tags. Marketing and sales want to use simpler price range groupings to help direct their efforts.</t>
    <phoneticPr fontId="1" type="noConversion"/>
  </si>
  <si>
    <t>Key Question2) They also want to know whether there are particular times of the day when people spend the most money, as this might inform the type of products they advertise at these times.</t>
    <phoneticPr fontId="1" type="noConversion"/>
  </si>
  <si>
    <t>Key Question 4) Are there certain types of products that are more popular than others? The marketing and sales teams want to know which departments have the highest frequency of product orders</t>
    <phoneticPr fontId="1" type="noConversion"/>
  </si>
  <si>
    <t>Key Question 5) The marketing and sales teams are particularly interested in the different types of customers in their system and how their ordering behaviors differ.
 5-1) What’s the distribution among users in regards to their brand loyalty (i.e., how often do they return to Instacart)?</t>
    <phoneticPr fontId="1" type="noConversion"/>
  </si>
  <si>
    <t>cutomer distribution</t>
    <phoneticPr fontId="1" type="noConversion"/>
  </si>
  <si>
    <t xml:space="preserve">Regular customer    </t>
    <phoneticPr fontId="1" type="noConversion"/>
  </si>
  <si>
    <t xml:space="preserve">Loyal customer  </t>
    <phoneticPr fontId="1" type="noConversion"/>
  </si>
  <si>
    <t xml:space="preserve">New customer         </t>
    <phoneticPr fontId="1" type="noConversion"/>
  </si>
  <si>
    <t>10&lt;max_order&lt;=40</t>
    <phoneticPr fontId="1" type="noConversion"/>
  </si>
  <si>
    <t xml:space="preserve">max_order &gt; 40 </t>
    <phoneticPr fontId="1" type="noConversion"/>
  </si>
  <si>
    <t>max_order&lt;= 10</t>
    <phoneticPr fontId="1" type="noConversion"/>
  </si>
  <si>
    <t>customer Type</t>
    <phoneticPr fontId="1" type="noConversion"/>
  </si>
  <si>
    <t>defintion</t>
    <phoneticPr fontId="1" type="noConversion"/>
  </si>
  <si>
    <t>expenditure 
(million USD)</t>
    <phoneticPr fontId="1" type="noConversion"/>
  </si>
  <si>
    <t>counts 
(million)</t>
    <phoneticPr fontId="1" type="noConversion"/>
  </si>
  <si>
    <t>Regular customers who ordered 10 or more but less than 40 orders made up the largest share in numbers and spend.</t>
    <phoneticPr fontId="1" type="noConversion"/>
  </si>
  <si>
    <t>Key Question 5) The marketing and sales teams are particularly interested in the different types of customers in their system and how their ordering behaviors differ.
 5-2) Are there differences in ordering habits based on a customer’s loyalty status?</t>
    <phoneticPr fontId="1" type="noConversion"/>
  </si>
  <si>
    <t>Note:</t>
    <phoneticPr fontId="1" type="noConversion"/>
  </si>
  <si>
    <t>The price information are fabricated by CareerFounday</t>
    <phoneticPr fontId="1" type="noConversion"/>
  </si>
  <si>
    <r>
      <t xml:space="preserve">Recommendation) Early moring is the best times for Ads, because the orders are less than other times but the amount is higher. 
Customers mostly order 4 Produce, 16 Dairy egg, 7 Beverages, 19 Snacks, 1 Frozen
</t>
    </r>
    <r>
      <rPr>
        <sz val="11"/>
        <color theme="1"/>
        <rFont val="Calibri"/>
        <family val="2"/>
      </rPr>
      <t>Customers spend the most during the day, early in the morning, around 3 a.m. I also spend the least around 10 AM. This is in contrast to the order volume.
The most ordered departments are 4 Produce, 16 Dairy egg, 7 Beverages, 19 Snacks, 1 Frozen.</t>
    </r>
    <phoneticPr fontId="1" type="noConversion"/>
  </si>
  <si>
    <r>
      <t xml:space="preserve">Recommendation) High Price: over $15, Middle Price: between $15 and $7, Low Price: under $7
</t>
    </r>
    <r>
      <rPr>
        <sz val="11"/>
        <color theme="1"/>
        <rFont val="Calibri"/>
        <family val="2"/>
      </rPr>
      <t>Since most products are in the price range of $15 or less, you can set a high price of $15 or more. The graph on the right below shows the distribution of product prices under $15. Since about 50% of these are under $7, prices below $7 can be classified as Low Prices, and prices over $7 can be classified as Middle Prices.</t>
    </r>
    <phoneticPr fontId="1" type="noConversion"/>
  </si>
  <si>
    <r>
      <t xml:space="preserve">Recommendation) Produce, dairy eggs, snacks, beverages, and frozen are the departments most frequently ordered by customers. 
</t>
    </r>
    <r>
      <rPr>
        <sz val="11"/>
        <color theme="1"/>
        <rFont val="Calibri"/>
        <family val="2"/>
      </rPr>
      <t>The departments with the most orders are produce, dairy eggs, snacks, beverages, and frozen.</t>
    </r>
    <r>
      <rPr>
        <b/>
        <sz val="11"/>
        <color theme="1"/>
        <rFont val="Calibri"/>
        <family val="2"/>
      </rPr>
      <t xml:space="preserve">
</t>
    </r>
    <r>
      <rPr>
        <sz val="11"/>
        <color theme="1"/>
        <rFont val="Calibri"/>
        <family val="2"/>
      </rPr>
      <t>The departments with the most sales are produce, dairy eggs,  beverages, frozen and snacks.</t>
    </r>
    <phoneticPr fontId="1" type="noConversion"/>
  </si>
  <si>
    <t>There is no significant difference in ordering habits based on customer loyalty. All customers order produce the most, followed by dairy eggs, snacks, and beverages. These four departments account for approximately 80% of total orders.</t>
    <phoneticPr fontId="1" type="noConversion"/>
  </si>
  <si>
    <t xml:space="preserve">There is no significant difference in ordering habits based on the regions. </t>
    <phoneticPr fontId="1" type="noConversion"/>
  </si>
  <si>
    <t>Key Question 5) The marketing and sales teams are particularly interested in the different types of customers in their system and how their ordering behaviors differ.
 5-4) Is there a connection between age and family status in terms of ordering habits?</t>
    <phoneticPr fontId="1" type="noConversion"/>
  </si>
  <si>
    <t>Key Question 5) The marketing and sales teams are particularly interested in the different types of customers in their system and how their ordering behaviors differ.
 5-3) Are there differences in ordering habits based on a customer’s region?</t>
    <phoneticPr fontId="1" type="noConversion"/>
  </si>
  <si>
    <t>Approximately 70% of our customers are married, 50% of our customers are middle-aged (33 to 65 years old), 26% are Elderly, and 24% are Young-aged.
Customers' ordering habits have little to do with age or marital status or loyalty or region.</t>
    <phoneticPr fontId="1" type="noConversion"/>
  </si>
  <si>
    <t>Key Question 5) The marketing and sales teams are particularly interested in the different types of customers in their system and how their ordering behaviors differ.
 5-5)What different classifications does the demographic information suggest? Age? Income? Certain types of goods? Family status?</t>
    <phoneticPr fontId="1" type="noConversion"/>
  </si>
  <si>
    <t>The two graphs below analyze expenditure and order volume based on customer demographics by age, marriage, and income level.
Expenditure and orders show very similar patterns across all demographics.</t>
    <phoneticPr fontId="1" type="noConversion"/>
  </si>
  <si>
    <t>Key Question 5) The marketing and sales teams are particularly interested in the different types of customers in their system and how their ordering behaviors differ.
 5-6) What differences can you find in ordering habits of different customer profiles? Consider the price of orders, the frequency of orders, the products customers are ordering, and anything else you can think of.</t>
    <phoneticPr fontId="1" type="noConversion"/>
  </si>
  <si>
    <t>A customer's consumption or order quantity does not differ significantly from the number of dependents.</t>
    <phoneticPr fontId="1" type="noConversion"/>
  </si>
  <si>
    <r>
      <t>One peculiar thing is that, although higher incomes generally lead to higher spending, the order volume and spending of young, high-income groups are significantly lower than those of low-income groups.
I</t>
    </r>
    <r>
      <rPr>
        <b/>
        <sz val="11"/>
        <color theme="1"/>
        <rFont val="Calibri"/>
        <family val="2"/>
      </rPr>
      <t>n other words, young, high-income people, regardless of whether they are married or not, rarely use Instacart.</t>
    </r>
    <r>
      <rPr>
        <sz val="11"/>
        <color theme="1"/>
        <rFont val="Calibri"/>
        <family val="2"/>
      </rPr>
      <t xml:space="preserve">
(** middle ages and mid-income groups are excluded)</t>
    </r>
    <phoneticPr fontId="1" type="noConversion"/>
  </si>
  <si>
    <r>
      <t>As a result of comparing the consumption of the young high-income class and the middle-aged high-income class, the young class showed a higher percentage of consumption than the middle-aged class in departments such as</t>
    </r>
    <r>
      <rPr>
        <b/>
        <sz val="11"/>
        <color theme="1"/>
        <rFont val="Calibri"/>
        <family val="2"/>
      </rPr>
      <t xml:space="preserve"> alcohol, house hold, personal care, bakery, and breakfast.</t>
    </r>
    <phoneticPr fontId="1" type="noConversion"/>
  </si>
  <si>
    <t>Some of visualization are made by Tableau, you can find them from below</t>
    <phoneticPr fontId="1" type="noConversion"/>
  </si>
  <si>
    <t>Instacart Tableau Visualizations</t>
    <phoneticPr fontId="1" type="noConversion"/>
  </si>
  <si>
    <t>One peculiar thing is that, although higher incomes generally lead to higher spending, the order volume and spending of young, high-income groups are significantly lower than those of low-income groups.
In other words, young, high-income people, regardless of whether they are married or not, rarely use Instacart.
(** middle ages and mid-income groups are excluded)</t>
    <phoneticPr fontId="1" type="noConversion"/>
  </si>
  <si>
    <t>As a result of comparing the consumption of the young high-income class and the middle-aged high-income class, the young class showed a higher percentage of consumption than the middle-aged class in departments such as alcohol, house hold, personal care, bakery, and breakfast.</t>
    <phoneticPr fontId="1" type="noConversion"/>
  </si>
  <si>
    <t>Recommendations</t>
    <phoneticPr fontId="1" type="noConversion"/>
  </si>
  <si>
    <t>Top 3 department_id</t>
  </si>
  <si>
    <t>income</t>
    <phoneticPr fontId="1" type="noConversion"/>
  </si>
  <si>
    <t>marriage</t>
    <phoneticPr fontId="1" type="noConversion"/>
  </si>
  <si>
    <t>department_id_1st</t>
    <phoneticPr fontId="1" type="noConversion"/>
  </si>
  <si>
    <t>2nd</t>
    <phoneticPr fontId="1" type="noConversion"/>
  </si>
  <si>
    <t>3rd</t>
    <phoneticPr fontId="1" type="noConversion"/>
  </si>
  <si>
    <t>Elder</t>
  </si>
  <si>
    <t>High</t>
  </si>
  <si>
    <t>Married</t>
  </si>
  <si>
    <t>Middle</t>
  </si>
  <si>
    <t>Young</t>
  </si>
  <si>
    <t>Non-Married</t>
  </si>
  <si>
    <t>Mid</t>
  </si>
  <si>
    <t>Low</t>
  </si>
  <si>
    <r>
      <rPr>
        <b/>
        <sz val="11"/>
        <color theme="1"/>
        <rFont val="Calibri"/>
        <family val="2"/>
      </rPr>
      <t xml:space="preserve">Recommendation) during the week day, especially Monday, Tuesday, and Wednessday &amp; 
If you're scheduling your ad during off-peak hours, we recommend between 0am and 9 a.m., before orders start to increase
</t>
    </r>
    <r>
      <rPr>
        <sz val="11"/>
        <color theme="1"/>
        <rFont val="Calibri"/>
        <family val="2"/>
      </rPr>
      <t xml:space="preserve">
The busiest day of the week is Saturday, followed by Sunday and Friday.
The least busy days of the week are Wednesday, Tuesday, and Monday.
The busiest time is from 10 AM to 6 PM, and the number of orders decreases after 6 PM..</t>
    </r>
    <phoneticPr fontId="1" type="noConversion"/>
  </si>
  <si>
    <t>produce</t>
  </si>
  <si>
    <t>dairy eggs</t>
  </si>
  <si>
    <t>beverages</t>
  </si>
  <si>
    <t>snacks</t>
  </si>
  <si>
    <r>
      <t>Based on the analysis of Instacart's customer expenditures and orders, recommendations for marketing strategies are as follows.
1.</t>
    </r>
    <r>
      <rPr>
        <b/>
        <sz val="11"/>
        <color theme="1"/>
        <rFont val="Calibri"/>
        <family val="2"/>
      </rPr>
      <t xml:space="preserve"> Early morning (from 0am to 9am)</t>
    </r>
    <r>
      <rPr>
        <sz val="11"/>
        <color theme="1"/>
        <rFont val="Calibri"/>
        <family val="2"/>
      </rPr>
      <t xml:space="preserve"> is the least busy time and is the time when consumer expenditure is highest. Please use this time to focus on marketing.
2. Instacart's customer distribution does not have much difference in expenditure or orders depending on income, age group, age, or region.
Regardless of income, age, age, or location, all consumers showed similar patterns of ordering habits.
The most important groups are </t>
    </r>
    <r>
      <rPr>
        <b/>
        <sz val="11"/>
        <color theme="1"/>
        <rFont val="Calibri"/>
        <family val="2"/>
      </rPr>
      <t>Middle age and Mid-income</t>
    </r>
    <r>
      <rPr>
        <sz val="11"/>
        <color theme="1"/>
        <rFont val="Calibri"/>
        <family val="2"/>
      </rPr>
      <t xml:space="preserve">, and the main products are departments such as </t>
    </r>
    <r>
      <rPr>
        <b/>
        <sz val="11"/>
        <color theme="1"/>
        <rFont val="Calibri"/>
        <family val="2"/>
      </rPr>
      <t>produce, dairy eggs, snacks, and beverage.</t>
    </r>
    <r>
      <rPr>
        <sz val="11"/>
        <color theme="1"/>
        <rFont val="Calibri"/>
        <family val="2"/>
      </rPr>
      <t xml:space="preserve">
Please focus on this area of ​​marketing.
3. </t>
    </r>
    <r>
      <rPr>
        <b/>
        <sz val="11"/>
        <color theme="1"/>
        <rFont val="Calibri"/>
        <family val="2"/>
      </rPr>
      <t xml:space="preserve">Develop new customers: </t>
    </r>
    <r>
      <rPr>
        <sz val="11"/>
        <color theme="1"/>
        <rFont val="Calibri"/>
        <family val="2"/>
      </rPr>
      <t xml:space="preserve">
</t>
    </r>
    <r>
      <rPr>
        <b/>
        <sz val="11"/>
        <color theme="1"/>
        <rFont val="Calibri"/>
        <family val="2"/>
      </rPr>
      <t>Young high-income group</t>
    </r>
    <r>
      <rPr>
        <sz val="11"/>
        <color theme="1"/>
        <rFont val="Calibri"/>
        <family val="2"/>
      </rPr>
      <t xml:space="preserve"> makes up the smallest portion of Instacart’s customers. Their proportion is significantly lower compared to other income groups in the same young age group.
However, they are a segment with purchasing power and are the potential main customers of Instacart as they become the middle age group in the future. Compared to other classes, they spend particularly high amounts on alcohol, house hold, personal care, bakery, and breakfast. Considering these consumption patterns, it is necessary to create new customers.
</t>
    </r>
    <r>
      <rPr>
        <b/>
        <sz val="11"/>
        <color theme="1"/>
        <rFont val="Calibri"/>
        <family val="2"/>
      </rPr>
      <t>4. Corporate social responsibility (CSR):</t>
    </r>
    <r>
      <rPr>
        <sz val="11"/>
        <color theme="1"/>
        <rFont val="Calibri"/>
        <family val="2"/>
      </rPr>
      <t xml:space="preserve">
Analysis of consumption and orders by department showed that only </t>
    </r>
    <r>
      <rPr>
        <b/>
        <sz val="11"/>
        <color theme="1"/>
        <rFont val="Calibri"/>
        <family val="2"/>
      </rPr>
      <t>Eldery low-income</t>
    </r>
    <r>
      <rPr>
        <sz val="11"/>
        <color theme="1"/>
        <rFont val="Calibri"/>
        <family val="2"/>
      </rPr>
      <t xml:space="preserve"> had a higher proportion of snacks compared to dairy eggs.
In other words, all other classes consume more dairy eggs than other departments, but only this group consumes less dairy eggs.
These are vulnerable groups, and dairy eggs can be linked to their health. Caring about them could be Instacart's social responsibility.</t>
    </r>
  </si>
  <si>
    <r>
      <rPr>
        <b/>
        <sz val="11"/>
        <color theme="1"/>
        <rFont val="Calibri"/>
        <family val="2"/>
      </rPr>
      <t xml:space="preserve">Recommendation) during the week day, especially Monday, Tuesday, and Wednessday &amp; 
If you're scheduling your ad during off-peak hours, we recommend between 0 am and 9 am, before orders start to increase
</t>
    </r>
    <r>
      <rPr>
        <sz val="11"/>
        <color theme="1"/>
        <rFont val="Calibri"/>
        <family val="2"/>
      </rPr>
      <t xml:space="preserve">
The busiest day of the week is Saturday, followed by Sunday and Friday.
The least busy days of the week are Wednesday, Tuesday, and Monday.
The busiest time is from 10 AM to 6 PM, and the number of orders decreases after 6 PM..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</si>
</sst>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0">
    <font>
      <sz val="11"/>
      <color theme="1"/>
      <name val="Calibri"/>
      <family val="2"/>
      <scheme val="minor"/>
    </font>
    <font>
      <sz val="8"/>
      <name val="Calibri"/>
      <family val="3"/>
      <charset val="129"/>
      <scheme val="minor"/>
    </font>
    <font>
      <u/>
      <sz val="11"/>
      <color theme="10"/>
      <name val="Calibri"/>
      <family val="2"/>
      <scheme val="minor"/>
    </font>
    <font>
      <sz val="11"/>
      <color theme="1"/>
      <name val="Calibri"/>
      <family val="2"/>
      <scheme val="minor"/>
    </font>
    <font>
      <sz val="11"/>
      <color rgb="FF000000"/>
      <name val="Calibri"/>
      <family val="2"/>
    </font>
    <font>
      <sz val="11"/>
      <color theme="1"/>
      <name val="Calibri"/>
      <family val="2"/>
    </font>
    <font>
      <sz val="11"/>
      <color rgb="FFFF0000"/>
      <name val="Calibri"/>
      <family val="2"/>
    </font>
    <font>
      <b/>
      <u/>
      <sz val="12"/>
      <color theme="2" tint="-0.499984740745262"/>
      <name val="carlibri"/>
    </font>
    <font>
      <sz val="11"/>
      <color theme="1"/>
      <name val="carlibri"/>
      <family val="2"/>
    </font>
    <font>
      <u/>
      <sz val="14"/>
      <color theme="2" tint="-0.499984740745262"/>
      <name val="calbri"/>
    </font>
    <font>
      <sz val="11"/>
      <color theme="1"/>
      <name val="calbri"/>
    </font>
    <font>
      <u/>
      <sz val="11"/>
      <color theme="10"/>
      <name val="Calibri"/>
      <family val="2"/>
    </font>
    <font>
      <i/>
      <sz val="11"/>
      <color theme="1"/>
      <name val="Calibri"/>
      <family val="2"/>
    </font>
    <font>
      <b/>
      <sz val="11"/>
      <color theme="1"/>
      <name val="Calibri"/>
      <family val="2"/>
    </font>
    <font>
      <b/>
      <sz val="14"/>
      <color rgb="FF000000"/>
      <name val="Arial"/>
      <family val="2"/>
    </font>
    <font>
      <sz val="11"/>
      <color rgb="FFFF0000"/>
      <name val="Calibri"/>
      <family val="2"/>
      <scheme val="minor"/>
    </font>
    <font>
      <sz val="11"/>
      <color rgb="FFFF0000"/>
      <name val="Calibri"/>
      <family val="3"/>
      <charset val="129"/>
      <scheme val="minor"/>
    </font>
    <font>
      <sz val="10"/>
      <color theme="1"/>
      <name val="carlibri"/>
      <family val="2"/>
    </font>
    <font>
      <u/>
      <sz val="10"/>
      <color theme="10"/>
      <name val="carlibri"/>
      <family val="2"/>
    </font>
    <font>
      <sz val="12"/>
      <color theme="2" tint="-0.499984740745262"/>
      <name val="carlibri"/>
      <family val="2"/>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4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uble">
        <color auto="1"/>
      </left>
      <right style="hair">
        <color theme="2" tint="-0.24994659260841701"/>
      </right>
      <top style="hair">
        <color theme="2" tint="-0.24994659260841701"/>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hair">
        <color theme="2" tint="-0.24994659260841701"/>
      </right>
      <top style="thin">
        <color indexed="64"/>
      </top>
      <bottom style="double">
        <color indexed="64"/>
      </bottom>
      <diagonal/>
    </border>
    <border>
      <left style="hair">
        <color theme="2" tint="-0.24994659260841701"/>
      </left>
      <right style="hair">
        <color theme="2" tint="-0.24994659260841701"/>
      </right>
      <top style="thin">
        <color indexed="64"/>
      </top>
      <bottom style="double">
        <color indexed="64"/>
      </bottom>
      <diagonal/>
    </border>
    <border>
      <left style="hair">
        <color theme="2" tint="-0.24994659260841701"/>
      </left>
      <right style="double">
        <color auto="1"/>
      </right>
      <top style="thin">
        <color indexed="64"/>
      </top>
      <bottom style="double">
        <color indexed="64"/>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double">
        <color auto="1"/>
      </left>
      <right style="dotted">
        <color theme="2" tint="-0.24994659260841701"/>
      </right>
      <top style="thin">
        <color indexed="64"/>
      </top>
      <bottom style="double">
        <color indexed="64"/>
      </bottom>
      <diagonal/>
    </border>
    <border>
      <left style="dotted">
        <color theme="2" tint="-0.24994659260841701"/>
      </left>
      <right style="dotted">
        <color theme="2" tint="-0.24994659260841701"/>
      </right>
      <top style="thin">
        <color indexed="64"/>
      </top>
      <bottom style="double">
        <color indexed="64"/>
      </bottom>
      <diagonal/>
    </border>
    <border>
      <left/>
      <right/>
      <top style="thin">
        <color indexed="64"/>
      </top>
      <bottom style="double">
        <color indexed="64"/>
      </bottom>
      <diagonal/>
    </border>
    <border>
      <left style="dotted">
        <color theme="2" tint="-0.24994659260841701"/>
      </left>
      <right style="double">
        <color auto="1"/>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alignment vertical="center"/>
    </xf>
  </cellStyleXfs>
  <cellXfs count="102">
    <xf numFmtId="0" fontId="0" fillId="0" borderId="0" xfId="0"/>
    <xf numFmtId="0" fontId="0" fillId="0" borderId="0" xfId="0" applyAlignment="1">
      <alignment vertical="center"/>
    </xf>
    <xf numFmtId="0" fontId="2" fillId="0" borderId="0" xfId="1"/>
    <xf numFmtId="0" fontId="5" fillId="0" borderId="0" xfId="0" applyFont="1"/>
    <xf numFmtId="0" fontId="5" fillId="0" borderId="0" xfId="0" applyFont="1" applyAlignment="1">
      <alignment wrapText="1"/>
    </xf>
    <xf numFmtId="2" fontId="5" fillId="0" borderId="0" xfId="0" applyNumberFormat="1" applyFont="1" applyAlignment="1">
      <alignment horizontal="right" vertical="center"/>
    </xf>
    <xf numFmtId="0" fontId="4" fillId="0" borderId="26" xfId="0" applyFont="1" applyBorder="1" applyAlignment="1">
      <alignment horizontal="left" vertical="center"/>
    </xf>
    <xf numFmtId="0" fontId="5" fillId="0" borderId="26" xfId="0" applyFont="1" applyBorder="1" applyAlignment="1">
      <alignment horizontal="left" vertical="center"/>
    </xf>
    <xf numFmtId="43" fontId="5" fillId="0" borderId="26" xfId="2" applyFont="1" applyBorder="1" applyAlignment="1"/>
    <xf numFmtId="2" fontId="5" fillId="0" borderId="26" xfId="0" applyNumberFormat="1" applyFont="1" applyBorder="1" applyAlignment="1">
      <alignment horizontal="right" vertical="center"/>
    </xf>
    <xf numFmtId="43" fontId="6" fillId="0" borderId="26" xfId="2" applyFont="1" applyBorder="1" applyAlignment="1"/>
    <xf numFmtId="2" fontId="6" fillId="0" borderId="26" xfId="0" applyNumberFormat="1" applyFont="1" applyBorder="1" applyAlignment="1">
      <alignment horizontal="right" vertical="center"/>
    </xf>
    <xf numFmtId="0" fontId="7" fillId="0" borderId="0" xfId="0" applyFont="1"/>
    <xf numFmtId="0" fontId="8" fillId="0" borderId="0" xfId="0" applyFont="1"/>
    <xf numFmtId="0" fontId="9" fillId="0" borderId="0" xfId="0" applyFont="1"/>
    <xf numFmtId="0" fontId="10" fillId="0" borderId="0" xfId="0" applyFont="1"/>
    <xf numFmtId="0" fontId="11" fillId="0" borderId="0" xfId="1" applyFo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0" borderId="6" xfId="0" applyFont="1" applyBorder="1"/>
    <xf numFmtId="0" fontId="5" fillId="0" borderId="7" xfId="0" applyFont="1" applyBorder="1"/>
    <xf numFmtId="0" fontId="5" fillId="0" borderId="8" xfId="0" applyFont="1" applyBorder="1"/>
    <xf numFmtId="0" fontId="5" fillId="0" borderId="10" xfId="0" applyFont="1" applyBorder="1"/>
    <xf numFmtId="0" fontId="5" fillId="0" borderId="11" xfId="0" applyFont="1" applyBorder="1"/>
    <xf numFmtId="0" fontId="5" fillId="0" borderId="10" xfId="0" applyFont="1" applyBorder="1" applyAlignment="1">
      <alignment vertical="center"/>
    </xf>
    <xf numFmtId="0" fontId="5" fillId="0" borderId="11" xfId="0" applyFont="1" applyBorder="1" applyAlignment="1">
      <alignment vertical="center" wrapText="1"/>
    </xf>
    <xf numFmtId="0" fontId="5" fillId="0" borderId="0" xfId="0" applyFont="1" applyAlignment="1">
      <alignment vertical="center"/>
    </xf>
    <xf numFmtId="0" fontId="5" fillId="0" borderId="9" xfId="0" applyFont="1" applyBorder="1"/>
    <xf numFmtId="0" fontId="5" fillId="0" borderId="12" xfId="0" applyFont="1" applyBorder="1"/>
    <xf numFmtId="0" fontId="5" fillId="0" borderId="13" xfId="0" applyFont="1" applyBorder="1"/>
    <xf numFmtId="0" fontId="5" fillId="0" borderId="14" xfId="0" applyFont="1" applyBorder="1"/>
    <xf numFmtId="0" fontId="5" fillId="0" borderId="23" xfId="0" applyFont="1" applyBorder="1"/>
    <xf numFmtId="0" fontId="5" fillId="0" borderId="21" xfId="0" applyFont="1" applyBorder="1"/>
    <xf numFmtId="0" fontId="5" fillId="0" borderId="22" xfId="0" applyFont="1" applyBorder="1"/>
    <xf numFmtId="0" fontId="5" fillId="0" borderId="1" xfId="0" quotePrefix="1" applyFont="1" applyBorder="1"/>
    <xf numFmtId="0" fontId="5" fillId="0" borderId="24" xfId="0" applyFont="1" applyBorder="1"/>
    <xf numFmtId="0" fontId="5" fillId="0" borderId="20" xfId="0" applyFont="1" applyBorder="1"/>
    <xf numFmtId="0" fontId="5" fillId="0" borderId="2" xfId="0" applyFont="1" applyBorder="1"/>
    <xf numFmtId="0" fontId="5" fillId="0" borderId="1" xfId="0" applyFont="1" applyBorder="1"/>
    <xf numFmtId="0" fontId="4" fillId="0" borderId="0" xfId="0" applyFont="1" applyAlignment="1">
      <alignment horizontal="left" vertical="center"/>
    </xf>
    <xf numFmtId="0" fontId="5" fillId="0" borderId="15" xfId="0" applyFont="1" applyBorder="1" applyAlignment="1">
      <alignment vertical="center"/>
    </xf>
    <xf numFmtId="0" fontId="5" fillId="3" borderId="16" xfId="0" applyFont="1" applyFill="1" applyBorder="1" applyAlignment="1">
      <alignment vertical="center"/>
    </xf>
    <xf numFmtId="0" fontId="5" fillId="0" borderId="16" xfId="0" applyFont="1" applyBorder="1" applyAlignment="1">
      <alignment vertical="center"/>
    </xf>
    <xf numFmtId="0" fontId="5" fillId="0" borderId="17" xfId="0" quotePrefix="1" applyFont="1" applyBorder="1" applyAlignment="1">
      <alignment vertical="center" wrapText="1"/>
    </xf>
    <xf numFmtId="0" fontId="5" fillId="3" borderId="10" xfId="0" applyFont="1" applyFill="1" applyBorder="1" applyAlignment="1">
      <alignment vertical="center"/>
    </xf>
    <xf numFmtId="0" fontId="5" fillId="0" borderId="15" xfId="0" applyFont="1" applyBorder="1"/>
    <xf numFmtId="0" fontId="5" fillId="3" borderId="10" xfId="0" applyFont="1" applyFill="1" applyBorder="1"/>
    <xf numFmtId="0" fontId="5" fillId="0" borderId="11" xfId="0" applyFont="1" applyBorder="1" applyAlignment="1">
      <alignment wrapText="1"/>
    </xf>
    <xf numFmtId="0" fontId="12" fillId="0" borderId="10" xfId="0" applyFont="1" applyBorder="1"/>
    <xf numFmtId="0" fontId="12" fillId="0" borderId="11" xfId="0" applyFont="1" applyBorder="1" applyAlignment="1">
      <alignment wrapText="1"/>
    </xf>
    <xf numFmtId="0" fontId="5" fillId="0" borderId="18" xfId="0" applyFont="1" applyBorder="1"/>
    <xf numFmtId="0" fontId="4" fillId="3" borderId="0" xfId="0" applyFont="1" applyFill="1" applyAlignment="1">
      <alignment horizontal="left" vertical="center"/>
    </xf>
    <xf numFmtId="0" fontId="5" fillId="3" borderId="0" xfId="0" applyFont="1" applyFill="1"/>
    <xf numFmtId="0" fontId="5" fillId="0" borderId="19" xfId="0" applyFont="1" applyBorder="1"/>
    <xf numFmtId="0" fontId="5" fillId="3" borderId="0" xfId="0" applyFont="1" applyFill="1" applyAlignment="1">
      <alignment vertical="top" wrapText="1"/>
    </xf>
    <xf numFmtId="0" fontId="5" fillId="3" borderId="0" xfId="0" applyFont="1" applyFill="1" applyAlignment="1">
      <alignment wrapText="1"/>
    </xf>
    <xf numFmtId="0" fontId="5" fillId="3" borderId="0" xfId="0" applyFont="1" applyFill="1" applyAlignment="1">
      <alignment vertical="center" wrapText="1"/>
    </xf>
    <xf numFmtId="0" fontId="5" fillId="3" borderId="26" xfId="0" applyFont="1" applyFill="1" applyBorder="1" applyAlignment="1">
      <alignment vertical="center"/>
    </xf>
    <xf numFmtId="0" fontId="5" fillId="3" borderId="26" xfId="0" applyFont="1" applyFill="1" applyBorder="1" applyAlignment="1">
      <alignment vertical="center" wrapText="1"/>
    </xf>
    <xf numFmtId="0" fontId="5" fillId="4" borderId="0" xfId="0" applyFont="1" applyFill="1" applyAlignment="1">
      <alignment vertical="top" wrapText="1"/>
    </xf>
    <xf numFmtId="0" fontId="5" fillId="4" borderId="0" xfId="0" applyFont="1" applyFill="1" applyAlignment="1">
      <alignment vertical="center" wrapText="1"/>
    </xf>
    <xf numFmtId="0" fontId="5" fillId="4" borderId="0" xfId="0" applyFont="1" applyFill="1" applyAlignment="1">
      <alignment wrapText="1"/>
    </xf>
    <xf numFmtId="0" fontId="14" fillId="0" borderId="0" xfId="0" applyFont="1" applyAlignment="1">
      <alignment vertical="center" wrapText="1"/>
    </xf>
    <xf numFmtId="0" fontId="0" fillId="4" borderId="0" xfId="0" applyFill="1"/>
    <xf numFmtId="0" fontId="0" fillId="5" borderId="0" xfId="0" applyFill="1"/>
    <xf numFmtId="0" fontId="0" fillId="0" borderId="27" xfId="0" applyBorder="1"/>
    <xf numFmtId="0" fontId="15" fillId="0" borderId="0" xfId="0" applyFont="1"/>
    <xf numFmtId="0" fontId="0" fillId="0" borderId="27" xfId="0" applyBorder="1" applyAlignment="1">
      <alignment vertical="center"/>
    </xf>
    <xf numFmtId="0" fontId="15" fillId="5" borderId="0" xfId="0" applyFont="1" applyFill="1" applyAlignment="1">
      <alignment vertical="center"/>
    </xf>
    <xf numFmtId="0" fontId="16" fillId="5" borderId="0" xfId="0" applyFont="1" applyFill="1" applyAlignment="1">
      <alignment vertical="center"/>
    </xf>
    <xf numFmtId="0" fontId="13" fillId="3" borderId="0" xfId="0" applyFont="1" applyFill="1"/>
    <xf numFmtId="0" fontId="5" fillId="0" borderId="25" xfId="0" applyFont="1" applyBorder="1" applyAlignment="1">
      <alignment horizontal="left"/>
    </xf>
    <xf numFmtId="0" fontId="5" fillId="0" borderId="15" xfId="0" applyFont="1" applyBorder="1" applyAlignment="1">
      <alignment horizontal="left"/>
    </xf>
    <xf numFmtId="0" fontId="5" fillId="4" borderId="0" xfId="0" applyFont="1" applyFill="1" applyAlignment="1">
      <alignment horizontal="left" vertical="top" wrapText="1"/>
    </xf>
    <xf numFmtId="0" fontId="5" fillId="3" borderId="0" xfId="0" applyFont="1" applyFill="1" applyAlignment="1">
      <alignment horizontal="left" wrapText="1"/>
    </xf>
    <xf numFmtId="0" fontId="13" fillId="3" borderId="0" xfId="0" applyFont="1" applyFill="1" applyAlignment="1">
      <alignment horizontal="left" vertical="center" wrapText="1"/>
    </xf>
    <xf numFmtId="0" fontId="5" fillId="3" borderId="0" xfId="0" applyFont="1" applyFill="1" applyAlignment="1">
      <alignment horizontal="left" vertical="center" wrapText="1"/>
    </xf>
    <xf numFmtId="0" fontId="5" fillId="0" borderId="0" xfId="0" applyFont="1" applyAlignment="1">
      <alignment horizontal="left" wrapText="1"/>
    </xf>
    <xf numFmtId="0" fontId="5" fillId="4" borderId="0" xfId="0" applyFont="1" applyFill="1" applyAlignment="1">
      <alignment horizontal="left" vertical="top"/>
    </xf>
    <xf numFmtId="0" fontId="13" fillId="4" borderId="0" xfId="0" applyFont="1" applyFill="1" applyAlignment="1">
      <alignment horizontal="left" vertical="center" wrapText="1"/>
    </xf>
    <xf numFmtId="0" fontId="5" fillId="4" borderId="0" xfId="0" applyFont="1" applyFill="1" applyAlignment="1">
      <alignment horizontal="left" vertical="center" wrapText="1"/>
    </xf>
    <xf numFmtId="0" fontId="5" fillId="0" borderId="25" xfId="0" applyFont="1" applyBorder="1"/>
    <xf numFmtId="0" fontId="5" fillId="0" borderId="28" xfId="0" applyFont="1" applyBorder="1"/>
    <xf numFmtId="0" fontId="5" fillId="0" borderId="29" xfId="0" applyFont="1" applyBorder="1"/>
    <xf numFmtId="0" fontId="5" fillId="0" borderId="30" xfId="0" applyFont="1" applyBorder="1"/>
    <xf numFmtId="0" fontId="5" fillId="0" borderId="31" xfId="0" applyFont="1" applyBorder="1"/>
    <xf numFmtId="0" fontId="5" fillId="0" borderId="31" xfId="0" applyFont="1" applyBorder="1" applyAlignment="1">
      <alignment wrapText="1"/>
    </xf>
    <xf numFmtId="0" fontId="5" fillId="0" borderId="32" xfId="0" applyFont="1" applyBorder="1"/>
    <xf numFmtId="0" fontId="5" fillId="0" borderId="33" xfId="0" applyFont="1" applyBorder="1"/>
    <xf numFmtId="0" fontId="5" fillId="0" borderId="34" xfId="0" applyFont="1" applyBorder="1"/>
    <xf numFmtId="0" fontId="5" fillId="0" borderId="35" xfId="0" applyFont="1" applyBorder="1"/>
    <xf numFmtId="0" fontId="5" fillId="0" borderId="36" xfId="0" applyFont="1" applyBorder="1"/>
    <xf numFmtId="0" fontId="5" fillId="0" borderId="37" xfId="0" applyFont="1" applyBorder="1"/>
    <xf numFmtId="0" fontId="5" fillId="0" borderId="38" xfId="0" applyFont="1" applyBorder="1"/>
    <xf numFmtId="0" fontId="5" fillId="0" borderId="39" xfId="0" applyFont="1" applyBorder="1"/>
    <xf numFmtId="0" fontId="5" fillId="0" borderId="40" xfId="0" applyFont="1" applyBorder="1"/>
    <xf numFmtId="0" fontId="17" fillId="0" borderId="0" xfId="0" applyFont="1" applyAlignment="1">
      <alignment horizontal="right"/>
    </xf>
    <xf numFmtId="0" fontId="18" fillId="0" borderId="0" xfId="1" applyFont="1" applyAlignment="1">
      <alignment horizontal="right"/>
    </xf>
    <xf numFmtId="0" fontId="17" fillId="0" borderId="0" xfId="0" applyFont="1" applyAlignment="1">
      <alignment horizontal="left"/>
    </xf>
    <xf numFmtId="0" fontId="18" fillId="0" borderId="0" xfId="1" applyFont="1" applyAlignment="1">
      <alignment horizontal="left"/>
    </xf>
    <xf numFmtId="0" fontId="19" fillId="0" borderId="0" xfId="0" applyFont="1"/>
  </cellXfs>
  <cellStyles count="3">
    <cellStyle name="Comma" xfId="2" builtinId="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EC7F3C"/>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Customer Distribution</a:t>
            </a:r>
            <a:r>
              <a:rPr lang="en-US" altLang="ko-KR" baseline="0"/>
              <a:t> by Loyalty</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'6. Visualizations'!$D$120</c:f>
              <c:strCache>
                <c:ptCount val="1"/>
                <c:pt idx="0">
                  <c:v>counts 
(million)</c:v>
                </c:pt>
              </c:strCache>
            </c:strRef>
          </c:tx>
          <c:spPr>
            <a:solidFill>
              <a:schemeClr val="accent6">
                <a:lumMod val="75000"/>
              </a:schemeClr>
            </a:solidFill>
            <a:ln>
              <a:noFill/>
            </a:ln>
            <a:effectLst/>
          </c:spPr>
          <c:invertIfNegative val="0"/>
          <c:cat>
            <c:strRef>
              <c:f>'6. Visualizations'!$B$121:$B$123</c:f>
              <c:strCache>
                <c:ptCount val="3"/>
                <c:pt idx="0">
                  <c:v>Loyal customer  </c:v>
                </c:pt>
                <c:pt idx="1">
                  <c:v>Regular customer    </c:v>
                </c:pt>
                <c:pt idx="2">
                  <c:v>New customer         </c:v>
                </c:pt>
              </c:strCache>
            </c:strRef>
          </c:cat>
          <c:val>
            <c:numRef>
              <c:f>'6. Visualizations'!$D$121:$D$123</c:f>
              <c:numCache>
                <c:formatCode>_(* #,##0.00_);_(* \(#,##0.00\);_(* "-"??_);_(@_)</c:formatCode>
                <c:ptCount val="3"/>
                <c:pt idx="0">
                  <c:v>10.284093</c:v>
                </c:pt>
                <c:pt idx="1">
                  <c:v>15.876776</c:v>
                </c:pt>
                <c:pt idx="2">
                  <c:v>6.2439900000000002</c:v>
                </c:pt>
              </c:numCache>
            </c:numRef>
          </c:val>
          <c:extLst>
            <c:ext xmlns:c16="http://schemas.microsoft.com/office/drawing/2014/chart" uri="{C3380CC4-5D6E-409C-BE32-E72D297353CC}">
              <c16:uniqueId val="{00000000-41FB-416F-A373-CDD1E5E39A2E}"/>
            </c:ext>
          </c:extLst>
        </c:ser>
        <c:ser>
          <c:idx val="1"/>
          <c:order val="1"/>
          <c:tx>
            <c:strRef>
              <c:f>'6. Visualizations'!$E$120</c:f>
              <c:strCache>
                <c:ptCount val="1"/>
                <c:pt idx="0">
                  <c:v>expenditure 
(million USD)</c:v>
                </c:pt>
              </c:strCache>
            </c:strRef>
          </c:tx>
          <c:spPr>
            <a:solidFill>
              <a:srgbClr val="EC7F3C"/>
            </a:solidFill>
            <a:ln>
              <a:noFill/>
            </a:ln>
            <a:effectLst/>
          </c:spPr>
          <c:invertIfNegative val="0"/>
          <c:cat>
            <c:strRef>
              <c:f>'6. Visualizations'!$B$121:$B$123</c:f>
              <c:strCache>
                <c:ptCount val="3"/>
                <c:pt idx="0">
                  <c:v>Loyal customer  </c:v>
                </c:pt>
                <c:pt idx="1">
                  <c:v>Regular customer    </c:v>
                </c:pt>
                <c:pt idx="2">
                  <c:v>New customer         </c:v>
                </c:pt>
              </c:strCache>
            </c:strRef>
          </c:cat>
          <c:val>
            <c:numRef>
              <c:f>'6. Visualizations'!$E$121:$E$123</c:f>
              <c:numCache>
                <c:formatCode>0.00</c:formatCode>
                <c:ptCount val="3"/>
                <c:pt idx="0">
                  <c:v>79.944168000000005</c:v>
                </c:pt>
                <c:pt idx="1">
                  <c:v>123.81125900000001</c:v>
                </c:pt>
                <c:pt idx="2">
                  <c:v>48.710652000000003</c:v>
                </c:pt>
              </c:numCache>
            </c:numRef>
          </c:val>
          <c:extLst>
            <c:ext xmlns:c16="http://schemas.microsoft.com/office/drawing/2014/chart" uri="{C3380CC4-5D6E-409C-BE32-E72D297353CC}">
              <c16:uniqueId val="{00000001-41FB-416F-A373-CDD1E5E39A2E}"/>
            </c:ext>
          </c:extLst>
        </c:ser>
        <c:dLbls>
          <c:showLegendKey val="0"/>
          <c:showVal val="0"/>
          <c:showCatName val="0"/>
          <c:showSerName val="0"/>
          <c:showPercent val="0"/>
          <c:showBubbleSize val="0"/>
        </c:dLbls>
        <c:gapWidth val="182"/>
        <c:axId val="218468239"/>
        <c:axId val="221791407"/>
      </c:barChart>
      <c:catAx>
        <c:axId val="21846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791407"/>
        <c:crosses val="autoZero"/>
        <c:auto val="1"/>
        <c:lblAlgn val="ctr"/>
        <c:lblOffset val="100"/>
        <c:noMultiLvlLbl val="0"/>
      </c:catAx>
      <c:valAx>
        <c:axId val="221791407"/>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6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Share </a:t>
            </a:r>
            <a:r>
              <a:rPr lang="en-US" baseline="0"/>
              <a:t>of Spending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explosion val="8"/>
            <c:spPr>
              <a:solidFill>
                <a:schemeClr val="accent6">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5B-4E8E-BCF5-0A97E825B7F4}"/>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5B-4E8E-BCF5-0A97E825B7F4}"/>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5B-4E8E-BCF5-0A97E825B7F4}"/>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5B-4E8E-BCF5-0A97E825B7F4}"/>
              </c:ext>
            </c:extLst>
          </c:dPt>
          <c:dLbls>
            <c:dLbl>
              <c:idx val="0"/>
              <c:layout>
                <c:manualLayout>
                  <c:x val="-6.7624665004981252E-2"/>
                  <c:y val="5.09756877076845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5B-4E8E-BCF5-0A97E825B7F4}"/>
                </c:ext>
              </c:extLst>
            </c:dLbl>
            <c:dLbl>
              <c:idx val="1"/>
              <c:layout>
                <c:manualLayout>
                  <c:x val="2.2541555001660361E-2"/>
                  <c:y val="-0.108323336378829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6195"/>
                        <a:gd name="adj2" fmla="val 24522"/>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905B-4E8E-BCF5-0A97E825B7F4}"/>
                </c:ext>
              </c:extLst>
            </c:dLbl>
            <c:dLbl>
              <c:idx val="2"/>
              <c:layout>
                <c:manualLayout>
                  <c:x val="3.3812332502490626E-2"/>
                  <c:y val="-1.2743921926921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5B-4E8E-BCF5-0A97E825B7F4}"/>
                </c:ext>
              </c:extLst>
            </c:dLbl>
            <c:dLbl>
              <c:idx val="3"/>
              <c:layout>
                <c:manualLayout>
                  <c:x val="2.9304021502158575E-2"/>
                  <c:y val="5.73476486711450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5B-4E8E-BCF5-0A97E825B7F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4"/>
              <c:pt idx="0">
                <c:v>South</c:v>
              </c:pt>
              <c:pt idx="1">
                <c:v>West</c:v>
              </c:pt>
              <c:pt idx="2">
                <c:v>Midwest</c:v>
              </c:pt>
              <c:pt idx="3">
                <c:v>Northeast</c:v>
              </c:pt>
            </c:strLit>
          </c:cat>
          <c:val>
            <c:numLit>
              <c:formatCode>0.00%</c:formatCode>
              <c:ptCount val="4"/>
              <c:pt idx="0">
                <c:v>0.33303292571030785</c:v>
              </c:pt>
              <c:pt idx="1">
                <c:v>0.25591572547808339</c:v>
              </c:pt>
              <c:pt idx="2">
                <c:v>0.23445017921540717</c:v>
              </c:pt>
              <c:pt idx="3">
                <c:v>0.17660116959620162</c:v>
              </c:pt>
            </c:numLit>
          </c:val>
          <c:extLst>
            <c:ext xmlns:c16="http://schemas.microsoft.com/office/drawing/2014/chart" uri="{C3380CC4-5D6E-409C-BE32-E72D297353CC}">
              <c16:uniqueId val="{00000008-905B-4E8E-BCF5-0A97E825B7F4}"/>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solidFill>
      <a:sysClr val="window" lastClr="FFF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5787"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547" custLinFactNeighborX="66965"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8969" custLinFactNeighborX="75873" custLinFactNeighborY="-278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0364">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581" y="828609"/>
          <a:ext cx="558854" cy="63623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19" y="155982"/>
          <a:ext cx="940782" cy="65851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671" y="188134"/>
        <a:ext cx="876478" cy="594213"/>
      </dsp:txXfrm>
    </dsp:sp>
    <dsp:sp modelId="{02D75559-D361-43C2-960D-0DE64B2217E1}">
      <dsp:nvSpPr>
        <dsp:cNvPr id="0" name=""/>
        <dsp:cNvSpPr/>
      </dsp:nvSpPr>
      <dsp:spPr>
        <a:xfrm>
          <a:off x="999109" y="218787"/>
          <a:ext cx="1506638" cy="532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109" y="218787"/>
        <a:ext cx="1506638" cy="532242"/>
      </dsp:txXfrm>
    </dsp:sp>
    <dsp:sp modelId="{9621899D-0F5A-435B-840E-4641491BFF2E}">
      <dsp:nvSpPr>
        <dsp:cNvPr id="0" name=""/>
        <dsp:cNvSpPr/>
      </dsp:nvSpPr>
      <dsp:spPr>
        <a:xfrm>
          <a:off x="791479" y="895714"/>
          <a:ext cx="1019187" cy="71783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527" y="930762"/>
        <a:ext cx="949091" cy="647740"/>
      </dsp:txXfrm>
    </dsp:sp>
    <dsp:sp modelId="{FEDA8202-94DB-48E0-9F89-FDAC252494CB}">
      <dsp:nvSpPr>
        <dsp:cNvPr id="0" name=""/>
        <dsp:cNvSpPr/>
      </dsp:nvSpPr>
      <dsp:spPr>
        <a:xfrm>
          <a:off x="1787852" y="988179"/>
          <a:ext cx="1025347" cy="532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7852" y="988179"/>
        <a:ext cx="1025347" cy="53224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364" y="1089098"/>
          <a:ext cx="604249" cy="6879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75" y="355110"/>
          <a:ext cx="1017200" cy="71200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5039" y="389874"/>
        <a:ext cx="947672" cy="642479"/>
      </dsp:txXfrm>
    </dsp:sp>
    <dsp:sp modelId="{02D75559-D361-43C2-960D-0DE64B2217E1}">
      <dsp:nvSpPr>
        <dsp:cNvPr id="0" name=""/>
        <dsp:cNvSpPr/>
      </dsp:nvSpPr>
      <dsp:spPr>
        <a:xfrm>
          <a:off x="1032564" y="402984"/>
          <a:ext cx="1430868" cy="5754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64" y="402984"/>
        <a:ext cx="1430868" cy="575475"/>
      </dsp:txXfrm>
    </dsp:sp>
    <dsp:sp modelId="{9621899D-0F5A-435B-840E-4641491BFF2E}">
      <dsp:nvSpPr>
        <dsp:cNvPr id="0" name=""/>
        <dsp:cNvSpPr/>
      </dsp:nvSpPr>
      <dsp:spPr>
        <a:xfrm>
          <a:off x="869223" y="1154929"/>
          <a:ext cx="1017200" cy="71200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87" y="1189693"/>
        <a:ext cx="947672" cy="642479"/>
      </dsp:txXfrm>
    </dsp:sp>
    <dsp:sp modelId="{FEDA8202-94DB-48E0-9F89-FDAC252494CB}">
      <dsp:nvSpPr>
        <dsp:cNvPr id="0" name=""/>
        <dsp:cNvSpPr/>
      </dsp:nvSpPr>
      <dsp:spPr>
        <a:xfrm>
          <a:off x="1906490" y="1222836"/>
          <a:ext cx="739814" cy="5754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490" y="1222836"/>
        <a:ext cx="739814" cy="57547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9260" y="1366623"/>
          <a:ext cx="764962" cy="52877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981" y="679362"/>
          <a:ext cx="1944490" cy="50802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785" y="704166"/>
        <a:ext cx="1894882" cy="458415"/>
      </dsp:txXfrm>
    </dsp:sp>
    <dsp:sp modelId="{02D75559-D361-43C2-960D-0DE64B2217E1}">
      <dsp:nvSpPr>
        <dsp:cNvPr id="0" name=""/>
        <dsp:cNvSpPr/>
      </dsp:nvSpPr>
      <dsp:spPr>
        <a:xfrm>
          <a:off x="2064300" y="525903"/>
          <a:ext cx="1421609" cy="7545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64300" y="525903"/>
        <a:ext cx="1421609" cy="754583"/>
      </dsp:txXfrm>
    </dsp:sp>
    <dsp:sp modelId="{9621899D-0F5A-435B-840E-4641491BFF2E}">
      <dsp:nvSpPr>
        <dsp:cNvPr id="0" name=""/>
        <dsp:cNvSpPr/>
      </dsp:nvSpPr>
      <dsp:spPr>
        <a:xfrm>
          <a:off x="906757" y="1534496"/>
          <a:ext cx="1934753" cy="61494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36782" y="1564521"/>
        <a:ext cx="1874703" cy="554899"/>
      </dsp:txXfrm>
    </dsp:sp>
    <dsp:sp modelId="{FEDA8202-94DB-48E0-9F89-FDAC252494CB}">
      <dsp:nvSpPr>
        <dsp:cNvPr id="0" name=""/>
        <dsp:cNvSpPr/>
      </dsp:nvSpPr>
      <dsp:spPr>
        <a:xfrm>
          <a:off x="2897955" y="1461109"/>
          <a:ext cx="1053661" cy="7545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97955" y="1461109"/>
        <a:ext cx="1053661" cy="7545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6208" y="1131574"/>
          <a:ext cx="736815" cy="8388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96" y="244758"/>
          <a:ext cx="1240363" cy="86821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3386" y="287148"/>
        <a:ext cx="1155583" cy="783434"/>
      </dsp:txXfrm>
    </dsp:sp>
    <dsp:sp modelId="{02D75559-D361-43C2-960D-0DE64B2217E1}">
      <dsp:nvSpPr>
        <dsp:cNvPr id="0" name=""/>
        <dsp:cNvSpPr/>
      </dsp:nvSpPr>
      <dsp:spPr>
        <a:xfrm>
          <a:off x="1524523" y="308004"/>
          <a:ext cx="1704731" cy="7017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524523" y="308004"/>
        <a:ext cx="1704731" cy="701729"/>
      </dsp:txXfrm>
    </dsp:sp>
    <dsp:sp modelId="{9621899D-0F5A-435B-840E-4641491BFF2E}">
      <dsp:nvSpPr>
        <dsp:cNvPr id="0" name=""/>
        <dsp:cNvSpPr/>
      </dsp:nvSpPr>
      <dsp:spPr>
        <a:xfrm>
          <a:off x="1245161" y="1301123"/>
          <a:ext cx="1240363" cy="86821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87551" y="1343513"/>
        <a:ext cx="1155583" cy="783434"/>
      </dsp:txXfrm>
    </dsp:sp>
    <dsp:sp modelId="{FEDA8202-94DB-48E0-9F89-FDAC252494CB}">
      <dsp:nvSpPr>
        <dsp:cNvPr id="0" name=""/>
        <dsp:cNvSpPr/>
      </dsp:nvSpPr>
      <dsp:spPr>
        <a:xfrm>
          <a:off x="2463377" y="1302853"/>
          <a:ext cx="902122" cy="7017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206,209</a:t>
          </a:r>
        </a:p>
      </dsp:txBody>
      <dsp:txXfrm>
        <a:off x="2463377" y="1302853"/>
        <a:ext cx="902122" cy="70172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2024. 1. 18</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Jinwoo Chung</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147625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9C951A8A-8B5B-4E00-9670-B6D2E30E283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5C3FA50A-3091-4723-A3CC-662EF0620A5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DD33E95C-10EB-43DF-85D8-7ED797E6F38C}"/>
            </a:ext>
          </a:extLst>
        </xdr:cNvPr>
        <xdr:cNvSpPr txBox="1"/>
      </xdr:nvSpPr>
      <xdr:spPr>
        <a:xfrm>
          <a:off x="457425" y="4606016"/>
          <a:ext cx="15576326" cy="21453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33160792-A087-460A-ABED-E19EAA2A176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444500</xdr:colOff>
      <xdr:row>3</xdr:row>
      <xdr:rowOff>87693</xdr:rowOff>
    </xdr:from>
    <xdr:to>
      <xdr:col>22</xdr:col>
      <xdr:colOff>381000</xdr:colOff>
      <xdr:row>16</xdr:row>
      <xdr:rowOff>144240</xdr:rowOff>
    </xdr:to>
    <xdr:graphicFrame macro="">
      <xdr:nvGraphicFramePr>
        <xdr:cNvPr id="6" name="Diagram 5">
          <a:extLst>
            <a:ext uri="{FF2B5EF4-FFF2-40B4-BE49-F238E27FC236}">
              <a16:creationId xmlns:a16="http://schemas.microsoft.com/office/drawing/2014/main" id="{BAD5A32D-6FFC-44B8-B03C-8D92F3691B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B8AD7B05-148F-4155-9C0E-F05E856F71C7}"/>
            </a:ext>
          </a:extLst>
        </xdr:cNvPr>
        <xdr:cNvSpPr/>
      </xdr:nvSpPr>
      <xdr:spPr>
        <a:xfrm rot="18067156">
          <a:off x="2804903" y="2274527"/>
          <a:ext cx="353525" cy="2018006"/>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A37CAE52-1110-4045-85AE-5BC52D430EF5}"/>
            </a:ext>
          </a:extLst>
        </xdr:cNvPr>
        <xdr:cNvSpPr/>
      </xdr:nvSpPr>
      <xdr:spPr>
        <a:xfrm>
          <a:off x="5050750" y="2744920"/>
          <a:ext cx="311673" cy="5941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185208</xdr:colOff>
      <xdr:row>20</xdr:row>
      <xdr:rowOff>13605</xdr:rowOff>
    </xdr:from>
    <xdr:to>
      <xdr:col>10</xdr:col>
      <xdr:colOff>243220</xdr:colOff>
      <xdr:row>22</xdr:row>
      <xdr:rowOff>151946</xdr:rowOff>
    </xdr:to>
    <xdr:grpSp>
      <xdr:nvGrpSpPr>
        <xdr:cNvPr id="9" name="Group 8">
          <a:extLst>
            <a:ext uri="{FF2B5EF4-FFF2-40B4-BE49-F238E27FC236}">
              <a16:creationId xmlns:a16="http://schemas.microsoft.com/office/drawing/2014/main" id="{5A240E49-D459-4933-AEAE-0A1EA0478D30}"/>
            </a:ext>
          </a:extLst>
        </xdr:cNvPr>
        <xdr:cNvGrpSpPr/>
      </xdr:nvGrpSpPr>
      <xdr:grpSpPr>
        <a:xfrm>
          <a:off x="3401296" y="3610693"/>
          <a:ext cx="2344012" cy="496929"/>
          <a:chOff x="925906" y="740250"/>
          <a:chExt cx="1131885" cy="786983"/>
        </a:xfrm>
        <a:solidFill>
          <a:srgbClr val="8A58EE"/>
        </a:solidFill>
      </xdr:grpSpPr>
      <xdr:sp macro="" textlink="">
        <xdr:nvSpPr>
          <xdr:cNvPr id="10" name="Rounded Rectangle 9">
            <a:extLst>
              <a:ext uri="{FF2B5EF4-FFF2-40B4-BE49-F238E27FC236}">
                <a16:creationId xmlns:a16="http://schemas.microsoft.com/office/drawing/2014/main" id="{1A31556D-ED48-54DD-A3B4-DFA6F324040A}"/>
              </a:ext>
            </a:extLst>
          </xdr:cNvPr>
          <xdr:cNvSpPr/>
        </xdr:nvSpPr>
        <xdr:spPr>
          <a:xfrm>
            <a:off x="925906" y="740250"/>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40CAAEAF-CEC3-7F83-FA04-2583D4B9A1C0}"/>
              </a:ext>
            </a:extLst>
          </xdr:cNvPr>
          <xdr:cNvSpPr/>
        </xdr:nvSpPr>
        <xdr:spPr>
          <a:xfrm>
            <a:off x="936128" y="804296"/>
            <a:ext cx="1121663"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A74A39B0-2AEF-40EC-8B67-8991BB82820B}"/>
            </a:ext>
          </a:extLst>
        </xdr:cNvPr>
        <xdr:cNvSpPr/>
      </xdr:nvSpPr>
      <xdr:spPr>
        <a:xfrm rot="16200000">
          <a:off x="6889753" y="3359146"/>
          <a:ext cx="320672" cy="858311"/>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38553</xdr:rowOff>
    </xdr:from>
    <xdr:to>
      <xdr:col>15</xdr:col>
      <xdr:colOff>486832</xdr:colOff>
      <xdr:row>22</xdr:row>
      <xdr:rowOff>167822</xdr:rowOff>
    </xdr:to>
    <xdr:grpSp>
      <xdr:nvGrpSpPr>
        <xdr:cNvPr id="13" name="Group 12">
          <a:extLst>
            <a:ext uri="{FF2B5EF4-FFF2-40B4-BE49-F238E27FC236}">
              <a16:creationId xmlns:a16="http://schemas.microsoft.com/office/drawing/2014/main" id="{8ED071DC-C2A5-4D1F-8403-3BD2167BA761}"/>
            </a:ext>
          </a:extLst>
        </xdr:cNvPr>
        <xdr:cNvGrpSpPr/>
      </xdr:nvGrpSpPr>
      <xdr:grpSpPr>
        <a:xfrm>
          <a:off x="6608799" y="3635641"/>
          <a:ext cx="2237621" cy="48785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1BFD3A4B-1914-37EF-13A5-F80A6C464E0E}"/>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B2170793-2AA1-BD3A-20F7-89858A976609}"/>
              </a:ext>
            </a:extLst>
          </xdr:cNvPr>
          <xdr:cNvSpPr/>
        </xdr:nvSpPr>
        <xdr:spPr>
          <a:xfrm>
            <a:off x="940090" y="932409"/>
            <a:ext cx="1104503"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DEFEB3B5-EC85-415B-9EA9-1215DB0DBEAF}"/>
            </a:ext>
          </a:extLst>
        </xdr:cNvPr>
        <xdr:cNvSpPr/>
      </xdr:nvSpPr>
      <xdr:spPr>
        <a:xfrm rot="16200000">
          <a:off x="10637032" y="3162126"/>
          <a:ext cx="300836" cy="127091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8EBE7039-B09B-486B-9ECA-AA24D156249F}"/>
            </a:ext>
          </a:extLst>
        </xdr:cNvPr>
        <xdr:cNvGrpSpPr/>
      </xdr:nvGrpSpPr>
      <xdr:grpSpPr>
        <a:xfrm>
          <a:off x="10210160" y="3606159"/>
          <a:ext cx="2521859" cy="63464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851D56C5-FF88-41C9-29D9-CF1822859F5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F178F493-C61F-00E2-4E65-8DB3D3EB384E}"/>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190500</xdr:colOff>
      <xdr:row>26</xdr:row>
      <xdr:rowOff>95252</xdr:rowOff>
    </xdr:to>
    <xdr:grpSp>
      <xdr:nvGrpSpPr>
        <xdr:cNvPr id="20" name="Group 19">
          <a:extLst>
            <a:ext uri="{FF2B5EF4-FFF2-40B4-BE49-F238E27FC236}">
              <a16:creationId xmlns:a16="http://schemas.microsoft.com/office/drawing/2014/main" id="{05BCE494-574C-4BD9-95C3-750397E54E1C}"/>
            </a:ext>
          </a:extLst>
        </xdr:cNvPr>
        <xdr:cNvGrpSpPr/>
      </xdr:nvGrpSpPr>
      <xdr:grpSpPr>
        <a:xfrm>
          <a:off x="3442867" y="4186383"/>
          <a:ext cx="1678221" cy="581722"/>
          <a:chOff x="1129010" y="94243"/>
          <a:chExt cx="1088712" cy="638587"/>
        </a:xfrm>
      </xdr:grpSpPr>
      <xdr:sp macro="" textlink="">
        <xdr:nvSpPr>
          <xdr:cNvPr id="21" name="Rectangle 20">
            <a:extLst>
              <a:ext uri="{FF2B5EF4-FFF2-40B4-BE49-F238E27FC236}">
                <a16:creationId xmlns:a16="http://schemas.microsoft.com/office/drawing/2014/main" id="{EA49FE5B-B332-0011-B60B-71E1C8DD073A}"/>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38455684-2C5B-812E-4C12-C858069C9903}"/>
              </a:ext>
            </a:extLst>
          </xdr:cNvPr>
          <xdr:cNvSpPr/>
        </xdr:nvSpPr>
        <xdr:spPr>
          <a:xfrm>
            <a:off x="1129010" y="94243"/>
            <a:ext cx="1088712"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22</xdr:row>
      <xdr:rowOff>127003</xdr:rowOff>
    </xdr:from>
    <xdr:to>
      <xdr:col>15</xdr:col>
      <xdr:colOff>31750</xdr:colOff>
      <xdr:row>26</xdr:row>
      <xdr:rowOff>0</xdr:rowOff>
    </xdr:to>
    <xdr:grpSp>
      <xdr:nvGrpSpPr>
        <xdr:cNvPr id="23" name="Group 22">
          <a:extLst>
            <a:ext uri="{FF2B5EF4-FFF2-40B4-BE49-F238E27FC236}">
              <a16:creationId xmlns:a16="http://schemas.microsoft.com/office/drawing/2014/main" id="{4EDD9230-2E70-4FCA-8BCD-40C334B8DE3D}"/>
            </a:ext>
          </a:extLst>
        </xdr:cNvPr>
        <xdr:cNvGrpSpPr/>
      </xdr:nvGrpSpPr>
      <xdr:grpSpPr>
        <a:xfrm>
          <a:off x="6648262" y="4082679"/>
          <a:ext cx="1743076" cy="590174"/>
          <a:chOff x="1129010" y="21675"/>
          <a:chExt cx="820949" cy="711155"/>
        </a:xfrm>
      </xdr:grpSpPr>
      <xdr:sp macro="" textlink="">
        <xdr:nvSpPr>
          <xdr:cNvPr id="24" name="Rectangle 23">
            <a:extLst>
              <a:ext uri="{FF2B5EF4-FFF2-40B4-BE49-F238E27FC236}">
                <a16:creationId xmlns:a16="http://schemas.microsoft.com/office/drawing/2014/main" id="{135701DB-1104-02A1-9461-0ADA905D506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49E4C6D0-A50F-ECFD-6EE0-47F8D9BA3404}"/>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254000</xdr:colOff>
      <xdr:row>26</xdr:row>
      <xdr:rowOff>1478</xdr:rowOff>
    </xdr:to>
    <xdr:grpSp>
      <xdr:nvGrpSpPr>
        <xdr:cNvPr id="26" name="Group 25">
          <a:extLst>
            <a:ext uri="{FF2B5EF4-FFF2-40B4-BE49-F238E27FC236}">
              <a16:creationId xmlns:a16="http://schemas.microsoft.com/office/drawing/2014/main" id="{F1F95F92-97C7-4A39-9096-4058045F5412}"/>
            </a:ext>
          </a:extLst>
        </xdr:cNvPr>
        <xdr:cNvGrpSpPr/>
      </xdr:nvGrpSpPr>
      <xdr:grpSpPr>
        <a:xfrm>
          <a:off x="10306917" y="4168244"/>
          <a:ext cx="1735671" cy="506087"/>
          <a:chOff x="1076469" y="28743"/>
          <a:chExt cx="873490" cy="689478"/>
        </a:xfrm>
      </xdr:grpSpPr>
      <xdr:sp macro="" textlink="">
        <xdr:nvSpPr>
          <xdr:cNvPr id="27" name="Rectangle 26">
            <a:extLst>
              <a:ext uri="{FF2B5EF4-FFF2-40B4-BE49-F238E27FC236}">
                <a16:creationId xmlns:a16="http://schemas.microsoft.com/office/drawing/2014/main" id="{68590F03-D18F-65C4-B167-C7A9834E0517}"/>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E559722B-92BC-D488-A14D-4AD3CD157CC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5AA70724-88DE-4700-9BEE-F083AE9E4CF7}"/>
            </a:ext>
          </a:extLst>
        </xdr:cNvPr>
        <xdr:cNvSpPr/>
      </xdr:nvSpPr>
      <xdr:spPr>
        <a:xfrm>
          <a:off x="11609612" y="3394982"/>
          <a:ext cx="3091545" cy="10891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F8FA4FDB-089E-4D24-B504-A9C39692283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0633" y="105832"/>
          <a:ext cx="1857375" cy="323604"/>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D7A1C3-0C1B-4D26-BBDF-D611E79168EC}"/>
            </a:ext>
          </a:extLst>
        </xdr:cNvPr>
        <xdr:cNvSpPr/>
      </xdr:nvSpPr>
      <xdr:spPr>
        <a:xfrm>
          <a:off x="8813108" y="2760031"/>
          <a:ext cx="376232" cy="5941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5518BAD1-B9B8-4D60-83C5-1BF4C0A98F02}"/>
            </a:ext>
          </a:extLst>
        </xdr:cNvPr>
        <xdr:cNvCxnSpPr/>
      </xdr:nvCxnSpPr>
      <xdr:spPr>
        <a:xfrm>
          <a:off x="406398" y="950384"/>
          <a:ext cx="14599708"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64E79B76-7D5E-4A24-89AA-C0E7C91E26CC}"/>
            </a:ext>
          </a:extLst>
        </xdr:cNvPr>
        <xdr:cNvSpPr txBox="1"/>
      </xdr:nvSpPr>
      <xdr:spPr>
        <a:xfrm>
          <a:off x="311153" y="522818"/>
          <a:ext cx="3479800" cy="3852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E3E3A38D-52B5-4A42-B020-A9347CBAF8D9}"/>
            </a:ext>
          </a:extLst>
        </xdr:cNvPr>
        <xdr:cNvSpPr/>
      </xdr:nvSpPr>
      <xdr:spPr>
        <a:xfrm>
          <a:off x="12400859" y="2753685"/>
          <a:ext cx="322257" cy="5941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D6B3071F-E3B5-4E0F-8A5F-475A77908566}"/>
            </a:ext>
          </a:extLst>
        </xdr:cNvPr>
        <xdr:cNvSpPr txBox="1"/>
      </xdr:nvSpPr>
      <xdr:spPr>
        <a:xfrm>
          <a:off x="15557500" y="952499"/>
          <a:ext cx="4780267" cy="2161271"/>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99660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101427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108483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1141245</xdr:colOff>
      <xdr:row>1</xdr:row>
      <xdr:rowOff>91888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0</xdr:col>
      <xdr:colOff>95250</xdr:colOff>
      <xdr:row>11</xdr:row>
      <xdr:rowOff>142875</xdr:rowOff>
    </xdr:from>
    <xdr:to>
      <xdr:col>14</xdr:col>
      <xdr:colOff>76200</xdr:colOff>
      <xdr:row>33</xdr:row>
      <xdr:rowOff>104204</xdr:rowOff>
    </xdr:to>
    <xdr:grpSp>
      <xdr:nvGrpSpPr>
        <xdr:cNvPr id="8" name="Group 7">
          <a:extLst>
            <a:ext uri="{FF2B5EF4-FFF2-40B4-BE49-F238E27FC236}">
              <a16:creationId xmlns:a16="http://schemas.microsoft.com/office/drawing/2014/main" id="{F187C0DE-FF95-C85B-F1AB-2AB066D36AE2}"/>
            </a:ext>
          </a:extLst>
        </xdr:cNvPr>
        <xdr:cNvGrpSpPr/>
      </xdr:nvGrpSpPr>
      <xdr:grpSpPr>
        <a:xfrm>
          <a:off x="95250" y="3124200"/>
          <a:ext cx="9591675" cy="4152329"/>
          <a:chOff x="47625" y="2895600"/>
          <a:chExt cx="11762613" cy="4609529"/>
        </a:xfrm>
      </xdr:grpSpPr>
      <xdr:pic>
        <xdr:nvPicPr>
          <xdr:cNvPr id="3" name="Picture 2">
            <a:extLst>
              <a:ext uri="{FF2B5EF4-FFF2-40B4-BE49-F238E27FC236}">
                <a16:creationId xmlns:a16="http://schemas.microsoft.com/office/drawing/2014/main" id="{A0173497-AC83-F8A7-14AC-FEA3A1E3ED84}"/>
              </a:ext>
            </a:extLst>
          </xdr:cNvPr>
          <xdr:cNvPicPr>
            <a:picLocks noChangeAspect="1"/>
          </xdr:cNvPicPr>
        </xdr:nvPicPr>
        <xdr:blipFill>
          <a:blip xmlns:r="http://schemas.openxmlformats.org/officeDocument/2006/relationships" r:embed="rId2"/>
          <a:stretch>
            <a:fillRect/>
          </a:stretch>
        </xdr:blipFill>
        <xdr:spPr>
          <a:xfrm>
            <a:off x="47625" y="2895600"/>
            <a:ext cx="6095238" cy="4571429"/>
          </a:xfrm>
          <a:prstGeom prst="rect">
            <a:avLst/>
          </a:prstGeom>
        </xdr:spPr>
      </xdr:pic>
      <xdr:pic>
        <xdr:nvPicPr>
          <xdr:cNvPr id="7" name="Picture 6">
            <a:extLst>
              <a:ext uri="{FF2B5EF4-FFF2-40B4-BE49-F238E27FC236}">
                <a16:creationId xmlns:a16="http://schemas.microsoft.com/office/drawing/2014/main" id="{070C4010-9A08-3D52-FD9D-EA0ADD45E3BD}"/>
              </a:ext>
            </a:extLst>
          </xdr:cNvPr>
          <xdr:cNvPicPr>
            <a:picLocks noChangeAspect="1"/>
          </xdr:cNvPicPr>
        </xdr:nvPicPr>
        <xdr:blipFill>
          <a:blip xmlns:r="http://schemas.openxmlformats.org/officeDocument/2006/relationships" r:embed="rId3"/>
          <a:stretch>
            <a:fillRect/>
          </a:stretch>
        </xdr:blipFill>
        <xdr:spPr>
          <a:xfrm>
            <a:off x="5715000" y="2933700"/>
            <a:ext cx="6095238" cy="4571429"/>
          </a:xfrm>
          <a:prstGeom prst="rect">
            <a:avLst/>
          </a:prstGeom>
        </xdr:spPr>
      </xdr:pic>
    </xdr:grpSp>
    <xdr:clientData/>
  </xdr:twoCellAnchor>
  <xdr:twoCellAnchor editAs="oneCell">
    <xdr:from>
      <xdr:col>1</xdr:col>
      <xdr:colOff>0</xdr:colOff>
      <xdr:row>36</xdr:row>
      <xdr:rowOff>152400</xdr:rowOff>
    </xdr:from>
    <xdr:to>
      <xdr:col>7</xdr:col>
      <xdr:colOff>180213</xdr:colOff>
      <xdr:row>60</xdr:row>
      <xdr:rowOff>151829</xdr:rowOff>
    </xdr:to>
    <xdr:pic>
      <xdr:nvPicPr>
        <xdr:cNvPr id="9" name="Picture 8">
          <a:extLst>
            <a:ext uri="{FF2B5EF4-FFF2-40B4-BE49-F238E27FC236}">
              <a16:creationId xmlns:a16="http://schemas.microsoft.com/office/drawing/2014/main" id="{2F57E070-2EC4-9A1F-F031-9BDF31E7249E}"/>
            </a:ext>
          </a:extLst>
        </xdr:cNvPr>
        <xdr:cNvPicPr>
          <a:picLocks noChangeAspect="1"/>
        </xdr:cNvPicPr>
      </xdr:nvPicPr>
      <xdr:blipFill>
        <a:blip xmlns:r="http://schemas.openxmlformats.org/officeDocument/2006/relationships" r:embed="rId4"/>
        <a:stretch>
          <a:fillRect/>
        </a:stretch>
      </xdr:blipFill>
      <xdr:spPr>
        <a:xfrm>
          <a:off x="304800" y="8515350"/>
          <a:ext cx="6095238" cy="4571429"/>
        </a:xfrm>
        <a:prstGeom prst="rect">
          <a:avLst/>
        </a:prstGeom>
      </xdr:spPr>
    </xdr:pic>
    <xdr:clientData/>
  </xdr:twoCellAnchor>
  <xdr:twoCellAnchor>
    <xdr:from>
      <xdr:col>0</xdr:col>
      <xdr:colOff>209550</xdr:colOff>
      <xdr:row>64</xdr:row>
      <xdr:rowOff>19050</xdr:rowOff>
    </xdr:from>
    <xdr:to>
      <xdr:col>14</xdr:col>
      <xdr:colOff>28575</xdr:colOff>
      <xdr:row>86</xdr:row>
      <xdr:rowOff>18479</xdr:rowOff>
    </xdr:to>
    <xdr:grpSp>
      <xdr:nvGrpSpPr>
        <xdr:cNvPr id="12" name="Group 11">
          <a:extLst>
            <a:ext uri="{FF2B5EF4-FFF2-40B4-BE49-F238E27FC236}">
              <a16:creationId xmlns:a16="http://schemas.microsoft.com/office/drawing/2014/main" id="{E42D4CAC-0029-8507-B6F1-EA57BD4804C1}"/>
            </a:ext>
          </a:extLst>
        </xdr:cNvPr>
        <xdr:cNvGrpSpPr/>
      </xdr:nvGrpSpPr>
      <xdr:grpSpPr>
        <a:xfrm>
          <a:off x="209550" y="14268450"/>
          <a:ext cx="9429750" cy="4190429"/>
          <a:chOff x="209550" y="14458950"/>
          <a:chExt cx="11743563" cy="4609529"/>
        </a:xfrm>
      </xdr:grpSpPr>
      <xdr:pic>
        <xdr:nvPicPr>
          <xdr:cNvPr id="10" name="Picture 9">
            <a:extLst>
              <a:ext uri="{FF2B5EF4-FFF2-40B4-BE49-F238E27FC236}">
                <a16:creationId xmlns:a16="http://schemas.microsoft.com/office/drawing/2014/main" id="{EEC24002-A036-F3DA-42BB-9380AD4340BA}"/>
              </a:ext>
            </a:extLst>
          </xdr:cNvPr>
          <xdr:cNvPicPr>
            <a:picLocks noChangeAspect="1"/>
          </xdr:cNvPicPr>
        </xdr:nvPicPr>
        <xdr:blipFill>
          <a:blip xmlns:r="http://schemas.openxmlformats.org/officeDocument/2006/relationships" r:embed="rId5"/>
          <a:stretch>
            <a:fillRect/>
          </a:stretch>
        </xdr:blipFill>
        <xdr:spPr>
          <a:xfrm>
            <a:off x="209550" y="14458950"/>
            <a:ext cx="6095238" cy="4571429"/>
          </a:xfrm>
          <a:prstGeom prst="rect">
            <a:avLst/>
          </a:prstGeom>
        </xdr:spPr>
      </xdr:pic>
      <xdr:pic>
        <xdr:nvPicPr>
          <xdr:cNvPr id="11" name="Picture 10">
            <a:extLst>
              <a:ext uri="{FF2B5EF4-FFF2-40B4-BE49-F238E27FC236}">
                <a16:creationId xmlns:a16="http://schemas.microsoft.com/office/drawing/2014/main" id="{6ACC4AC4-9595-D64D-E809-1AC064658E28}"/>
              </a:ext>
            </a:extLst>
          </xdr:cNvPr>
          <xdr:cNvPicPr>
            <a:picLocks noChangeAspect="1"/>
          </xdr:cNvPicPr>
        </xdr:nvPicPr>
        <xdr:blipFill>
          <a:blip xmlns:r="http://schemas.openxmlformats.org/officeDocument/2006/relationships" r:embed="rId6"/>
          <a:stretch>
            <a:fillRect/>
          </a:stretch>
        </xdr:blipFill>
        <xdr:spPr>
          <a:xfrm>
            <a:off x="5857875" y="14497050"/>
            <a:ext cx="6095238" cy="4571429"/>
          </a:xfrm>
          <a:prstGeom prst="rect">
            <a:avLst/>
          </a:prstGeom>
        </xdr:spPr>
      </xdr:pic>
    </xdr:grpSp>
    <xdr:clientData/>
  </xdr:twoCellAnchor>
  <xdr:twoCellAnchor editAs="oneCell">
    <xdr:from>
      <xdr:col>1</xdr:col>
      <xdr:colOff>238125</xdr:colOff>
      <xdr:row>88</xdr:row>
      <xdr:rowOff>133350</xdr:rowOff>
    </xdr:from>
    <xdr:to>
      <xdr:col>8</xdr:col>
      <xdr:colOff>381940</xdr:colOff>
      <xdr:row>114</xdr:row>
      <xdr:rowOff>19725</xdr:rowOff>
    </xdr:to>
    <xdr:pic>
      <xdr:nvPicPr>
        <xdr:cNvPr id="15" name="Picture 14">
          <a:extLst>
            <a:ext uri="{FF2B5EF4-FFF2-40B4-BE49-F238E27FC236}">
              <a16:creationId xmlns:a16="http://schemas.microsoft.com/office/drawing/2014/main" id="{08D623CF-C4CB-2D04-B3F6-BAC3B7F97709}"/>
            </a:ext>
          </a:extLst>
        </xdr:cNvPr>
        <xdr:cNvPicPr>
          <a:picLocks noChangeAspect="1"/>
        </xdr:cNvPicPr>
      </xdr:nvPicPr>
      <xdr:blipFill>
        <a:blip xmlns:r="http://schemas.openxmlformats.org/officeDocument/2006/relationships" r:embed="rId7"/>
        <a:stretch>
          <a:fillRect/>
        </a:stretch>
      </xdr:blipFill>
      <xdr:spPr>
        <a:xfrm>
          <a:off x="542925" y="20669250"/>
          <a:ext cx="6735115" cy="4839375"/>
        </a:xfrm>
        <a:prstGeom prst="rect">
          <a:avLst/>
        </a:prstGeom>
      </xdr:spPr>
    </xdr:pic>
    <xdr:clientData/>
  </xdr:twoCellAnchor>
  <xdr:twoCellAnchor>
    <xdr:from>
      <xdr:col>5</xdr:col>
      <xdr:colOff>342900</xdr:colOff>
      <xdr:row>118</xdr:row>
      <xdr:rowOff>52387</xdr:rowOff>
    </xdr:from>
    <xdr:to>
      <xdr:col>16</xdr:col>
      <xdr:colOff>200025</xdr:colOff>
      <xdr:row>133</xdr:row>
      <xdr:rowOff>47625</xdr:rowOff>
    </xdr:to>
    <xdr:graphicFrame macro="">
      <xdr:nvGraphicFramePr>
        <xdr:cNvPr id="18" name="Chart 17">
          <a:extLst>
            <a:ext uri="{FF2B5EF4-FFF2-40B4-BE49-F238E27FC236}">
              <a16:creationId xmlns:a16="http://schemas.microsoft.com/office/drawing/2014/main" id="{F11D1992-9F8F-65C0-FDAA-5752BA4FE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137</xdr:row>
      <xdr:rowOff>0</xdr:rowOff>
    </xdr:from>
    <xdr:to>
      <xdr:col>10</xdr:col>
      <xdr:colOff>220214</xdr:colOff>
      <xdr:row>160</xdr:row>
      <xdr:rowOff>29191</xdr:rowOff>
    </xdr:to>
    <xdr:pic>
      <xdr:nvPicPr>
        <xdr:cNvPr id="13" name="Picture 12">
          <a:extLst>
            <a:ext uri="{FF2B5EF4-FFF2-40B4-BE49-F238E27FC236}">
              <a16:creationId xmlns:a16="http://schemas.microsoft.com/office/drawing/2014/main" id="{A10DA8D5-63DC-722E-F47F-6022B85D89D0}"/>
            </a:ext>
          </a:extLst>
        </xdr:cNvPr>
        <xdr:cNvPicPr>
          <a:picLocks noChangeAspect="1"/>
        </xdr:cNvPicPr>
      </xdr:nvPicPr>
      <xdr:blipFill>
        <a:blip xmlns:r="http://schemas.openxmlformats.org/officeDocument/2006/relationships" r:embed="rId9"/>
        <a:stretch>
          <a:fillRect/>
        </a:stretch>
      </xdr:blipFill>
      <xdr:spPr>
        <a:xfrm>
          <a:off x="304800" y="31051500"/>
          <a:ext cx="8164064" cy="4410691"/>
        </a:xfrm>
        <a:prstGeom prst="rect">
          <a:avLst/>
        </a:prstGeom>
      </xdr:spPr>
    </xdr:pic>
    <xdr:clientData/>
  </xdr:twoCellAnchor>
  <xdr:twoCellAnchor editAs="oneCell">
    <xdr:from>
      <xdr:col>1</xdr:col>
      <xdr:colOff>0</xdr:colOff>
      <xdr:row>165</xdr:row>
      <xdr:rowOff>0</xdr:rowOff>
    </xdr:from>
    <xdr:to>
      <xdr:col>10</xdr:col>
      <xdr:colOff>363109</xdr:colOff>
      <xdr:row>194</xdr:row>
      <xdr:rowOff>181771</xdr:rowOff>
    </xdr:to>
    <xdr:pic>
      <xdr:nvPicPr>
        <xdr:cNvPr id="14" name="Picture 13">
          <a:extLst>
            <a:ext uri="{FF2B5EF4-FFF2-40B4-BE49-F238E27FC236}">
              <a16:creationId xmlns:a16="http://schemas.microsoft.com/office/drawing/2014/main" id="{14939CF9-D8C3-C4CC-DEC9-A3DC224E34D0}"/>
            </a:ext>
          </a:extLst>
        </xdr:cNvPr>
        <xdr:cNvPicPr>
          <a:picLocks noChangeAspect="1"/>
        </xdr:cNvPicPr>
      </xdr:nvPicPr>
      <xdr:blipFill>
        <a:blip xmlns:r="http://schemas.openxmlformats.org/officeDocument/2006/relationships" r:embed="rId10"/>
        <a:stretch>
          <a:fillRect/>
        </a:stretch>
      </xdr:blipFill>
      <xdr:spPr>
        <a:xfrm>
          <a:off x="304800" y="34232850"/>
          <a:ext cx="8306959" cy="5706271"/>
        </a:xfrm>
        <a:prstGeom prst="rect">
          <a:avLst/>
        </a:prstGeom>
      </xdr:spPr>
    </xdr:pic>
    <xdr:clientData/>
  </xdr:twoCellAnchor>
  <xdr:twoCellAnchor editAs="oneCell">
    <xdr:from>
      <xdr:col>1</xdr:col>
      <xdr:colOff>0</xdr:colOff>
      <xdr:row>199</xdr:row>
      <xdr:rowOff>171450</xdr:rowOff>
    </xdr:from>
    <xdr:to>
      <xdr:col>4</xdr:col>
      <xdr:colOff>733425</xdr:colOff>
      <xdr:row>216</xdr:row>
      <xdr:rowOff>61913</xdr:rowOff>
    </xdr:to>
    <xdr:pic>
      <xdr:nvPicPr>
        <xdr:cNvPr id="16" name="Picture 15">
          <a:extLst>
            <a:ext uri="{FF2B5EF4-FFF2-40B4-BE49-F238E27FC236}">
              <a16:creationId xmlns:a16="http://schemas.microsoft.com/office/drawing/2014/main" id="{9ECE6083-5130-83B5-1362-0E19CF080AE1}"/>
            </a:ext>
          </a:extLst>
        </xdr:cNvPr>
        <xdr:cNvPicPr>
          <a:picLocks noChangeAspect="1"/>
        </xdr:cNvPicPr>
      </xdr:nvPicPr>
      <xdr:blipFill>
        <a:blip xmlns:r="http://schemas.openxmlformats.org/officeDocument/2006/relationships" r:embed="rId11"/>
        <a:stretch>
          <a:fillRect/>
        </a:stretch>
      </xdr:blipFill>
      <xdr:spPr>
        <a:xfrm>
          <a:off x="304800" y="41128950"/>
          <a:ext cx="4171950" cy="3128963"/>
        </a:xfrm>
        <a:prstGeom prst="rect">
          <a:avLst/>
        </a:prstGeom>
      </xdr:spPr>
    </xdr:pic>
    <xdr:clientData/>
  </xdr:twoCellAnchor>
  <xdr:twoCellAnchor editAs="oneCell">
    <xdr:from>
      <xdr:col>4</xdr:col>
      <xdr:colOff>962026</xdr:colOff>
      <xdr:row>201</xdr:row>
      <xdr:rowOff>133351</xdr:rowOff>
    </xdr:from>
    <xdr:to>
      <xdr:col>10</xdr:col>
      <xdr:colOff>314995</xdr:colOff>
      <xdr:row>216</xdr:row>
      <xdr:rowOff>74517</xdr:rowOff>
    </xdr:to>
    <xdr:pic>
      <xdr:nvPicPr>
        <xdr:cNvPr id="17" name="Picture 16">
          <a:extLst>
            <a:ext uri="{FF2B5EF4-FFF2-40B4-BE49-F238E27FC236}">
              <a16:creationId xmlns:a16="http://schemas.microsoft.com/office/drawing/2014/main" id="{D93FE7C3-275E-85FB-1241-97EA7CBB6F3B}"/>
            </a:ext>
          </a:extLst>
        </xdr:cNvPr>
        <xdr:cNvPicPr>
          <a:picLocks noChangeAspect="1"/>
        </xdr:cNvPicPr>
      </xdr:nvPicPr>
      <xdr:blipFill>
        <a:blip xmlns:r="http://schemas.openxmlformats.org/officeDocument/2006/relationships" r:embed="rId12"/>
        <a:stretch>
          <a:fillRect/>
        </a:stretch>
      </xdr:blipFill>
      <xdr:spPr>
        <a:xfrm>
          <a:off x="4705351" y="41471851"/>
          <a:ext cx="3858294" cy="2798666"/>
        </a:xfrm>
        <a:prstGeom prst="rect">
          <a:avLst/>
        </a:prstGeom>
      </xdr:spPr>
    </xdr:pic>
    <xdr:clientData/>
  </xdr:twoCellAnchor>
  <xdr:twoCellAnchor editAs="oneCell">
    <xdr:from>
      <xdr:col>1</xdr:col>
      <xdr:colOff>0</xdr:colOff>
      <xdr:row>218</xdr:row>
      <xdr:rowOff>0</xdr:rowOff>
    </xdr:from>
    <xdr:to>
      <xdr:col>10</xdr:col>
      <xdr:colOff>363109</xdr:colOff>
      <xdr:row>249</xdr:row>
      <xdr:rowOff>19877</xdr:rowOff>
    </xdr:to>
    <xdr:pic>
      <xdr:nvPicPr>
        <xdr:cNvPr id="19" name="Picture 18">
          <a:extLst>
            <a:ext uri="{FF2B5EF4-FFF2-40B4-BE49-F238E27FC236}">
              <a16:creationId xmlns:a16="http://schemas.microsoft.com/office/drawing/2014/main" id="{D82E7516-407C-4780-45FF-1C16AFE973CB}"/>
            </a:ext>
          </a:extLst>
        </xdr:cNvPr>
        <xdr:cNvPicPr>
          <a:picLocks noChangeAspect="1"/>
        </xdr:cNvPicPr>
      </xdr:nvPicPr>
      <xdr:blipFill>
        <a:blip xmlns:r="http://schemas.openxmlformats.org/officeDocument/2006/relationships" r:embed="rId13"/>
        <a:stretch>
          <a:fillRect/>
        </a:stretch>
      </xdr:blipFill>
      <xdr:spPr>
        <a:xfrm>
          <a:off x="304800" y="44577000"/>
          <a:ext cx="8306959" cy="5925377"/>
        </a:xfrm>
        <a:prstGeom prst="rect">
          <a:avLst/>
        </a:prstGeom>
      </xdr:spPr>
    </xdr:pic>
    <xdr:clientData/>
  </xdr:twoCellAnchor>
  <xdr:twoCellAnchor editAs="oneCell">
    <xdr:from>
      <xdr:col>1</xdr:col>
      <xdr:colOff>0</xdr:colOff>
      <xdr:row>253</xdr:row>
      <xdr:rowOff>0</xdr:rowOff>
    </xdr:from>
    <xdr:to>
      <xdr:col>10</xdr:col>
      <xdr:colOff>344057</xdr:colOff>
      <xdr:row>283</xdr:row>
      <xdr:rowOff>172272</xdr:rowOff>
    </xdr:to>
    <xdr:pic>
      <xdr:nvPicPr>
        <xdr:cNvPr id="20" name="Picture 19">
          <a:extLst>
            <a:ext uri="{FF2B5EF4-FFF2-40B4-BE49-F238E27FC236}">
              <a16:creationId xmlns:a16="http://schemas.microsoft.com/office/drawing/2014/main" id="{F54FE005-8F1F-916E-6322-20ACB396D4F4}"/>
            </a:ext>
          </a:extLst>
        </xdr:cNvPr>
        <xdr:cNvPicPr>
          <a:picLocks noChangeAspect="1"/>
        </xdr:cNvPicPr>
      </xdr:nvPicPr>
      <xdr:blipFill>
        <a:blip xmlns:r="http://schemas.openxmlformats.org/officeDocument/2006/relationships" r:embed="rId14"/>
        <a:stretch>
          <a:fillRect/>
        </a:stretch>
      </xdr:blipFill>
      <xdr:spPr>
        <a:xfrm>
          <a:off x="304800" y="52006500"/>
          <a:ext cx="8287907" cy="5887272"/>
        </a:xfrm>
        <a:prstGeom prst="rect">
          <a:avLst/>
        </a:prstGeom>
      </xdr:spPr>
    </xdr:pic>
    <xdr:clientData/>
  </xdr:twoCellAnchor>
  <xdr:twoCellAnchor editAs="oneCell">
    <xdr:from>
      <xdr:col>1</xdr:col>
      <xdr:colOff>19050</xdr:colOff>
      <xdr:row>288</xdr:row>
      <xdr:rowOff>123825</xdr:rowOff>
    </xdr:from>
    <xdr:to>
      <xdr:col>12</xdr:col>
      <xdr:colOff>668138</xdr:colOff>
      <xdr:row>300</xdr:row>
      <xdr:rowOff>66986</xdr:rowOff>
    </xdr:to>
    <xdr:pic>
      <xdr:nvPicPr>
        <xdr:cNvPr id="22" name="Picture 21">
          <a:extLst>
            <a:ext uri="{FF2B5EF4-FFF2-40B4-BE49-F238E27FC236}">
              <a16:creationId xmlns:a16="http://schemas.microsoft.com/office/drawing/2014/main" id="{3E4CA4FA-FFE1-EE5D-A789-1333058DBB4A}"/>
            </a:ext>
          </a:extLst>
        </xdr:cNvPr>
        <xdr:cNvPicPr>
          <a:picLocks noChangeAspect="1"/>
        </xdr:cNvPicPr>
      </xdr:nvPicPr>
      <xdr:blipFill>
        <a:blip xmlns:r="http://schemas.openxmlformats.org/officeDocument/2006/relationships" r:embed="rId15"/>
        <a:stretch>
          <a:fillRect/>
        </a:stretch>
      </xdr:blipFill>
      <xdr:spPr>
        <a:xfrm>
          <a:off x="323850" y="59302650"/>
          <a:ext cx="9945488" cy="2229161"/>
        </a:xfrm>
        <a:prstGeom prst="rect">
          <a:avLst/>
        </a:prstGeom>
      </xdr:spPr>
    </xdr:pic>
    <xdr:clientData/>
  </xdr:twoCellAnchor>
  <xdr:twoCellAnchor>
    <xdr:from>
      <xdr:col>1</xdr:col>
      <xdr:colOff>0</xdr:colOff>
      <xdr:row>298</xdr:row>
      <xdr:rowOff>161925</xdr:rowOff>
    </xdr:from>
    <xdr:to>
      <xdr:col>9</xdr:col>
      <xdr:colOff>544001</xdr:colOff>
      <xdr:row>329</xdr:row>
      <xdr:rowOff>134170</xdr:rowOff>
    </xdr:to>
    <xdr:grpSp>
      <xdr:nvGrpSpPr>
        <xdr:cNvPr id="27" name="Group 26">
          <a:extLst>
            <a:ext uri="{FF2B5EF4-FFF2-40B4-BE49-F238E27FC236}">
              <a16:creationId xmlns:a16="http://schemas.microsoft.com/office/drawing/2014/main" id="{685C9A14-5556-F064-BC7F-8C9915712771}"/>
            </a:ext>
          </a:extLst>
        </xdr:cNvPr>
        <xdr:cNvGrpSpPr/>
      </xdr:nvGrpSpPr>
      <xdr:grpSpPr>
        <a:xfrm>
          <a:off x="266700" y="62198250"/>
          <a:ext cx="6897176" cy="5877745"/>
          <a:chOff x="304800" y="61245750"/>
          <a:chExt cx="7706801" cy="5877745"/>
        </a:xfrm>
      </xdr:grpSpPr>
      <xdr:pic>
        <xdr:nvPicPr>
          <xdr:cNvPr id="26" name="Picture 25">
            <a:extLst>
              <a:ext uri="{FF2B5EF4-FFF2-40B4-BE49-F238E27FC236}">
                <a16:creationId xmlns:a16="http://schemas.microsoft.com/office/drawing/2014/main" id="{E3481AAB-75D8-E67B-8BD3-7E17957A6970}"/>
              </a:ext>
            </a:extLst>
          </xdr:cNvPr>
          <xdr:cNvPicPr>
            <a:picLocks noChangeAspect="1"/>
          </xdr:cNvPicPr>
        </xdr:nvPicPr>
        <xdr:blipFill>
          <a:blip xmlns:r="http://schemas.openxmlformats.org/officeDocument/2006/relationships" r:embed="rId16"/>
          <a:stretch>
            <a:fillRect/>
          </a:stretch>
        </xdr:blipFill>
        <xdr:spPr>
          <a:xfrm>
            <a:off x="304800" y="61245750"/>
            <a:ext cx="7706801" cy="5877745"/>
          </a:xfrm>
          <a:prstGeom prst="rect">
            <a:avLst/>
          </a:prstGeom>
        </xdr:spPr>
      </xdr:pic>
      <xdr:sp macro="" textlink="">
        <xdr:nvSpPr>
          <xdr:cNvPr id="24" name="Arrow: Right 23">
            <a:extLst>
              <a:ext uri="{FF2B5EF4-FFF2-40B4-BE49-F238E27FC236}">
                <a16:creationId xmlns:a16="http://schemas.microsoft.com/office/drawing/2014/main" id="{BAB72FCC-D8F6-464F-1640-073D876F2F11}"/>
              </a:ext>
            </a:extLst>
          </xdr:cNvPr>
          <xdr:cNvSpPr/>
        </xdr:nvSpPr>
        <xdr:spPr>
          <a:xfrm rot="5400000">
            <a:off x="21430" y="64467583"/>
            <a:ext cx="3624265" cy="57150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Arrow: Right 24">
            <a:extLst>
              <a:ext uri="{FF2B5EF4-FFF2-40B4-BE49-F238E27FC236}">
                <a16:creationId xmlns:a16="http://schemas.microsoft.com/office/drawing/2014/main" id="{EE59ABFB-0F7E-6744-17E9-31FCB230E4A3}"/>
              </a:ext>
            </a:extLst>
          </xdr:cNvPr>
          <xdr:cNvSpPr/>
        </xdr:nvSpPr>
        <xdr:spPr>
          <a:xfrm rot="5400000">
            <a:off x="1188243" y="64453296"/>
            <a:ext cx="3614740" cy="57150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editAs="oneCell">
    <xdr:from>
      <xdr:col>10</xdr:col>
      <xdr:colOff>542925</xdr:colOff>
      <xdr:row>309</xdr:row>
      <xdr:rowOff>114299</xdr:rowOff>
    </xdr:from>
    <xdr:to>
      <xdr:col>17</xdr:col>
      <xdr:colOff>531258</xdr:colOff>
      <xdr:row>333</xdr:row>
      <xdr:rowOff>29404</xdr:rowOff>
    </xdr:to>
    <xdr:pic>
      <xdr:nvPicPr>
        <xdr:cNvPr id="28" name="Picture 27">
          <a:extLst>
            <a:ext uri="{FF2B5EF4-FFF2-40B4-BE49-F238E27FC236}">
              <a16:creationId xmlns:a16="http://schemas.microsoft.com/office/drawing/2014/main" id="{F3DA37B7-1B08-146D-F8AB-FD44E7E9592A}"/>
            </a:ext>
          </a:extLst>
        </xdr:cNvPr>
        <xdr:cNvPicPr>
          <a:picLocks noChangeAspect="1"/>
        </xdr:cNvPicPr>
      </xdr:nvPicPr>
      <xdr:blipFill>
        <a:blip xmlns:r="http://schemas.openxmlformats.org/officeDocument/2006/relationships" r:embed="rId17"/>
        <a:stretch>
          <a:fillRect/>
        </a:stretch>
      </xdr:blipFill>
      <xdr:spPr>
        <a:xfrm>
          <a:off x="8686800" y="63293624"/>
          <a:ext cx="4760358" cy="4487105"/>
        </a:xfrm>
        <a:prstGeom prst="rect">
          <a:avLst/>
        </a:prstGeom>
      </xdr:spPr>
    </xdr:pic>
    <xdr:clientData/>
  </xdr:twoCellAnchor>
  <xdr:twoCellAnchor>
    <xdr:from>
      <xdr:col>14</xdr:col>
      <xdr:colOff>542925</xdr:colOff>
      <xdr:row>319</xdr:row>
      <xdr:rowOff>171454</xdr:rowOff>
    </xdr:from>
    <xdr:to>
      <xdr:col>15</xdr:col>
      <xdr:colOff>76200</xdr:colOff>
      <xdr:row>323</xdr:row>
      <xdr:rowOff>180977</xdr:rowOff>
    </xdr:to>
    <xdr:sp macro="" textlink="">
      <xdr:nvSpPr>
        <xdr:cNvPr id="29" name="Arrow: Right 28">
          <a:extLst>
            <a:ext uri="{FF2B5EF4-FFF2-40B4-BE49-F238E27FC236}">
              <a16:creationId xmlns:a16="http://schemas.microsoft.com/office/drawing/2014/main" id="{D73F52B3-E525-43D1-B209-D56A6A874441}"/>
            </a:ext>
          </a:extLst>
        </xdr:cNvPr>
        <xdr:cNvSpPr/>
      </xdr:nvSpPr>
      <xdr:spPr>
        <a:xfrm rot="5400000">
          <a:off x="11149013" y="65536766"/>
          <a:ext cx="771523" cy="20955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571500</xdr:colOff>
      <xdr:row>336</xdr:row>
      <xdr:rowOff>133350</xdr:rowOff>
    </xdr:from>
    <xdr:to>
      <xdr:col>8</xdr:col>
      <xdr:colOff>48472</xdr:colOff>
      <xdr:row>356</xdr:row>
      <xdr:rowOff>67197</xdr:rowOff>
    </xdr:to>
    <xdr:pic>
      <xdr:nvPicPr>
        <xdr:cNvPr id="31" name="Picture 30">
          <a:extLst>
            <a:ext uri="{FF2B5EF4-FFF2-40B4-BE49-F238E27FC236}">
              <a16:creationId xmlns:a16="http://schemas.microsoft.com/office/drawing/2014/main" id="{55DB194E-21DA-4EF5-EC64-6628DE63D7FD}"/>
            </a:ext>
          </a:extLst>
        </xdr:cNvPr>
        <xdr:cNvPicPr>
          <a:picLocks noChangeAspect="1"/>
        </xdr:cNvPicPr>
      </xdr:nvPicPr>
      <xdr:blipFill>
        <a:blip xmlns:r="http://schemas.openxmlformats.org/officeDocument/2006/relationships" r:embed="rId18"/>
        <a:stretch>
          <a:fillRect/>
        </a:stretch>
      </xdr:blipFill>
      <xdr:spPr>
        <a:xfrm>
          <a:off x="876300" y="68456175"/>
          <a:ext cx="6068272" cy="3743847"/>
        </a:xfrm>
        <a:prstGeom prst="rect">
          <a:avLst/>
        </a:prstGeom>
      </xdr:spPr>
    </xdr:pic>
    <xdr:clientData/>
  </xdr:twoCellAnchor>
  <xdr:twoCellAnchor>
    <xdr:from>
      <xdr:col>11</xdr:col>
      <xdr:colOff>95250</xdr:colOff>
      <xdr:row>165</xdr:row>
      <xdr:rowOff>147238</xdr:rowOff>
    </xdr:from>
    <xdr:to>
      <xdr:col>17</xdr:col>
      <xdr:colOff>652464</xdr:colOff>
      <xdr:row>182</xdr:row>
      <xdr:rowOff>138113</xdr:rowOff>
    </xdr:to>
    <xdr:graphicFrame macro="">
      <xdr:nvGraphicFramePr>
        <xdr:cNvPr id="32" name="Chart 31">
          <a:extLst>
            <a:ext uri="{FF2B5EF4-FFF2-40B4-BE49-F238E27FC236}">
              <a16:creationId xmlns:a16="http://schemas.microsoft.com/office/drawing/2014/main" id="{A89F2F04-6767-42D4-8ED3-632229CD5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139700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91888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ggle.com/datasets/psparks/instacart-market-basket-analysi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04%20Analysis/Reports/A4_final_report_template.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04%20Analysis/Reports/A4_final_report_template.xls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04%20Analysis/Reports/A4_final_report_template.xls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ublic.tableau.com/views/Instacart_17056856218790/Popularitybydepartment?:language=ko-KR&amp;publish=yes&amp;:display_count=n&amp;:origin=viz_share_link" TargetMode="External"/><Relationship Id="rId1" Type="http://schemas.openxmlformats.org/officeDocument/2006/relationships/hyperlink" Target="../04%20Analysis/Reports/A4_final_report_template.xlsx"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04%20Analysis/Reports/A4_final_report_templat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X30"/>
  <sheetViews>
    <sheetView showGridLines="0" tabSelected="1" zoomScale="80" zoomScaleNormal="80" workbookViewId="0">
      <selection activeCell="L41" sqref="L41"/>
    </sheetView>
  </sheetViews>
  <sheetFormatPr defaultColWidth="8.85546875" defaultRowHeight="14.25"/>
  <cols>
    <col min="1" max="16384" width="8.85546875" style="13"/>
  </cols>
  <sheetData>
    <row r="13" spans="2:2" ht="15.75">
      <c r="B13" s="12" t="s">
        <v>0</v>
      </c>
    </row>
    <row r="14" spans="2:2" ht="15">
      <c r="B14" s="101" t="s">
        <v>15</v>
      </c>
    </row>
    <row r="15" spans="2:2" ht="15">
      <c r="B15" s="101" t="s">
        <v>121</v>
      </c>
    </row>
    <row r="16" spans="2:2" ht="15">
      <c r="B16" s="101" t="s">
        <v>16</v>
      </c>
    </row>
    <row r="17" spans="2:24" ht="15">
      <c r="B17" s="101" t="s">
        <v>17</v>
      </c>
    </row>
    <row r="18" spans="2:24" ht="15">
      <c r="B18" s="101" t="s">
        <v>19</v>
      </c>
    </row>
    <row r="19" spans="2:24" ht="15">
      <c r="B19" s="101" t="s">
        <v>21</v>
      </c>
    </row>
    <row r="25" spans="2:24">
      <c r="B25" s="99" t="s">
        <v>22</v>
      </c>
    </row>
    <row r="26" spans="2:24">
      <c r="B26" s="100" t="s">
        <v>23</v>
      </c>
    </row>
    <row r="27" spans="2:24">
      <c r="B27" s="99" t="s">
        <v>141</v>
      </c>
      <c r="X27" s="97"/>
    </row>
    <row r="28" spans="2:24">
      <c r="B28" s="99" t="s">
        <v>142</v>
      </c>
      <c r="X28" s="98"/>
    </row>
    <row r="29" spans="2:24">
      <c r="X29" s="97"/>
    </row>
    <row r="30" spans="2:24">
      <c r="X30" s="97"/>
    </row>
  </sheetData>
  <phoneticPr fontId="1" type="noConversion"/>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6" r:id="rId1" xr:uid="{B9B79E08-23DA-4C17-BD63-5FB105424EC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A9E7-A9F1-49AB-A005-A8B50E03979B}">
  <dimension ref="Y1:Y6"/>
  <sheetViews>
    <sheetView showGridLines="0" zoomScale="85" zoomScaleNormal="85" workbookViewId="0"/>
  </sheetViews>
  <sheetFormatPr defaultColWidth="8.5703125" defaultRowHeight="14.25"/>
  <cols>
    <col min="1" max="1" width="5.42578125" style="15" customWidth="1"/>
    <col min="2" max="24" width="8.5703125" style="15"/>
    <col min="25" max="25" width="12.85546875" style="15" bestFit="1" customWidth="1"/>
    <col min="26" max="16384" width="8.5703125" style="15"/>
  </cols>
  <sheetData>
    <row r="1" spans="25:25" ht="18">
      <c r="Y1" s="14"/>
    </row>
    <row r="2" spans="25:25" ht="18">
      <c r="Y2" s="14"/>
    </row>
    <row r="6" spans="25:25" ht="8.4499999999999993" customHeight="1"/>
  </sheetData>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2"/>
  <sheetViews>
    <sheetView showGridLines="0" zoomScale="80" zoomScaleNormal="80" workbookViewId="0">
      <selection activeCell="C20" sqref="C20"/>
    </sheetView>
  </sheetViews>
  <sheetFormatPr defaultColWidth="8.85546875" defaultRowHeight="15"/>
  <cols>
    <col min="1" max="1" width="4.5703125" style="3" customWidth="1"/>
    <col min="2" max="2" width="22.42578125" style="3" customWidth="1"/>
    <col min="3" max="3" width="58.42578125" style="3" bestFit="1" customWidth="1"/>
    <col min="4" max="4" width="60.7109375" style="3" bestFit="1" customWidth="1"/>
    <col min="5" max="5" width="66.42578125" style="3" bestFit="1" customWidth="1"/>
    <col min="6" max="16384" width="8.85546875" style="3"/>
  </cols>
  <sheetData>
    <row r="1" spans="2:9">
      <c r="I1" s="16" t="s">
        <v>18</v>
      </c>
    </row>
    <row r="5" spans="2:9" ht="15.75" thickBot="1"/>
    <row r="6" spans="2:9" ht="24.6" customHeight="1" thickTop="1" thickBot="1">
      <c r="B6" s="17" t="s">
        <v>6</v>
      </c>
      <c r="C6" s="18" t="s">
        <v>7</v>
      </c>
      <c r="D6" s="18" t="s">
        <v>8</v>
      </c>
      <c r="E6" s="19" t="s">
        <v>9</v>
      </c>
    </row>
    <row r="7" spans="2:9" ht="15.75" thickTop="1">
      <c r="B7" s="20" t="s">
        <v>10</v>
      </c>
      <c r="C7" s="21" t="s">
        <v>36</v>
      </c>
      <c r="D7" s="21" t="s">
        <v>29</v>
      </c>
      <c r="E7" s="22" t="s">
        <v>30</v>
      </c>
    </row>
    <row r="8" spans="2:9">
      <c r="B8" s="72" t="s">
        <v>11</v>
      </c>
      <c r="C8" s="23" t="s">
        <v>24</v>
      </c>
      <c r="D8" s="23" t="s">
        <v>27</v>
      </c>
      <c r="E8" s="24" t="s">
        <v>27</v>
      </c>
    </row>
    <row r="9" spans="2:9" s="27" customFormat="1" ht="60">
      <c r="B9" s="73"/>
      <c r="C9" s="25" t="s">
        <v>39</v>
      </c>
      <c r="D9" s="25"/>
      <c r="E9" s="26" t="s">
        <v>40</v>
      </c>
    </row>
    <row r="10" spans="2:9">
      <c r="B10" s="82" t="s">
        <v>12</v>
      </c>
      <c r="C10" s="83" t="s">
        <v>28</v>
      </c>
      <c r="D10" s="83" t="s">
        <v>28</v>
      </c>
      <c r="E10" s="84" t="s">
        <v>30</v>
      </c>
    </row>
    <row r="11" spans="2:9" ht="30.75" thickBot="1">
      <c r="B11" s="85" t="s">
        <v>13</v>
      </c>
      <c r="C11" s="86" t="s">
        <v>25</v>
      </c>
      <c r="D11" s="87" t="s">
        <v>26</v>
      </c>
      <c r="E11" s="88" t="s">
        <v>30</v>
      </c>
    </row>
    <row r="12" spans="2:9" ht="15.75" thickTop="1"/>
  </sheetData>
  <mergeCells count="1">
    <mergeCell ref="B8:B9"/>
  </mergeCells>
  <phoneticPr fontId="1" type="noConversion"/>
  <hyperlinks>
    <hyperlink ref="I1" r:id="rId1" location="'1. Title Page'!A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9"/>
  <sheetViews>
    <sheetView showGridLines="0" zoomScale="80" zoomScaleNormal="80" workbookViewId="0">
      <selection activeCell="E47" sqref="E47"/>
    </sheetView>
  </sheetViews>
  <sheetFormatPr defaultColWidth="8.85546875" defaultRowHeight="15"/>
  <cols>
    <col min="1" max="1" width="4.42578125" style="3" customWidth="1"/>
    <col min="2" max="2" width="26.85546875" style="3" customWidth="1"/>
    <col min="3" max="3" width="29.7109375" style="3" customWidth="1"/>
    <col min="4" max="4" width="22.85546875" style="3" customWidth="1"/>
    <col min="5" max="5" width="67.85546875" style="3" bestFit="1" customWidth="1"/>
    <col min="6" max="16384" width="8.85546875" style="3"/>
  </cols>
  <sheetData>
    <row r="1" spans="2:8">
      <c r="H1" s="16" t="s">
        <v>18</v>
      </c>
    </row>
    <row r="5" spans="2:8" ht="15.75" thickBot="1"/>
    <row r="6" spans="2:8" ht="23.1" customHeight="1" thickTop="1" thickBot="1">
      <c r="B6" s="17" t="s">
        <v>1</v>
      </c>
      <c r="C6" s="18" t="s">
        <v>2</v>
      </c>
      <c r="D6" s="18" t="s">
        <v>3</v>
      </c>
      <c r="E6" s="19" t="s">
        <v>4</v>
      </c>
    </row>
    <row r="7" spans="2:8" ht="15.75" thickTop="1">
      <c r="B7" s="32" t="s">
        <v>31</v>
      </c>
      <c r="C7" s="33"/>
      <c r="D7" s="33"/>
      <c r="E7" s="34" t="s">
        <v>32</v>
      </c>
    </row>
    <row r="8" spans="2:8">
      <c r="B8" s="35"/>
      <c r="C8" s="36" t="s">
        <v>33</v>
      </c>
      <c r="D8" s="37"/>
      <c r="E8" s="38" t="s">
        <v>35</v>
      </c>
    </row>
    <row r="9" spans="2:8">
      <c r="B9" s="39"/>
      <c r="C9" s="36" t="s">
        <v>37</v>
      </c>
      <c r="D9" s="37"/>
      <c r="E9" s="38" t="s">
        <v>38</v>
      </c>
    </row>
    <row r="10" spans="2:8">
      <c r="B10" s="39"/>
      <c r="C10" s="36" t="s">
        <v>91</v>
      </c>
      <c r="D10" s="37"/>
      <c r="E10" s="38" t="s">
        <v>92</v>
      </c>
    </row>
    <row r="11" spans="2:8">
      <c r="B11" s="39"/>
      <c r="C11" s="36"/>
      <c r="D11" s="37" t="s">
        <v>41</v>
      </c>
      <c r="E11" s="38" t="s">
        <v>44</v>
      </c>
    </row>
    <row r="12" spans="2:8">
      <c r="B12" s="39"/>
      <c r="C12" s="36"/>
      <c r="D12" s="37" t="s">
        <v>42</v>
      </c>
      <c r="E12" s="38" t="s">
        <v>45</v>
      </c>
    </row>
    <row r="13" spans="2:8">
      <c r="B13" s="39"/>
      <c r="C13" s="36"/>
      <c r="D13" s="37" t="s">
        <v>43</v>
      </c>
      <c r="E13" s="38" t="s">
        <v>44</v>
      </c>
    </row>
    <row r="14" spans="2:8">
      <c r="B14" s="39"/>
      <c r="C14" s="36"/>
      <c r="D14" s="40" t="s">
        <v>46</v>
      </c>
      <c r="E14" s="38" t="s">
        <v>45</v>
      </c>
    </row>
    <row r="15" spans="2:8">
      <c r="B15" s="39"/>
      <c r="C15" s="36"/>
      <c r="D15" s="37" t="s">
        <v>94</v>
      </c>
      <c r="E15" s="38" t="s">
        <v>45</v>
      </c>
    </row>
    <row r="16" spans="2:8">
      <c r="B16" s="39"/>
      <c r="C16" s="36"/>
      <c r="D16" s="37" t="s">
        <v>95</v>
      </c>
      <c r="E16" s="38" t="s">
        <v>45</v>
      </c>
    </row>
    <row r="17" spans="2:5">
      <c r="B17" s="89"/>
      <c r="C17" s="90"/>
      <c r="D17" s="91" t="s">
        <v>96</v>
      </c>
      <c r="E17" s="92" t="s">
        <v>44</v>
      </c>
    </row>
    <row r="18" spans="2:5" ht="15.75" thickBot="1">
      <c r="B18" s="93"/>
      <c r="C18" s="94"/>
      <c r="D18" s="95" t="s">
        <v>97</v>
      </c>
      <c r="E18" s="96" t="s">
        <v>98</v>
      </c>
    </row>
    <row r="19" spans="2:5" ht="15.75" thickTop="1"/>
  </sheetData>
  <phoneticPr fontId="1" type="noConversion"/>
  <hyperlinks>
    <hyperlink ref="H1" r:id="rId1" location="'1. Title Page'!A1" xr:uid="{B516967F-30AF-4441-B3D9-6CAC88E5557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showGridLines="0" topLeftCell="A7" zoomScale="80" zoomScaleNormal="80" workbookViewId="0">
      <selection activeCell="L14" sqref="L14"/>
    </sheetView>
  </sheetViews>
  <sheetFormatPr defaultColWidth="8.85546875" defaultRowHeight="15"/>
  <cols>
    <col min="1" max="1" width="4.42578125" style="3" customWidth="1"/>
    <col min="2" max="2" width="19.42578125" style="3" customWidth="1"/>
    <col min="3" max="3" width="21.42578125" style="3" bestFit="1" customWidth="1"/>
    <col min="4" max="4" width="28" style="3" customWidth="1"/>
    <col min="5" max="5" width="81.85546875" style="3" bestFit="1" customWidth="1"/>
    <col min="6" max="9" width="8.85546875" style="3"/>
    <col min="10" max="10" width="17.42578125" style="3" customWidth="1"/>
    <col min="11" max="16384" width="8.85546875" style="3"/>
  </cols>
  <sheetData>
    <row r="1" spans="2:14">
      <c r="K1" s="16" t="s">
        <v>18</v>
      </c>
    </row>
    <row r="5" spans="2:14" ht="15.75" thickBot="1"/>
    <row r="6" spans="2:14" ht="21.6" customHeight="1" thickTop="1" thickBot="1">
      <c r="B6" s="17" t="s">
        <v>6</v>
      </c>
      <c r="C6" s="18" t="s">
        <v>5</v>
      </c>
      <c r="D6" s="18" t="s">
        <v>14</v>
      </c>
      <c r="E6" s="19" t="s">
        <v>20</v>
      </c>
    </row>
    <row r="7" spans="2:14" ht="45.75" thickTop="1">
      <c r="B7" s="41" t="s">
        <v>48</v>
      </c>
      <c r="C7" s="42" t="s">
        <v>50</v>
      </c>
      <c r="D7" s="43" t="s">
        <v>51</v>
      </c>
      <c r="E7" s="44" t="s">
        <v>52</v>
      </c>
    </row>
    <row r="8" spans="2:14" ht="45">
      <c r="B8" s="41" t="s">
        <v>48</v>
      </c>
      <c r="C8" s="45" t="s">
        <v>69</v>
      </c>
      <c r="D8" s="25" t="s">
        <v>56</v>
      </c>
      <c r="E8" s="26" t="s">
        <v>70</v>
      </c>
    </row>
    <row r="9" spans="2:14" ht="45">
      <c r="B9" s="41" t="s">
        <v>48</v>
      </c>
      <c r="C9" s="45" t="s">
        <v>57</v>
      </c>
      <c r="D9" s="25" t="s">
        <v>34</v>
      </c>
      <c r="E9" s="26" t="s">
        <v>59</v>
      </c>
      <c r="G9" s="52" t="s">
        <v>49</v>
      </c>
      <c r="H9" s="53"/>
      <c r="K9" s="52" t="s">
        <v>55</v>
      </c>
      <c r="L9" s="53"/>
      <c r="M9" s="53"/>
    </row>
    <row r="10" spans="2:14" ht="45">
      <c r="B10" s="41" t="s">
        <v>48</v>
      </c>
      <c r="C10" s="45" t="s">
        <v>60</v>
      </c>
      <c r="D10" s="25" t="s">
        <v>34</v>
      </c>
      <c r="E10" s="26" t="s">
        <v>61</v>
      </c>
      <c r="G10" s="40" t="s">
        <v>53</v>
      </c>
      <c r="K10" s="40" t="s">
        <v>71</v>
      </c>
    </row>
    <row r="11" spans="2:14" ht="45">
      <c r="B11" s="46" t="s">
        <v>48</v>
      </c>
      <c r="C11" s="47" t="s">
        <v>74</v>
      </c>
      <c r="D11" s="23" t="s">
        <v>75</v>
      </c>
      <c r="E11" s="48" t="s">
        <v>76</v>
      </c>
      <c r="G11" s="40" t="s">
        <v>54</v>
      </c>
      <c r="K11" s="40" t="s">
        <v>72</v>
      </c>
    </row>
    <row r="12" spans="2:14" ht="30">
      <c r="B12" s="46" t="s">
        <v>48</v>
      </c>
      <c r="C12" s="47" t="s">
        <v>81</v>
      </c>
      <c r="D12" s="23" t="s">
        <v>80</v>
      </c>
      <c r="E12" s="48" t="s">
        <v>82</v>
      </c>
      <c r="G12" s="40"/>
      <c r="K12" s="40" t="s">
        <v>73</v>
      </c>
    </row>
    <row r="13" spans="2:14" ht="45">
      <c r="B13" s="46" t="s">
        <v>58</v>
      </c>
      <c r="C13" s="47" t="s">
        <v>85</v>
      </c>
      <c r="D13" s="49" t="s">
        <v>86</v>
      </c>
      <c r="E13" s="50" t="s">
        <v>87</v>
      </c>
      <c r="G13" s="52" t="s">
        <v>60</v>
      </c>
      <c r="H13" s="53"/>
      <c r="I13" s="53"/>
      <c r="J13" s="53"/>
      <c r="K13" s="52" t="s">
        <v>57</v>
      </c>
      <c r="L13" s="53"/>
      <c r="M13" s="53"/>
      <c r="N13" s="53"/>
    </row>
    <row r="14" spans="2:14" ht="195">
      <c r="B14" s="46" t="s">
        <v>99</v>
      </c>
      <c r="C14" s="47" t="s">
        <v>101</v>
      </c>
      <c r="D14" s="23" t="s">
        <v>100</v>
      </c>
      <c r="E14" s="26" t="s">
        <v>102</v>
      </c>
      <c r="G14" s="40" t="s">
        <v>62</v>
      </c>
      <c r="K14" s="40" t="s">
        <v>66</v>
      </c>
    </row>
    <row r="15" spans="2:14" ht="45">
      <c r="B15" s="46" t="s">
        <v>99</v>
      </c>
      <c r="C15" s="47" t="s">
        <v>47</v>
      </c>
      <c r="D15" s="23" t="s">
        <v>93</v>
      </c>
      <c r="E15" s="48" t="s">
        <v>107</v>
      </c>
      <c r="G15" s="40" t="s">
        <v>63</v>
      </c>
      <c r="K15" s="40" t="s">
        <v>67</v>
      </c>
    </row>
    <row r="16" spans="2:14" ht="45">
      <c r="B16" s="46" t="s">
        <v>99</v>
      </c>
      <c r="C16" s="47" t="s">
        <v>111</v>
      </c>
      <c r="D16" s="51" t="s">
        <v>96</v>
      </c>
      <c r="E16" s="48" t="s">
        <v>112</v>
      </c>
      <c r="G16" s="40" t="s">
        <v>64</v>
      </c>
      <c r="K16" s="40" t="s">
        <v>68</v>
      </c>
    </row>
    <row r="17" spans="2:14" ht="30">
      <c r="B17" s="46" t="s">
        <v>99</v>
      </c>
      <c r="C17" s="47" t="s">
        <v>116</v>
      </c>
      <c r="D17" s="51" t="s">
        <v>117</v>
      </c>
      <c r="E17" s="48" t="s">
        <v>118</v>
      </c>
      <c r="G17" s="40" t="s">
        <v>65</v>
      </c>
      <c r="K17" s="40" t="s">
        <v>65</v>
      </c>
    </row>
    <row r="18" spans="2:14">
      <c r="B18" s="28"/>
      <c r="C18" s="23"/>
      <c r="D18" s="51"/>
      <c r="E18" s="24"/>
    </row>
    <row r="19" spans="2:14">
      <c r="B19" s="28"/>
      <c r="C19" s="23"/>
      <c r="D19" s="51"/>
      <c r="E19" s="24"/>
      <c r="G19" s="52" t="s">
        <v>74</v>
      </c>
      <c r="H19" s="53"/>
      <c r="I19" s="53"/>
      <c r="J19" s="53"/>
      <c r="K19" s="52" t="s">
        <v>81</v>
      </c>
      <c r="L19" s="53"/>
      <c r="M19" s="53"/>
      <c r="N19" s="53"/>
    </row>
    <row r="20" spans="2:14" ht="15.75" thickBot="1">
      <c r="B20" s="29"/>
      <c r="C20" s="30"/>
      <c r="D20" s="54"/>
      <c r="E20" s="31"/>
      <c r="G20" s="40" t="s">
        <v>77</v>
      </c>
      <c r="K20" s="40" t="s">
        <v>83</v>
      </c>
    </row>
    <row r="21" spans="2:14" ht="15.75" thickTop="1">
      <c r="G21" s="40" t="s">
        <v>78</v>
      </c>
      <c r="K21" s="40" t="s">
        <v>84</v>
      </c>
    </row>
    <row r="22" spans="2:14">
      <c r="G22" s="40" t="s">
        <v>79</v>
      </c>
    </row>
    <row r="24" spans="2:14">
      <c r="G24" s="52" t="s">
        <v>85</v>
      </c>
      <c r="H24" s="53"/>
      <c r="I24" s="53"/>
      <c r="J24" s="53"/>
      <c r="K24" s="52" t="s">
        <v>101</v>
      </c>
      <c r="L24" s="53"/>
      <c r="M24" s="53"/>
      <c r="N24" s="53"/>
    </row>
    <row r="25" spans="2:14">
      <c r="G25" s="40" t="s">
        <v>88</v>
      </c>
      <c r="K25" s="40" t="s">
        <v>103</v>
      </c>
    </row>
    <row r="26" spans="2:14">
      <c r="G26" s="40" t="s">
        <v>89</v>
      </c>
      <c r="K26" s="40" t="s">
        <v>104</v>
      </c>
    </row>
    <row r="27" spans="2:14">
      <c r="G27" s="40" t="s">
        <v>90</v>
      </c>
      <c r="K27" s="40" t="s">
        <v>105</v>
      </c>
    </row>
    <row r="28" spans="2:14">
      <c r="K28" s="40" t="s">
        <v>106</v>
      </c>
    </row>
    <row r="30" spans="2:14">
      <c r="G30" s="52" t="s">
        <v>47</v>
      </c>
      <c r="H30" s="53"/>
      <c r="I30" s="53"/>
      <c r="J30" s="53" t="s">
        <v>111</v>
      </c>
      <c r="K30" s="52" t="s">
        <v>116</v>
      </c>
      <c r="L30" s="53"/>
      <c r="M30" s="53"/>
      <c r="N30" s="53"/>
    </row>
    <row r="31" spans="2:14">
      <c r="G31" s="40" t="s">
        <v>108</v>
      </c>
      <c r="J31" s="3" t="s">
        <v>113</v>
      </c>
      <c r="K31" s="40" t="s">
        <v>119</v>
      </c>
    </row>
    <row r="32" spans="2:14">
      <c r="G32" s="40" t="s">
        <v>109</v>
      </c>
      <c r="J32" s="3" t="s">
        <v>114</v>
      </c>
      <c r="K32" s="40" t="s">
        <v>120</v>
      </c>
    </row>
    <row r="33" spans="7:10">
      <c r="G33" s="40" t="s">
        <v>110</v>
      </c>
      <c r="J33" s="3" t="s">
        <v>115</v>
      </c>
    </row>
  </sheetData>
  <phoneticPr fontId="1" type="noConversion"/>
  <hyperlinks>
    <hyperlink ref="K1" r:id="rId1" location="'1. Title Page'!A1" xr:uid="{AE4165FC-EBBA-4F30-AA27-C653BE569C85}"/>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383"/>
  <sheetViews>
    <sheetView showGridLines="0" zoomScaleNormal="100" workbookViewId="0">
      <selection activeCell="Q29" sqref="Q29"/>
    </sheetView>
  </sheetViews>
  <sheetFormatPr defaultColWidth="8.85546875" defaultRowHeight="15"/>
  <cols>
    <col min="1" max="1" width="4" style="3" customWidth="1"/>
    <col min="2" max="2" width="19.85546875" style="3" bestFit="1" customWidth="1"/>
    <col min="3" max="3" width="16.5703125" style="3" bestFit="1" customWidth="1"/>
    <col min="4" max="4" width="8.5703125" style="3" bestFit="1" customWidth="1"/>
    <col min="5" max="5" width="13.42578125" style="3" bestFit="1" customWidth="1"/>
    <col min="6" max="6" width="8.85546875" style="3"/>
    <col min="7" max="7" width="10.28515625" style="3" bestFit="1" customWidth="1"/>
    <col min="8" max="13" width="8.85546875" style="3"/>
    <col min="14" max="14" width="9.42578125" style="3" customWidth="1"/>
    <col min="15" max="16384" width="8.85546875" style="3"/>
  </cols>
  <sheetData>
    <row r="1" spans="2:23">
      <c r="Q1" s="16" t="s">
        <v>18</v>
      </c>
    </row>
    <row r="8" spans="2:23">
      <c r="B8" s="78"/>
      <c r="C8" s="78"/>
      <c r="D8" s="78"/>
      <c r="E8" s="78"/>
      <c r="F8" s="78"/>
      <c r="G8" s="78"/>
      <c r="H8" s="78"/>
      <c r="I8" s="78"/>
      <c r="J8" s="78"/>
      <c r="K8" s="78"/>
      <c r="L8" s="78"/>
      <c r="M8" s="78"/>
      <c r="N8" s="78"/>
      <c r="O8" s="78"/>
      <c r="P8" s="78"/>
      <c r="Q8" s="78"/>
      <c r="R8" s="78"/>
      <c r="S8" s="78"/>
      <c r="T8" s="78"/>
    </row>
    <row r="9" spans="2:23">
      <c r="B9" s="78"/>
      <c r="C9" s="78"/>
      <c r="D9" s="78"/>
      <c r="E9" s="78"/>
      <c r="F9" s="78"/>
      <c r="G9" s="78"/>
      <c r="H9" s="78"/>
      <c r="I9" s="78"/>
      <c r="J9" s="78"/>
      <c r="K9" s="78"/>
      <c r="L9" s="78"/>
      <c r="M9" s="78"/>
      <c r="N9" s="78"/>
      <c r="O9" s="78"/>
      <c r="P9" s="78"/>
      <c r="Q9" s="78"/>
      <c r="R9" s="78"/>
      <c r="S9" s="78"/>
      <c r="T9" s="78"/>
    </row>
    <row r="10" spans="2:23" ht="16.5" customHeight="1">
      <c r="B10" s="75" t="s">
        <v>122</v>
      </c>
      <c r="C10" s="75"/>
      <c r="D10" s="75"/>
      <c r="E10" s="75"/>
      <c r="F10" s="75"/>
      <c r="G10" s="75"/>
      <c r="H10" s="75"/>
      <c r="I10" s="75"/>
      <c r="J10" s="75"/>
      <c r="K10" s="75"/>
      <c r="L10" s="75"/>
      <c r="M10" s="75"/>
      <c r="N10" s="75"/>
      <c r="O10" s="75"/>
      <c r="P10" s="75"/>
      <c r="Q10" s="75"/>
      <c r="R10" s="75"/>
      <c r="S10" s="75"/>
      <c r="T10" s="75"/>
      <c r="U10" s="75"/>
      <c r="V10" s="75"/>
      <c r="W10" s="75"/>
    </row>
    <row r="11" spans="2:23" ht="83.25" customHeight="1">
      <c r="B11" s="55" t="s">
        <v>123</v>
      </c>
      <c r="C11" s="77" t="s">
        <v>176</v>
      </c>
      <c r="D11" s="77"/>
      <c r="E11" s="77"/>
      <c r="F11" s="77"/>
      <c r="G11" s="77"/>
      <c r="H11" s="77"/>
      <c r="I11" s="77"/>
      <c r="J11" s="77"/>
      <c r="K11" s="77"/>
      <c r="L11" s="77"/>
      <c r="M11" s="77"/>
      <c r="N11" s="77"/>
      <c r="O11" s="77"/>
      <c r="P11" s="77"/>
      <c r="Q11" s="77"/>
      <c r="R11" s="77"/>
      <c r="S11" s="77"/>
      <c r="T11" s="77"/>
      <c r="U11" s="77"/>
      <c r="V11" s="77"/>
      <c r="W11" s="56"/>
    </row>
    <row r="35" spans="2:23">
      <c r="B35" s="75" t="s">
        <v>125</v>
      </c>
      <c r="C35" s="75"/>
      <c r="D35" s="75"/>
      <c r="E35" s="75"/>
      <c r="F35" s="75"/>
      <c r="G35" s="75"/>
      <c r="H35" s="75"/>
      <c r="I35" s="75"/>
      <c r="J35" s="75"/>
      <c r="K35" s="75"/>
      <c r="L35" s="75"/>
      <c r="M35" s="75"/>
      <c r="N35" s="75"/>
      <c r="O35" s="75"/>
      <c r="P35" s="75"/>
      <c r="Q35" s="75"/>
      <c r="R35" s="75"/>
      <c r="S35" s="75"/>
      <c r="T35" s="75"/>
      <c r="U35" s="75"/>
      <c r="V35" s="75"/>
      <c r="W35" s="75"/>
    </row>
    <row r="36" spans="2:23" ht="63.75" customHeight="1">
      <c r="B36" s="55" t="s">
        <v>123</v>
      </c>
      <c r="C36" s="76" t="s">
        <v>143</v>
      </c>
      <c r="D36" s="77"/>
      <c r="E36" s="77"/>
      <c r="F36" s="77"/>
      <c r="G36" s="77"/>
      <c r="H36" s="77"/>
      <c r="I36" s="77"/>
      <c r="J36" s="77"/>
      <c r="K36" s="77"/>
      <c r="L36" s="77"/>
      <c r="M36" s="77"/>
      <c r="N36" s="77"/>
      <c r="O36" s="77"/>
      <c r="P36" s="77"/>
      <c r="Q36" s="77"/>
      <c r="R36" s="77"/>
      <c r="S36" s="77"/>
      <c r="T36" s="77"/>
      <c r="U36" s="77"/>
      <c r="V36" s="77"/>
      <c r="W36" s="56"/>
    </row>
    <row r="62" spans="2:23">
      <c r="B62" s="75" t="s">
        <v>124</v>
      </c>
      <c r="C62" s="75"/>
      <c r="D62" s="75"/>
      <c r="E62" s="75"/>
      <c r="F62" s="75"/>
      <c r="G62" s="75"/>
      <c r="H62" s="75"/>
      <c r="I62" s="75"/>
      <c r="J62" s="75"/>
      <c r="K62" s="75"/>
      <c r="L62" s="75"/>
      <c r="M62" s="75"/>
      <c r="N62" s="75"/>
      <c r="O62" s="75"/>
      <c r="P62" s="75"/>
      <c r="Q62" s="75"/>
      <c r="R62" s="75"/>
      <c r="S62" s="75"/>
      <c r="T62" s="75"/>
      <c r="U62" s="75"/>
      <c r="V62" s="75"/>
      <c r="W62" s="75"/>
    </row>
    <row r="63" spans="2:23" ht="58.5" customHeight="1">
      <c r="B63" s="55" t="s">
        <v>123</v>
      </c>
      <c r="C63" s="76" t="s">
        <v>144</v>
      </c>
      <c r="D63" s="77"/>
      <c r="E63" s="77"/>
      <c r="F63" s="77"/>
      <c r="G63" s="77"/>
      <c r="H63" s="77"/>
      <c r="I63" s="77"/>
      <c r="J63" s="77"/>
      <c r="K63" s="77"/>
      <c r="L63" s="77"/>
      <c r="M63" s="77"/>
      <c r="N63" s="77"/>
      <c r="O63" s="77"/>
      <c r="P63" s="77"/>
      <c r="Q63" s="77"/>
      <c r="R63" s="77"/>
      <c r="S63" s="77"/>
      <c r="T63" s="77"/>
      <c r="U63" s="77"/>
      <c r="V63" s="77"/>
      <c r="W63" s="56"/>
    </row>
    <row r="87" spans="2:23">
      <c r="B87" s="75" t="s">
        <v>126</v>
      </c>
      <c r="C87" s="75"/>
      <c r="D87" s="75"/>
      <c r="E87" s="75"/>
      <c r="F87" s="75"/>
      <c r="G87" s="75"/>
      <c r="H87" s="75"/>
      <c r="I87" s="75"/>
      <c r="J87" s="75"/>
      <c r="K87" s="75"/>
      <c r="L87" s="75"/>
      <c r="M87" s="75"/>
      <c r="N87" s="75"/>
      <c r="O87" s="75"/>
      <c r="P87" s="75"/>
      <c r="Q87" s="75"/>
      <c r="R87" s="75"/>
      <c r="S87" s="75"/>
      <c r="T87" s="75"/>
      <c r="U87" s="75"/>
      <c r="V87" s="75"/>
      <c r="W87" s="75"/>
    </row>
    <row r="88" spans="2:23" ht="58.5" customHeight="1">
      <c r="B88" s="55" t="s">
        <v>123</v>
      </c>
      <c r="C88" s="76" t="s">
        <v>145</v>
      </c>
      <c r="D88" s="77"/>
      <c r="E88" s="77"/>
      <c r="F88" s="77"/>
      <c r="G88" s="77"/>
      <c r="H88" s="77"/>
      <c r="I88" s="77"/>
      <c r="J88" s="77"/>
      <c r="K88" s="77"/>
      <c r="L88" s="77"/>
      <c r="M88" s="77"/>
      <c r="N88" s="77"/>
      <c r="O88" s="77"/>
      <c r="P88" s="77"/>
      <c r="Q88" s="77"/>
      <c r="R88" s="77"/>
      <c r="S88" s="77"/>
      <c r="T88" s="77"/>
      <c r="U88" s="77"/>
      <c r="V88" s="77"/>
      <c r="W88" s="56"/>
    </row>
    <row r="116" spans="2:23" ht="34.5" customHeight="1">
      <c r="B116" s="75" t="s">
        <v>127</v>
      </c>
      <c r="C116" s="75"/>
      <c r="D116" s="75"/>
      <c r="E116" s="75"/>
      <c r="F116" s="75"/>
      <c r="G116" s="75"/>
      <c r="H116" s="75"/>
      <c r="I116" s="75"/>
      <c r="J116" s="75"/>
      <c r="K116" s="75"/>
      <c r="L116" s="75"/>
      <c r="M116" s="75"/>
      <c r="N116" s="75"/>
      <c r="O116" s="75"/>
      <c r="P116" s="75"/>
      <c r="Q116" s="75"/>
      <c r="R116" s="75"/>
      <c r="S116" s="75"/>
      <c r="T116" s="75"/>
      <c r="U116" s="75"/>
      <c r="V116" s="75"/>
      <c r="W116" s="75"/>
    </row>
    <row r="117" spans="2:23">
      <c r="B117" s="57" t="s">
        <v>123</v>
      </c>
      <c r="C117" s="76" t="s">
        <v>139</v>
      </c>
      <c r="D117" s="77"/>
      <c r="E117" s="77"/>
      <c r="F117" s="77"/>
      <c r="G117" s="77"/>
      <c r="H117" s="77"/>
      <c r="I117" s="77"/>
      <c r="J117" s="77"/>
      <c r="K117" s="77"/>
      <c r="L117" s="77"/>
      <c r="M117" s="77"/>
      <c r="N117" s="77"/>
      <c r="O117" s="77"/>
      <c r="P117" s="77"/>
      <c r="Q117" s="77"/>
      <c r="R117" s="77"/>
      <c r="S117" s="77"/>
      <c r="T117" s="77"/>
      <c r="U117" s="77"/>
      <c r="V117" s="77"/>
      <c r="W117" s="56"/>
    </row>
    <row r="119" spans="2:23">
      <c r="B119" s="3" t="s">
        <v>128</v>
      </c>
    </row>
    <row r="120" spans="2:23" ht="45">
      <c r="B120" s="58" t="s">
        <v>135</v>
      </c>
      <c r="C120" s="58" t="s">
        <v>136</v>
      </c>
      <c r="D120" s="59" t="s">
        <v>138</v>
      </c>
      <c r="E120" s="59" t="s">
        <v>137</v>
      </c>
    </row>
    <row r="121" spans="2:23">
      <c r="B121" s="6" t="s">
        <v>130</v>
      </c>
      <c r="C121" s="7" t="s">
        <v>133</v>
      </c>
      <c r="D121" s="8">
        <v>10.284093</v>
      </c>
      <c r="E121" s="9">
        <v>79.944168000000005</v>
      </c>
      <c r="G121" s="5"/>
    </row>
    <row r="122" spans="2:23" ht="16.5" customHeight="1">
      <c r="B122" s="6" t="s">
        <v>129</v>
      </c>
      <c r="C122" s="7" t="s">
        <v>132</v>
      </c>
      <c r="D122" s="10">
        <v>15.876776</v>
      </c>
      <c r="E122" s="11">
        <v>123.81125900000001</v>
      </c>
      <c r="F122" s="4"/>
      <c r="G122" s="5"/>
      <c r="H122" s="4"/>
    </row>
    <row r="123" spans="2:23">
      <c r="B123" s="6" t="s">
        <v>131</v>
      </c>
      <c r="C123" s="7" t="s">
        <v>134</v>
      </c>
      <c r="D123" s="8">
        <v>6.2439900000000002</v>
      </c>
      <c r="E123" s="9">
        <v>48.710652000000003</v>
      </c>
      <c r="G123" s="5"/>
    </row>
    <row r="135" spans="2:23" ht="34.5" customHeight="1">
      <c r="B135" s="75" t="s">
        <v>140</v>
      </c>
      <c r="C135" s="75"/>
      <c r="D135" s="75"/>
      <c r="E135" s="75"/>
      <c r="F135" s="75"/>
      <c r="G135" s="75"/>
      <c r="H135" s="75"/>
      <c r="I135" s="75"/>
      <c r="J135" s="75"/>
      <c r="K135" s="75"/>
      <c r="L135" s="75"/>
      <c r="M135" s="75"/>
      <c r="N135" s="75"/>
      <c r="O135" s="75"/>
      <c r="P135" s="75"/>
      <c r="Q135" s="75"/>
      <c r="R135" s="75"/>
      <c r="S135" s="75"/>
      <c r="T135" s="75"/>
      <c r="U135" s="75"/>
      <c r="V135" s="75"/>
      <c r="W135" s="75"/>
    </row>
    <row r="136" spans="2:23">
      <c r="B136" s="57" t="s">
        <v>123</v>
      </c>
      <c r="C136" s="76" t="s">
        <v>146</v>
      </c>
      <c r="D136" s="77"/>
      <c r="E136" s="77"/>
      <c r="F136" s="77"/>
      <c r="G136" s="77"/>
      <c r="H136" s="77"/>
      <c r="I136" s="77"/>
      <c r="J136" s="77"/>
      <c r="K136" s="77"/>
      <c r="L136" s="77"/>
      <c r="M136" s="77"/>
      <c r="N136" s="77"/>
      <c r="O136" s="77"/>
      <c r="P136" s="77"/>
      <c r="Q136" s="77"/>
      <c r="R136" s="77"/>
      <c r="S136" s="77"/>
      <c r="T136" s="77"/>
      <c r="U136" s="77"/>
      <c r="V136" s="77"/>
      <c r="W136" s="56"/>
    </row>
    <row r="163" spans="2:23" ht="34.5" customHeight="1">
      <c r="B163" s="75" t="s">
        <v>149</v>
      </c>
      <c r="C163" s="75"/>
      <c r="D163" s="75"/>
      <c r="E163" s="75"/>
      <c r="F163" s="75"/>
      <c r="G163" s="75"/>
      <c r="H163" s="75"/>
      <c r="I163" s="75"/>
      <c r="J163" s="75"/>
      <c r="K163" s="75"/>
      <c r="L163" s="75"/>
      <c r="M163" s="75"/>
      <c r="N163" s="75"/>
      <c r="O163" s="75"/>
      <c r="P163" s="75"/>
      <c r="Q163" s="75"/>
      <c r="R163" s="75"/>
      <c r="S163" s="75"/>
      <c r="T163" s="75"/>
      <c r="U163" s="75"/>
      <c r="V163" s="75"/>
      <c r="W163" s="75"/>
    </row>
    <row r="164" spans="2:23">
      <c r="B164" s="57" t="s">
        <v>123</v>
      </c>
      <c r="C164" s="76" t="s">
        <v>147</v>
      </c>
      <c r="D164" s="77"/>
      <c r="E164" s="77"/>
      <c r="F164" s="77"/>
      <c r="G164" s="77"/>
      <c r="H164" s="77"/>
      <c r="I164" s="77"/>
      <c r="J164" s="77"/>
      <c r="K164" s="77"/>
      <c r="L164" s="77"/>
      <c r="M164" s="77"/>
      <c r="N164" s="77"/>
      <c r="O164" s="77"/>
      <c r="P164" s="77"/>
      <c r="Q164" s="77"/>
      <c r="R164" s="77"/>
      <c r="S164" s="77"/>
      <c r="T164" s="77"/>
      <c r="U164" s="77"/>
      <c r="V164" s="77"/>
      <c r="W164" s="56"/>
    </row>
    <row r="197" spans="2:23" ht="34.5" customHeight="1">
      <c r="B197" s="75" t="s">
        <v>148</v>
      </c>
      <c r="C197" s="75"/>
      <c r="D197" s="75"/>
      <c r="E197" s="75"/>
      <c r="F197" s="75"/>
      <c r="G197" s="75"/>
      <c r="H197" s="75"/>
      <c r="I197" s="75"/>
      <c r="J197" s="75"/>
      <c r="K197" s="75"/>
      <c r="L197" s="75"/>
      <c r="M197" s="75"/>
      <c r="N197" s="75"/>
      <c r="O197" s="75"/>
      <c r="P197" s="75"/>
      <c r="Q197" s="75"/>
      <c r="R197" s="75"/>
      <c r="S197" s="75"/>
      <c r="T197" s="75"/>
      <c r="U197" s="75"/>
      <c r="V197" s="75"/>
      <c r="W197" s="75"/>
    </row>
    <row r="198" spans="2:23" ht="35.25" customHeight="1">
      <c r="B198" s="57" t="s">
        <v>123</v>
      </c>
      <c r="C198" s="76" t="s">
        <v>150</v>
      </c>
      <c r="D198" s="77"/>
      <c r="E198" s="77"/>
      <c r="F198" s="77"/>
      <c r="G198" s="77"/>
      <c r="H198" s="77"/>
      <c r="I198" s="77"/>
      <c r="J198" s="77"/>
      <c r="K198" s="77"/>
      <c r="L198" s="77"/>
      <c r="M198" s="77"/>
      <c r="N198" s="77"/>
      <c r="O198" s="77"/>
      <c r="P198" s="77"/>
      <c r="Q198" s="77"/>
      <c r="R198" s="77"/>
      <c r="S198" s="77"/>
      <c r="T198" s="77"/>
      <c r="U198" s="77"/>
      <c r="V198" s="77"/>
      <c r="W198" s="56"/>
    </row>
    <row r="251" spans="2:23" ht="34.5" customHeight="1">
      <c r="B251" s="75" t="s">
        <v>151</v>
      </c>
      <c r="C251" s="75"/>
      <c r="D251" s="75"/>
      <c r="E251" s="75"/>
      <c r="F251" s="75"/>
      <c r="G251" s="75"/>
      <c r="H251" s="75"/>
      <c r="I251" s="75"/>
      <c r="J251" s="75"/>
      <c r="K251" s="75"/>
      <c r="L251" s="75"/>
      <c r="M251" s="75"/>
      <c r="N251" s="75"/>
      <c r="O251" s="75"/>
      <c r="P251" s="75"/>
      <c r="Q251" s="75"/>
      <c r="R251" s="75"/>
      <c r="S251" s="75"/>
      <c r="T251" s="75"/>
      <c r="U251" s="75"/>
      <c r="V251" s="75"/>
      <c r="W251" s="75"/>
    </row>
    <row r="252" spans="2:23" ht="35.25" customHeight="1">
      <c r="B252" s="57" t="s">
        <v>123</v>
      </c>
      <c r="C252" s="76" t="s">
        <v>152</v>
      </c>
      <c r="D252" s="77"/>
      <c r="E252" s="77"/>
      <c r="F252" s="77"/>
      <c r="G252" s="77"/>
      <c r="H252" s="77"/>
      <c r="I252" s="77"/>
      <c r="J252" s="77"/>
      <c r="K252" s="77"/>
      <c r="L252" s="77"/>
      <c r="M252" s="77"/>
      <c r="N252" s="77"/>
      <c r="O252" s="77"/>
      <c r="P252" s="77"/>
      <c r="Q252" s="77"/>
      <c r="R252" s="77"/>
      <c r="S252" s="77"/>
      <c r="T252" s="77"/>
      <c r="U252" s="77"/>
      <c r="V252" s="77"/>
      <c r="W252" s="56"/>
    </row>
    <row r="287" spans="2:23" ht="34.5" customHeight="1">
      <c r="B287" s="75" t="s">
        <v>153</v>
      </c>
      <c r="C287" s="75"/>
      <c r="D287" s="75"/>
      <c r="E287" s="75"/>
      <c r="F287" s="75"/>
      <c r="G287" s="75"/>
      <c r="H287" s="75"/>
      <c r="I287" s="75"/>
      <c r="J287" s="75"/>
      <c r="K287" s="75"/>
      <c r="L287" s="75"/>
      <c r="M287" s="75"/>
      <c r="N287" s="75"/>
      <c r="O287" s="75"/>
      <c r="P287" s="75"/>
      <c r="Q287" s="75"/>
      <c r="R287" s="75"/>
      <c r="S287" s="75"/>
      <c r="T287" s="75"/>
      <c r="U287" s="75"/>
      <c r="V287" s="75"/>
      <c r="W287" s="75"/>
    </row>
    <row r="288" spans="2:23" ht="35.25" customHeight="1">
      <c r="B288" s="57" t="s">
        <v>123</v>
      </c>
      <c r="C288" s="76"/>
      <c r="D288" s="77"/>
      <c r="E288" s="77"/>
      <c r="F288" s="77"/>
      <c r="G288" s="77"/>
      <c r="H288" s="77"/>
      <c r="I288" s="77"/>
      <c r="J288" s="77"/>
      <c r="K288" s="77"/>
      <c r="L288" s="77"/>
      <c r="M288" s="77"/>
      <c r="N288" s="77"/>
      <c r="O288" s="77"/>
      <c r="P288" s="77"/>
      <c r="Q288" s="77"/>
      <c r="R288" s="77"/>
      <c r="S288" s="77"/>
      <c r="T288" s="77"/>
      <c r="U288" s="77"/>
      <c r="V288" s="77"/>
      <c r="W288" s="56"/>
    </row>
    <row r="290" spans="12:23">
      <c r="O290" s="74" t="s">
        <v>154</v>
      </c>
      <c r="P290" s="74"/>
      <c r="Q290" s="74"/>
      <c r="R290" s="74"/>
      <c r="S290" s="74"/>
      <c r="T290" s="74"/>
      <c r="U290" s="74"/>
      <c r="V290" s="74"/>
      <c r="W290" s="74"/>
    </row>
    <row r="291" spans="12:23">
      <c r="O291" s="74"/>
      <c r="P291" s="74"/>
      <c r="Q291" s="74"/>
      <c r="R291" s="74"/>
      <c r="S291" s="74"/>
      <c r="T291" s="74"/>
      <c r="U291" s="74"/>
      <c r="V291" s="74"/>
      <c r="W291" s="74"/>
    </row>
    <row r="292" spans="12:23">
      <c r="O292" s="74"/>
      <c r="P292" s="74"/>
      <c r="Q292" s="74"/>
      <c r="R292" s="74"/>
      <c r="S292" s="74"/>
      <c r="T292" s="74"/>
      <c r="U292" s="74"/>
      <c r="V292" s="74"/>
      <c r="W292" s="74"/>
    </row>
    <row r="304" spans="12:23" ht="15" customHeight="1">
      <c r="L304" s="74" t="s">
        <v>155</v>
      </c>
      <c r="M304" s="74"/>
      <c r="N304" s="74"/>
      <c r="O304" s="74"/>
      <c r="P304" s="74"/>
      <c r="Q304" s="74"/>
      <c r="R304" s="74"/>
      <c r="S304" s="74"/>
      <c r="T304" s="74"/>
    </row>
    <row r="305" spans="12:20">
      <c r="L305" s="74"/>
      <c r="M305" s="74"/>
      <c r="N305" s="74"/>
      <c r="O305" s="74"/>
      <c r="P305" s="74"/>
      <c r="Q305" s="74"/>
      <c r="R305" s="74"/>
      <c r="S305" s="74"/>
      <c r="T305" s="74"/>
    </row>
    <row r="306" spans="12:20">
      <c r="L306" s="74"/>
      <c r="M306" s="74"/>
      <c r="N306" s="74"/>
      <c r="O306" s="74"/>
      <c r="P306" s="74"/>
      <c r="Q306" s="74"/>
      <c r="R306" s="74"/>
      <c r="S306" s="74"/>
      <c r="T306" s="74"/>
    </row>
    <row r="307" spans="12:20">
      <c r="L307" s="74"/>
      <c r="M307" s="74"/>
      <c r="N307" s="74"/>
      <c r="O307" s="74"/>
      <c r="P307" s="74"/>
      <c r="Q307" s="74"/>
      <c r="R307" s="74"/>
      <c r="S307" s="74"/>
      <c r="T307" s="74"/>
    </row>
    <row r="308" spans="12:20">
      <c r="L308" s="74"/>
      <c r="M308" s="74"/>
      <c r="N308" s="74"/>
      <c r="O308" s="74"/>
      <c r="P308" s="74"/>
      <c r="Q308" s="74"/>
      <c r="R308" s="74"/>
      <c r="S308" s="74"/>
      <c r="T308" s="74"/>
    </row>
    <row r="309" spans="12:20">
      <c r="L309" s="74"/>
      <c r="M309" s="74"/>
      <c r="N309" s="74"/>
      <c r="O309" s="74"/>
      <c r="P309" s="74"/>
      <c r="Q309" s="74"/>
      <c r="R309" s="74"/>
      <c r="S309" s="74"/>
      <c r="T309" s="74"/>
    </row>
    <row r="338" spans="11:19">
      <c r="K338" s="74" t="s">
        <v>156</v>
      </c>
      <c r="L338" s="74"/>
      <c r="M338" s="74"/>
      <c r="N338" s="74"/>
      <c r="O338" s="74"/>
      <c r="P338" s="74"/>
      <c r="Q338" s="74"/>
      <c r="R338" s="74"/>
      <c r="S338" s="74"/>
    </row>
    <row r="339" spans="11:19">
      <c r="K339" s="74"/>
      <c r="L339" s="74"/>
      <c r="M339" s="74"/>
      <c r="N339" s="74"/>
      <c r="O339" s="74"/>
      <c r="P339" s="74"/>
      <c r="Q339" s="74"/>
      <c r="R339" s="74"/>
      <c r="S339" s="74"/>
    </row>
    <row r="340" spans="11:19">
      <c r="K340" s="74"/>
      <c r="L340" s="74"/>
      <c r="M340" s="74"/>
      <c r="N340" s="74"/>
      <c r="O340" s="74"/>
      <c r="P340" s="74"/>
      <c r="Q340" s="74"/>
      <c r="R340" s="74"/>
      <c r="S340" s="74"/>
    </row>
    <row r="341" spans="11:19">
      <c r="K341" s="74"/>
      <c r="L341" s="74"/>
      <c r="M341" s="74"/>
      <c r="N341" s="74"/>
      <c r="O341" s="74"/>
      <c r="P341" s="74"/>
      <c r="Q341" s="74"/>
      <c r="R341" s="74"/>
      <c r="S341" s="74"/>
    </row>
    <row r="342" spans="11:19">
      <c r="K342" s="74"/>
      <c r="L342" s="74"/>
      <c r="M342" s="74"/>
      <c r="N342" s="74"/>
      <c r="O342" s="74"/>
      <c r="P342" s="74"/>
      <c r="Q342" s="74"/>
      <c r="R342" s="74"/>
      <c r="S342" s="74"/>
    </row>
    <row r="343" spans="11:19">
      <c r="K343" s="74"/>
      <c r="L343" s="74"/>
      <c r="M343" s="74"/>
      <c r="N343" s="74"/>
      <c r="O343" s="74"/>
      <c r="P343" s="74"/>
      <c r="Q343" s="74"/>
      <c r="R343" s="74"/>
      <c r="S343" s="74"/>
    </row>
    <row r="360" spans="2:8">
      <c r="B360" s="3" t="s">
        <v>157</v>
      </c>
    </row>
    <row r="361" spans="2:8">
      <c r="B361" s="2" t="s">
        <v>158</v>
      </c>
    </row>
    <row r="363" spans="2:8" ht="54">
      <c r="B363" s="63" t="s">
        <v>162</v>
      </c>
    </row>
    <row r="365" spans="2:8">
      <c r="B365" s="64"/>
      <c r="C365" s="64" t="s">
        <v>94</v>
      </c>
      <c r="D365" s="64" t="s">
        <v>163</v>
      </c>
      <c r="E365" s="64" t="s">
        <v>164</v>
      </c>
      <c r="F365" s="64" t="s">
        <v>165</v>
      </c>
      <c r="G365" s="64" t="s">
        <v>166</v>
      </c>
      <c r="H365" s="64" t="s">
        <v>167</v>
      </c>
    </row>
    <row r="366" spans="2:8">
      <c r="B366">
        <v>0</v>
      </c>
      <c r="C366" t="s">
        <v>168</v>
      </c>
      <c r="D366" t="s">
        <v>169</v>
      </c>
      <c r="E366" t="s">
        <v>170</v>
      </c>
      <c r="F366" s="1" t="s">
        <v>177</v>
      </c>
      <c r="G366" s="1" t="s">
        <v>178</v>
      </c>
      <c r="H366" s="1" t="s">
        <v>179</v>
      </c>
    </row>
    <row r="367" spans="2:8">
      <c r="B367">
        <v>1</v>
      </c>
      <c r="C367" t="s">
        <v>171</v>
      </c>
      <c r="D367" t="s">
        <v>169</v>
      </c>
      <c r="E367" t="s">
        <v>170</v>
      </c>
      <c r="F367" s="1" t="s">
        <v>177</v>
      </c>
      <c r="G367" s="1" t="s">
        <v>178</v>
      </c>
      <c r="H367" s="1" t="s">
        <v>179</v>
      </c>
    </row>
    <row r="368" spans="2:8">
      <c r="B368">
        <v>5</v>
      </c>
      <c r="C368" t="s">
        <v>172</v>
      </c>
      <c r="D368" t="s">
        <v>169</v>
      </c>
      <c r="E368" t="s">
        <v>170</v>
      </c>
      <c r="F368" s="1" t="s">
        <v>177</v>
      </c>
      <c r="G368" s="1" t="s">
        <v>178</v>
      </c>
      <c r="H368" s="1" t="s">
        <v>179</v>
      </c>
    </row>
    <row r="369" spans="2:8">
      <c r="B369">
        <v>6</v>
      </c>
      <c r="C369" t="s">
        <v>168</v>
      </c>
      <c r="D369" t="s">
        <v>169</v>
      </c>
      <c r="E369" t="s">
        <v>173</v>
      </c>
      <c r="F369" s="1" t="s">
        <v>177</v>
      </c>
      <c r="G369" s="1" t="s">
        <v>178</v>
      </c>
      <c r="H369" s="1" t="s">
        <v>179</v>
      </c>
    </row>
    <row r="370" spans="2:8">
      <c r="B370">
        <v>7</v>
      </c>
      <c r="C370" t="s">
        <v>171</v>
      </c>
      <c r="D370" t="s">
        <v>169</v>
      </c>
      <c r="E370" t="s">
        <v>173</v>
      </c>
      <c r="F370" s="1" t="s">
        <v>177</v>
      </c>
      <c r="G370" s="1" t="s">
        <v>178</v>
      </c>
      <c r="H370" s="1" t="s">
        <v>179</v>
      </c>
    </row>
    <row r="371" spans="2:8">
      <c r="B371">
        <v>10</v>
      </c>
      <c r="C371" t="s">
        <v>172</v>
      </c>
      <c r="D371" t="s">
        <v>169</v>
      </c>
      <c r="E371" t="s">
        <v>173</v>
      </c>
      <c r="F371" s="1" t="s">
        <v>177</v>
      </c>
      <c r="G371" s="1" t="s">
        <v>178</v>
      </c>
      <c r="H371" s="1" t="s">
        <v>179</v>
      </c>
    </row>
    <row r="372" spans="2:8">
      <c r="B372">
        <v>11</v>
      </c>
      <c r="C372" t="s">
        <v>171</v>
      </c>
      <c r="D372" t="s">
        <v>174</v>
      </c>
      <c r="E372" t="s">
        <v>170</v>
      </c>
      <c r="F372" s="1" t="s">
        <v>177</v>
      </c>
      <c r="G372" s="1" t="s">
        <v>178</v>
      </c>
      <c r="H372" s="1" t="s">
        <v>179</v>
      </c>
    </row>
    <row r="373" spans="2:8">
      <c r="B373">
        <v>12</v>
      </c>
      <c r="C373" t="s">
        <v>168</v>
      </c>
      <c r="D373" t="s">
        <v>174</v>
      </c>
      <c r="E373" t="s">
        <v>173</v>
      </c>
      <c r="F373" s="1" t="s">
        <v>177</v>
      </c>
      <c r="G373" s="1" t="s">
        <v>178</v>
      </c>
      <c r="H373" s="1" t="s">
        <v>179</v>
      </c>
    </row>
    <row r="374" spans="2:8">
      <c r="B374" s="66">
        <v>13</v>
      </c>
      <c r="C374" s="66" t="s">
        <v>171</v>
      </c>
      <c r="D374" s="66" t="s">
        <v>174</v>
      </c>
      <c r="E374" s="66" t="s">
        <v>173</v>
      </c>
      <c r="F374" s="68" t="s">
        <v>177</v>
      </c>
      <c r="G374" s="68" t="s">
        <v>178</v>
      </c>
      <c r="H374" s="68" t="s">
        <v>179</v>
      </c>
    </row>
    <row r="375" spans="2:8">
      <c r="B375">
        <v>4</v>
      </c>
      <c r="C375" t="s">
        <v>168</v>
      </c>
      <c r="D375" t="s">
        <v>174</v>
      </c>
      <c r="E375" t="s">
        <v>170</v>
      </c>
      <c r="F375" s="1" t="s">
        <v>177</v>
      </c>
      <c r="G375" s="1" t="s">
        <v>178</v>
      </c>
      <c r="H375" s="1" t="s">
        <v>180</v>
      </c>
    </row>
    <row r="376" spans="2:8">
      <c r="B376">
        <v>8</v>
      </c>
      <c r="C376" t="s">
        <v>171</v>
      </c>
      <c r="D376" t="s">
        <v>175</v>
      </c>
      <c r="E376" t="s">
        <v>170</v>
      </c>
      <c r="F376" s="1" t="s">
        <v>177</v>
      </c>
      <c r="G376" s="1" t="s">
        <v>178</v>
      </c>
      <c r="H376" s="1" t="s">
        <v>180</v>
      </c>
    </row>
    <row r="377" spans="2:8">
      <c r="B377">
        <v>9</v>
      </c>
      <c r="C377" t="s">
        <v>171</v>
      </c>
      <c r="D377" t="s">
        <v>175</v>
      </c>
      <c r="E377" t="s">
        <v>173</v>
      </c>
      <c r="F377" s="1" t="s">
        <v>177</v>
      </c>
      <c r="G377" s="1" t="s">
        <v>178</v>
      </c>
      <c r="H377" s="1" t="s">
        <v>180</v>
      </c>
    </row>
    <row r="378" spans="2:8">
      <c r="B378">
        <v>14</v>
      </c>
      <c r="C378" t="s">
        <v>172</v>
      </c>
      <c r="D378" t="s">
        <v>175</v>
      </c>
      <c r="E378" t="s">
        <v>170</v>
      </c>
      <c r="F378" s="1" t="s">
        <v>177</v>
      </c>
      <c r="G378" s="1" t="s">
        <v>178</v>
      </c>
      <c r="H378" s="1" t="s">
        <v>180</v>
      </c>
    </row>
    <row r="379" spans="2:8">
      <c r="B379">
        <v>15</v>
      </c>
      <c r="C379" t="s">
        <v>172</v>
      </c>
      <c r="D379" t="s">
        <v>175</v>
      </c>
      <c r="E379" t="s">
        <v>173</v>
      </c>
      <c r="F379" s="1" t="s">
        <v>177</v>
      </c>
      <c r="G379" s="1" t="s">
        <v>178</v>
      </c>
      <c r="H379" s="1" t="s">
        <v>180</v>
      </c>
    </row>
    <row r="380" spans="2:8">
      <c r="B380">
        <v>16</v>
      </c>
      <c r="C380" t="s">
        <v>172</v>
      </c>
      <c r="D380" t="s">
        <v>174</v>
      </c>
      <c r="E380" t="s">
        <v>170</v>
      </c>
      <c r="F380" s="1" t="s">
        <v>177</v>
      </c>
      <c r="G380" s="1" t="s">
        <v>178</v>
      </c>
      <c r="H380" s="1" t="s">
        <v>180</v>
      </c>
    </row>
    <row r="381" spans="2:8">
      <c r="B381" s="66">
        <v>17</v>
      </c>
      <c r="C381" s="66" t="s">
        <v>172</v>
      </c>
      <c r="D381" s="66" t="s">
        <v>174</v>
      </c>
      <c r="E381" s="66" t="s">
        <v>173</v>
      </c>
      <c r="F381" s="68" t="s">
        <v>177</v>
      </c>
      <c r="G381" s="68" t="s">
        <v>178</v>
      </c>
      <c r="H381" s="68" t="s">
        <v>180</v>
      </c>
    </row>
    <row r="382" spans="2:8">
      <c r="B382">
        <v>2</v>
      </c>
      <c r="C382" s="65" t="s">
        <v>168</v>
      </c>
      <c r="D382" s="65" t="s">
        <v>175</v>
      </c>
      <c r="E382" s="67" t="s">
        <v>170</v>
      </c>
      <c r="F382" s="1" t="s">
        <v>177</v>
      </c>
      <c r="G382" s="69" t="s">
        <v>180</v>
      </c>
      <c r="H382" s="1" t="s">
        <v>178</v>
      </c>
    </row>
    <row r="383" spans="2:8">
      <c r="B383">
        <v>3</v>
      </c>
      <c r="C383" s="65" t="s">
        <v>168</v>
      </c>
      <c r="D383" s="65" t="s">
        <v>175</v>
      </c>
      <c r="E383" s="67" t="s">
        <v>173</v>
      </c>
      <c r="F383" s="1" t="s">
        <v>177</v>
      </c>
      <c r="G383" s="70" t="s">
        <v>180</v>
      </c>
      <c r="H383" s="1" t="s">
        <v>178</v>
      </c>
    </row>
  </sheetData>
  <mergeCells count="24">
    <mergeCell ref="B8:T9"/>
    <mergeCell ref="B10:W10"/>
    <mergeCell ref="C11:V11"/>
    <mergeCell ref="B35:W35"/>
    <mergeCell ref="B163:W163"/>
    <mergeCell ref="C117:V117"/>
    <mergeCell ref="B135:W135"/>
    <mergeCell ref="C136:V136"/>
    <mergeCell ref="C36:V36"/>
    <mergeCell ref="B62:W62"/>
    <mergeCell ref="C63:V63"/>
    <mergeCell ref="B87:W87"/>
    <mergeCell ref="C88:V88"/>
    <mergeCell ref="B116:W116"/>
    <mergeCell ref="C164:V164"/>
    <mergeCell ref="B197:W197"/>
    <mergeCell ref="C198:V198"/>
    <mergeCell ref="B251:W251"/>
    <mergeCell ref="C252:V252"/>
    <mergeCell ref="K338:S343"/>
    <mergeCell ref="B287:W287"/>
    <mergeCell ref="C288:V288"/>
    <mergeCell ref="O290:W292"/>
    <mergeCell ref="L304:T309"/>
  </mergeCells>
  <phoneticPr fontId="1" type="noConversion"/>
  <hyperlinks>
    <hyperlink ref="Q1" r:id="rId1" location="'1. Title Page'!A1" xr:uid="{B6BBBB2B-D45C-484D-AB86-B540B97BEEB3}"/>
    <hyperlink ref="B361" r:id="rId2" xr:uid="{F383152C-2784-4E21-86AA-3A77964F714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47"/>
  <sheetViews>
    <sheetView showGridLines="0" topLeftCell="A4" zoomScaleNormal="100" workbookViewId="0">
      <selection activeCell="C18" sqref="C18:V18"/>
    </sheetView>
  </sheetViews>
  <sheetFormatPr defaultColWidth="8.85546875" defaultRowHeight="15"/>
  <cols>
    <col min="1" max="1" width="4" style="3" customWidth="1"/>
    <col min="2" max="16384" width="8.85546875" style="3"/>
  </cols>
  <sheetData>
    <row r="1" spans="2:23">
      <c r="Q1" s="16" t="s">
        <v>18</v>
      </c>
    </row>
    <row r="11" spans="2:23">
      <c r="B11" s="71" t="s">
        <v>161</v>
      </c>
      <c r="C11" s="53"/>
      <c r="D11" s="53"/>
      <c r="E11" s="53"/>
      <c r="F11" s="53"/>
      <c r="G11" s="53"/>
      <c r="H11" s="53"/>
      <c r="I11" s="53"/>
      <c r="J11" s="53"/>
      <c r="K11" s="53"/>
      <c r="L11" s="53"/>
      <c r="M11" s="53"/>
      <c r="N11" s="53"/>
      <c r="O11" s="53"/>
      <c r="P11" s="53"/>
      <c r="Q11" s="53"/>
      <c r="R11" s="53"/>
      <c r="S11" s="53"/>
      <c r="T11" s="53"/>
      <c r="U11" s="53"/>
      <c r="V11" s="53"/>
      <c r="W11" s="53"/>
    </row>
    <row r="12" spans="2:23">
      <c r="B12" s="74" t="s">
        <v>181</v>
      </c>
      <c r="C12" s="79"/>
      <c r="D12" s="79"/>
      <c r="E12" s="79"/>
      <c r="F12" s="79"/>
      <c r="G12" s="79"/>
      <c r="H12" s="79"/>
      <c r="I12" s="79"/>
      <c r="J12" s="79"/>
      <c r="K12" s="79"/>
      <c r="L12" s="79"/>
      <c r="M12" s="79"/>
      <c r="N12" s="79"/>
      <c r="O12" s="79"/>
      <c r="P12" s="79"/>
      <c r="Q12" s="79"/>
      <c r="R12" s="79"/>
      <c r="S12" s="79"/>
      <c r="T12" s="79"/>
      <c r="U12" s="79"/>
      <c r="V12" s="79"/>
      <c r="W12" s="79"/>
    </row>
    <row r="13" spans="2:23">
      <c r="B13" s="79"/>
      <c r="C13" s="79"/>
      <c r="D13" s="79"/>
      <c r="E13" s="79"/>
      <c r="F13" s="79"/>
      <c r="G13" s="79"/>
      <c r="H13" s="79"/>
      <c r="I13" s="79"/>
      <c r="J13" s="79"/>
      <c r="K13" s="79"/>
      <c r="L13" s="79"/>
      <c r="M13" s="79"/>
      <c r="N13" s="79"/>
      <c r="O13" s="79"/>
      <c r="P13" s="79"/>
      <c r="Q13" s="79"/>
      <c r="R13" s="79"/>
      <c r="S13" s="79"/>
      <c r="T13" s="79"/>
      <c r="U13" s="79"/>
      <c r="V13" s="79"/>
      <c r="W13" s="79"/>
    </row>
    <row r="14" spans="2:23" ht="260.25" customHeight="1">
      <c r="B14" s="79"/>
      <c r="C14" s="79"/>
      <c r="D14" s="79"/>
      <c r="E14" s="79"/>
      <c r="F14" s="79"/>
      <c r="G14" s="79"/>
      <c r="H14" s="79"/>
      <c r="I14" s="79"/>
      <c r="J14" s="79"/>
      <c r="K14" s="79"/>
      <c r="L14" s="79"/>
      <c r="M14" s="79"/>
      <c r="N14" s="79"/>
      <c r="O14" s="79"/>
      <c r="P14" s="79"/>
      <c r="Q14" s="79"/>
      <c r="R14" s="79"/>
      <c r="S14" s="79"/>
      <c r="T14" s="79"/>
      <c r="U14" s="79"/>
      <c r="V14" s="79"/>
      <c r="W14" s="79"/>
    </row>
    <row r="17" spans="2:23">
      <c r="B17" s="75" t="s">
        <v>122</v>
      </c>
      <c r="C17" s="75"/>
      <c r="D17" s="75"/>
      <c r="E17" s="75"/>
      <c r="F17" s="75"/>
      <c r="G17" s="75"/>
      <c r="H17" s="75"/>
      <c r="I17" s="75"/>
      <c r="J17" s="75"/>
      <c r="K17" s="75"/>
      <c r="L17" s="75"/>
      <c r="M17" s="75"/>
      <c r="N17" s="75"/>
      <c r="O17" s="75"/>
      <c r="P17" s="75"/>
      <c r="Q17" s="75"/>
      <c r="R17" s="75"/>
      <c r="S17" s="75"/>
      <c r="T17" s="75"/>
      <c r="U17" s="75"/>
      <c r="V17" s="75"/>
      <c r="W17" s="75"/>
    </row>
    <row r="18" spans="2:23" ht="114" customHeight="1">
      <c r="B18" s="60" t="s">
        <v>123</v>
      </c>
      <c r="C18" s="81" t="s">
        <v>182</v>
      </c>
      <c r="D18" s="81"/>
      <c r="E18" s="81"/>
      <c r="F18" s="81"/>
      <c r="G18" s="81"/>
      <c r="H18" s="81"/>
      <c r="I18" s="81"/>
      <c r="J18" s="81"/>
      <c r="K18" s="81"/>
      <c r="L18" s="81"/>
      <c r="M18" s="81"/>
      <c r="N18" s="81"/>
      <c r="O18" s="81"/>
      <c r="P18" s="81"/>
      <c r="Q18" s="81"/>
      <c r="R18" s="81"/>
      <c r="S18" s="81"/>
      <c r="T18" s="81"/>
      <c r="U18" s="81"/>
      <c r="V18" s="81"/>
      <c r="W18" s="62"/>
    </row>
    <row r="20" spans="2:23">
      <c r="B20" s="75" t="s">
        <v>125</v>
      </c>
      <c r="C20" s="75"/>
      <c r="D20" s="75"/>
      <c r="E20" s="75"/>
      <c r="F20" s="75"/>
      <c r="G20" s="75"/>
      <c r="H20" s="75"/>
      <c r="I20" s="75"/>
      <c r="J20" s="75"/>
      <c r="K20" s="75"/>
      <c r="L20" s="75"/>
      <c r="M20" s="75"/>
      <c r="N20" s="75"/>
      <c r="O20" s="75"/>
      <c r="P20" s="75"/>
      <c r="Q20" s="75"/>
      <c r="R20" s="75"/>
      <c r="S20" s="75"/>
      <c r="T20" s="75"/>
      <c r="U20" s="75"/>
      <c r="V20" s="75"/>
      <c r="W20" s="75"/>
    </row>
    <row r="21" spans="2:23" ht="63.75" customHeight="1">
      <c r="B21" s="60" t="s">
        <v>123</v>
      </c>
      <c r="C21" s="80" t="s">
        <v>143</v>
      </c>
      <c r="D21" s="81"/>
      <c r="E21" s="81"/>
      <c r="F21" s="81"/>
      <c r="G21" s="81"/>
      <c r="H21" s="81"/>
      <c r="I21" s="81"/>
      <c r="J21" s="81"/>
      <c r="K21" s="81"/>
      <c r="L21" s="81"/>
      <c r="M21" s="81"/>
      <c r="N21" s="81"/>
      <c r="O21" s="81"/>
      <c r="P21" s="81"/>
      <c r="Q21" s="81"/>
      <c r="R21" s="81"/>
      <c r="S21" s="81"/>
      <c r="T21" s="81"/>
      <c r="U21" s="81"/>
      <c r="V21" s="81"/>
      <c r="W21" s="62"/>
    </row>
    <row r="23" spans="2:23">
      <c r="B23" s="75" t="s">
        <v>124</v>
      </c>
      <c r="C23" s="75"/>
      <c r="D23" s="75"/>
      <c r="E23" s="75"/>
      <c r="F23" s="75"/>
      <c r="G23" s="75"/>
      <c r="H23" s="75"/>
      <c r="I23" s="75"/>
      <c r="J23" s="75"/>
      <c r="K23" s="75"/>
      <c r="L23" s="75"/>
      <c r="M23" s="75"/>
      <c r="N23" s="75"/>
      <c r="O23" s="75"/>
      <c r="P23" s="75"/>
      <c r="Q23" s="75"/>
      <c r="R23" s="75"/>
      <c r="S23" s="75"/>
      <c r="T23" s="75"/>
      <c r="U23" s="75"/>
      <c r="V23" s="75"/>
      <c r="W23" s="75"/>
    </row>
    <row r="24" spans="2:23" ht="58.5" customHeight="1">
      <c r="B24" s="60" t="s">
        <v>123</v>
      </c>
      <c r="C24" s="80" t="s">
        <v>144</v>
      </c>
      <c r="D24" s="81"/>
      <c r="E24" s="81"/>
      <c r="F24" s="81"/>
      <c r="G24" s="81"/>
      <c r="H24" s="81"/>
      <c r="I24" s="81"/>
      <c r="J24" s="81"/>
      <c r="K24" s="81"/>
      <c r="L24" s="81"/>
      <c r="M24" s="81"/>
      <c r="N24" s="81"/>
      <c r="O24" s="81"/>
      <c r="P24" s="81"/>
      <c r="Q24" s="81"/>
      <c r="R24" s="81"/>
      <c r="S24" s="81"/>
      <c r="T24" s="81"/>
      <c r="U24" s="81"/>
      <c r="V24" s="81"/>
      <c r="W24" s="62"/>
    </row>
    <row r="26" spans="2:23">
      <c r="B26" s="75" t="s">
        <v>126</v>
      </c>
      <c r="C26" s="75"/>
      <c r="D26" s="75"/>
      <c r="E26" s="75"/>
      <c r="F26" s="75"/>
      <c r="G26" s="75"/>
      <c r="H26" s="75"/>
      <c r="I26" s="75"/>
      <c r="J26" s="75"/>
      <c r="K26" s="75"/>
      <c r="L26" s="75"/>
      <c r="M26" s="75"/>
      <c r="N26" s="75"/>
      <c r="O26" s="75"/>
      <c r="P26" s="75"/>
      <c r="Q26" s="75"/>
      <c r="R26" s="75"/>
      <c r="S26" s="75"/>
      <c r="T26" s="75"/>
      <c r="U26" s="75"/>
      <c r="V26" s="75"/>
      <c r="W26" s="75"/>
    </row>
    <row r="27" spans="2:23" ht="58.5" customHeight="1">
      <c r="B27" s="60" t="s">
        <v>123</v>
      </c>
      <c r="C27" s="80" t="s">
        <v>145</v>
      </c>
      <c r="D27" s="81"/>
      <c r="E27" s="81"/>
      <c r="F27" s="81"/>
      <c r="G27" s="81"/>
      <c r="H27" s="81"/>
      <c r="I27" s="81"/>
      <c r="J27" s="81"/>
      <c r="K27" s="81"/>
      <c r="L27" s="81"/>
      <c r="M27" s="81"/>
      <c r="N27" s="81"/>
      <c r="O27" s="81"/>
      <c r="P27" s="81"/>
      <c r="Q27" s="81"/>
      <c r="R27" s="81"/>
      <c r="S27" s="81"/>
      <c r="T27" s="81"/>
      <c r="U27" s="81"/>
      <c r="V27" s="81"/>
      <c r="W27" s="62"/>
    </row>
    <row r="29" spans="2:23" ht="34.5" customHeight="1">
      <c r="B29" s="75" t="s">
        <v>127</v>
      </c>
      <c r="C29" s="75"/>
      <c r="D29" s="75"/>
      <c r="E29" s="75"/>
      <c r="F29" s="75"/>
      <c r="G29" s="75"/>
      <c r="H29" s="75"/>
      <c r="I29" s="75"/>
      <c r="J29" s="75"/>
      <c r="K29" s="75"/>
      <c r="L29" s="75"/>
      <c r="M29" s="75"/>
      <c r="N29" s="75"/>
      <c r="O29" s="75"/>
      <c r="P29" s="75"/>
      <c r="Q29" s="75"/>
      <c r="R29" s="75"/>
      <c r="S29" s="75"/>
      <c r="T29" s="75"/>
      <c r="U29" s="75"/>
      <c r="V29" s="75"/>
      <c r="W29" s="75"/>
    </row>
    <row r="30" spans="2:23">
      <c r="B30" s="61" t="s">
        <v>123</v>
      </c>
      <c r="C30" s="80" t="s">
        <v>139</v>
      </c>
      <c r="D30" s="81"/>
      <c r="E30" s="81"/>
      <c r="F30" s="81"/>
      <c r="G30" s="81"/>
      <c r="H30" s="81"/>
      <c r="I30" s="81"/>
      <c r="J30" s="81"/>
      <c r="K30" s="81"/>
      <c r="L30" s="81"/>
      <c r="M30" s="81"/>
      <c r="N30" s="81"/>
      <c r="O30" s="81"/>
      <c r="P30" s="81"/>
      <c r="Q30" s="81"/>
      <c r="R30" s="81"/>
      <c r="S30" s="81"/>
      <c r="T30" s="81"/>
      <c r="U30" s="81"/>
      <c r="V30" s="81"/>
      <c r="W30" s="62"/>
    </row>
    <row r="32" spans="2:23" ht="34.5" customHeight="1">
      <c r="B32" s="75" t="s">
        <v>140</v>
      </c>
      <c r="C32" s="75"/>
      <c r="D32" s="75"/>
      <c r="E32" s="75"/>
      <c r="F32" s="75"/>
      <c r="G32" s="75"/>
      <c r="H32" s="75"/>
      <c r="I32" s="75"/>
      <c r="J32" s="75"/>
      <c r="K32" s="75"/>
      <c r="L32" s="75"/>
      <c r="M32" s="75"/>
      <c r="N32" s="75"/>
      <c r="O32" s="75"/>
      <c r="P32" s="75"/>
      <c r="Q32" s="75"/>
      <c r="R32" s="75"/>
      <c r="S32" s="75"/>
      <c r="T32" s="75"/>
      <c r="U32" s="75"/>
      <c r="V32" s="75"/>
      <c r="W32" s="75"/>
    </row>
    <row r="33" spans="2:23">
      <c r="B33" s="61" t="s">
        <v>123</v>
      </c>
      <c r="C33" s="80" t="s">
        <v>146</v>
      </c>
      <c r="D33" s="81"/>
      <c r="E33" s="81"/>
      <c r="F33" s="81"/>
      <c r="G33" s="81"/>
      <c r="H33" s="81"/>
      <c r="I33" s="81"/>
      <c r="J33" s="81"/>
      <c r="K33" s="81"/>
      <c r="L33" s="81"/>
      <c r="M33" s="81"/>
      <c r="N33" s="81"/>
      <c r="O33" s="81"/>
      <c r="P33" s="81"/>
      <c r="Q33" s="81"/>
      <c r="R33" s="81"/>
      <c r="S33" s="81"/>
      <c r="T33" s="81"/>
      <c r="U33" s="81"/>
      <c r="V33" s="81"/>
      <c r="W33" s="62"/>
    </row>
    <row r="35" spans="2:23" ht="34.5" customHeight="1">
      <c r="B35" s="75" t="s">
        <v>149</v>
      </c>
      <c r="C35" s="75"/>
      <c r="D35" s="75"/>
      <c r="E35" s="75"/>
      <c r="F35" s="75"/>
      <c r="G35" s="75"/>
      <c r="H35" s="75"/>
      <c r="I35" s="75"/>
      <c r="J35" s="75"/>
      <c r="K35" s="75"/>
      <c r="L35" s="75"/>
      <c r="M35" s="75"/>
      <c r="N35" s="75"/>
      <c r="O35" s="75"/>
      <c r="P35" s="75"/>
      <c r="Q35" s="75"/>
      <c r="R35" s="75"/>
      <c r="S35" s="75"/>
      <c r="T35" s="75"/>
      <c r="U35" s="75"/>
      <c r="V35" s="75"/>
      <c r="W35" s="75"/>
    </row>
    <row r="36" spans="2:23">
      <c r="B36" s="61" t="s">
        <v>123</v>
      </c>
      <c r="C36" s="80" t="s">
        <v>147</v>
      </c>
      <c r="D36" s="81"/>
      <c r="E36" s="81"/>
      <c r="F36" s="81"/>
      <c r="G36" s="81"/>
      <c r="H36" s="81"/>
      <c r="I36" s="81"/>
      <c r="J36" s="81"/>
      <c r="K36" s="81"/>
      <c r="L36" s="81"/>
      <c r="M36" s="81"/>
      <c r="N36" s="81"/>
      <c r="O36" s="81"/>
      <c r="P36" s="81"/>
      <c r="Q36" s="81"/>
      <c r="R36" s="81"/>
      <c r="S36" s="81"/>
      <c r="T36" s="81"/>
      <c r="U36" s="81"/>
      <c r="V36" s="81"/>
      <c r="W36" s="62"/>
    </row>
    <row r="38" spans="2:23" ht="34.5" customHeight="1">
      <c r="B38" s="75" t="s">
        <v>148</v>
      </c>
      <c r="C38" s="75"/>
      <c r="D38" s="75"/>
      <c r="E38" s="75"/>
      <c r="F38" s="75"/>
      <c r="G38" s="75"/>
      <c r="H38" s="75"/>
      <c r="I38" s="75"/>
      <c r="J38" s="75"/>
      <c r="K38" s="75"/>
      <c r="L38" s="75"/>
      <c r="M38" s="75"/>
      <c r="N38" s="75"/>
      <c r="O38" s="75"/>
      <c r="P38" s="75"/>
      <c r="Q38" s="75"/>
      <c r="R38" s="75"/>
      <c r="S38" s="75"/>
      <c r="T38" s="75"/>
      <c r="U38" s="75"/>
      <c r="V38" s="75"/>
      <c r="W38" s="75"/>
    </row>
    <row r="39" spans="2:23" ht="35.25" customHeight="1">
      <c r="B39" s="61" t="s">
        <v>123</v>
      </c>
      <c r="C39" s="80" t="s">
        <v>150</v>
      </c>
      <c r="D39" s="81"/>
      <c r="E39" s="81"/>
      <c r="F39" s="81"/>
      <c r="G39" s="81"/>
      <c r="H39" s="81"/>
      <c r="I39" s="81"/>
      <c r="J39" s="81"/>
      <c r="K39" s="81"/>
      <c r="L39" s="81"/>
      <c r="M39" s="81"/>
      <c r="N39" s="81"/>
      <c r="O39" s="81"/>
      <c r="P39" s="81"/>
      <c r="Q39" s="81"/>
      <c r="R39" s="81"/>
      <c r="S39" s="81"/>
      <c r="T39" s="81"/>
      <c r="U39" s="81"/>
      <c r="V39" s="81"/>
      <c r="W39" s="62"/>
    </row>
    <row r="41" spans="2:23" ht="34.5" customHeight="1">
      <c r="B41" s="75" t="s">
        <v>151</v>
      </c>
      <c r="C41" s="75"/>
      <c r="D41" s="75"/>
      <c r="E41" s="75"/>
      <c r="F41" s="75"/>
      <c r="G41" s="75"/>
      <c r="H41" s="75"/>
      <c r="I41" s="75"/>
      <c r="J41" s="75"/>
      <c r="K41" s="75"/>
      <c r="L41" s="75"/>
      <c r="M41" s="75"/>
      <c r="N41" s="75"/>
      <c r="O41" s="75"/>
      <c r="P41" s="75"/>
      <c r="Q41" s="75"/>
      <c r="R41" s="75"/>
      <c r="S41" s="75"/>
      <c r="T41" s="75"/>
      <c r="U41" s="75"/>
      <c r="V41" s="75"/>
      <c r="W41" s="75"/>
    </row>
    <row r="42" spans="2:23" ht="35.25" customHeight="1">
      <c r="B42" s="61" t="s">
        <v>123</v>
      </c>
      <c r="C42" s="80" t="s">
        <v>152</v>
      </c>
      <c r="D42" s="81"/>
      <c r="E42" s="81"/>
      <c r="F42" s="81"/>
      <c r="G42" s="81"/>
      <c r="H42" s="81"/>
      <c r="I42" s="81"/>
      <c r="J42" s="81"/>
      <c r="K42" s="81"/>
      <c r="L42" s="81"/>
      <c r="M42" s="81"/>
      <c r="N42" s="81"/>
      <c r="O42" s="81"/>
      <c r="P42" s="81"/>
      <c r="Q42" s="81"/>
      <c r="R42" s="81"/>
      <c r="S42" s="81"/>
      <c r="T42" s="81"/>
      <c r="U42" s="81"/>
      <c r="V42" s="81"/>
      <c r="W42" s="62"/>
    </row>
    <row r="44" spans="2:23" ht="34.5" customHeight="1">
      <c r="B44" s="75" t="s">
        <v>153</v>
      </c>
      <c r="C44" s="75"/>
      <c r="D44" s="75"/>
      <c r="E44" s="75"/>
      <c r="F44" s="75"/>
      <c r="G44" s="75"/>
      <c r="H44" s="75"/>
      <c r="I44" s="75"/>
      <c r="J44" s="75"/>
      <c r="K44" s="75"/>
      <c r="L44" s="75"/>
      <c r="M44" s="75"/>
      <c r="N44" s="75"/>
      <c r="O44" s="75"/>
      <c r="P44" s="75"/>
      <c r="Q44" s="75"/>
      <c r="R44" s="75"/>
      <c r="S44" s="75"/>
      <c r="T44" s="75"/>
      <c r="U44" s="75"/>
      <c r="V44" s="75"/>
      <c r="W44" s="75"/>
    </row>
    <row r="45" spans="2:23" ht="16.5" customHeight="1">
      <c r="B45" s="74" t="s">
        <v>154</v>
      </c>
      <c r="C45" s="74"/>
      <c r="D45" s="74"/>
      <c r="E45" s="74"/>
      <c r="F45" s="74"/>
      <c r="G45" s="74"/>
      <c r="H45" s="74"/>
      <c r="I45" s="74"/>
      <c r="J45" s="74"/>
      <c r="K45" s="74"/>
      <c r="L45" s="74"/>
      <c r="M45" s="74"/>
      <c r="N45" s="74"/>
      <c r="O45" s="74"/>
      <c r="P45" s="74"/>
      <c r="Q45" s="74"/>
      <c r="R45" s="74"/>
      <c r="S45" s="74"/>
      <c r="T45" s="74"/>
      <c r="U45" s="74"/>
      <c r="V45" s="74"/>
      <c r="W45" s="74"/>
    </row>
    <row r="46" spans="2:23" ht="28.5" customHeight="1">
      <c r="B46" s="74" t="s">
        <v>159</v>
      </c>
      <c r="C46" s="74"/>
      <c r="D46" s="74"/>
      <c r="E46" s="74"/>
      <c r="F46" s="74"/>
      <c r="G46" s="74"/>
      <c r="H46" s="74"/>
      <c r="I46" s="74"/>
      <c r="J46" s="74"/>
      <c r="K46" s="74"/>
      <c r="L46" s="74"/>
      <c r="M46" s="74"/>
      <c r="N46" s="74"/>
      <c r="O46" s="74"/>
      <c r="P46" s="74"/>
      <c r="Q46" s="74"/>
      <c r="R46" s="74"/>
      <c r="S46" s="74"/>
      <c r="T46" s="74"/>
      <c r="U46" s="74"/>
      <c r="V46" s="74"/>
      <c r="W46" s="74"/>
    </row>
    <row r="47" spans="2:23" ht="36" customHeight="1">
      <c r="B47" s="74" t="s">
        <v>160</v>
      </c>
      <c r="C47" s="74"/>
      <c r="D47" s="74"/>
      <c r="E47" s="74"/>
      <c r="F47" s="74"/>
      <c r="G47" s="74"/>
      <c r="H47" s="74"/>
      <c r="I47" s="74"/>
      <c r="J47" s="74"/>
      <c r="K47" s="74"/>
      <c r="L47" s="74"/>
      <c r="M47" s="74"/>
      <c r="N47" s="74"/>
      <c r="O47" s="74"/>
      <c r="P47" s="74"/>
      <c r="Q47" s="74"/>
      <c r="R47" s="74"/>
      <c r="S47" s="74"/>
      <c r="T47" s="74"/>
      <c r="U47" s="74"/>
      <c r="V47" s="74"/>
      <c r="W47" s="74"/>
    </row>
  </sheetData>
  <mergeCells count="23">
    <mergeCell ref="C33:V33"/>
    <mergeCell ref="B17:W17"/>
    <mergeCell ref="C18:V18"/>
    <mergeCell ref="B20:W20"/>
    <mergeCell ref="C21:V21"/>
    <mergeCell ref="B23:W23"/>
    <mergeCell ref="C24:V24"/>
    <mergeCell ref="B44:W44"/>
    <mergeCell ref="B45:W45"/>
    <mergeCell ref="B46:W46"/>
    <mergeCell ref="B47:W47"/>
    <mergeCell ref="B12:W14"/>
    <mergeCell ref="B35:W35"/>
    <mergeCell ref="C36:V36"/>
    <mergeCell ref="B38:W38"/>
    <mergeCell ref="C39:V39"/>
    <mergeCell ref="B41:W41"/>
    <mergeCell ref="C42:V42"/>
    <mergeCell ref="B26:W26"/>
    <mergeCell ref="C27:V27"/>
    <mergeCell ref="B29:W29"/>
    <mergeCell ref="C30:V30"/>
    <mergeCell ref="B32:W32"/>
  </mergeCells>
  <phoneticPr fontId="1" type="noConversion"/>
  <hyperlinks>
    <hyperlink ref="Q1" r:id="rId1" location="'1. Title Page'!A1" xr:uid="{69DCC04E-8042-441F-9634-DD4D9E48128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LibExt</cp:lastModifiedBy>
  <dcterms:created xsi:type="dcterms:W3CDTF">2020-03-05T18:09:11Z</dcterms:created>
  <dcterms:modified xsi:type="dcterms:W3CDTF">2024-01-27T14:40:48Z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