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능정의서" sheetId="1" state="visible" r:id="rId1"/>
    <sheet name="세부 처리 단계" sheetId="2" state="visible" r:id="rId2"/>
  </sheets>
  <definedNames>
    <definedName name="_xlnm._FilterDatabase" localSheetId="1" hidden="1">'세부 처리 단계'!$A$1:$H$72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404040"/>
      <sz val="9"/>
    </font>
    <font>
      <name val="맑은 고딕"/>
      <b val="1"/>
      <sz val="10"/>
    </font>
    <font>
      <name val="맑은 고딕"/>
      <b val="1"/>
      <color rgb="001F7A1F"/>
      <sz val="10"/>
    </font>
    <font>
      <name val="맑은 고딕"/>
      <color rgb="00A0A0A0"/>
      <sz val="10"/>
    </font>
    <font>
      <name val="맑은 고딕"/>
      <color rgb="00BF8F00"/>
      <sz val="10"/>
    </font>
    <font>
      <name val="맑은 고딕"/>
      <sz val="9"/>
    </font>
    <font>
      <name val="맑은 고딕"/>
      <i val="1"/>
      <color rgb="00808080"/>
      <sz val="9"/>
    </font>
    <font>
      <name val="맑은 고딕"/>
      <b val="1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9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10" fillId="3" borderId="0" pivotButton="0" quotePrefix="0" xfId="0"/>
    <xf numFmtId="0" fontId="10" fillId="5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horizontal="center"/>
    </xf>
    <xf numFmtId="0" fontId="11" fillId="0" borderId="0" pivotButton="0" quotePrefix="0" xfId="0"/>
    <xf numFmtId="0" fontId="12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vertical="center" wrapText="1"/>
    </xf>
    <xf numFmtId="0" fontId="10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12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vertical="center" wrapText="1"/>
    </xf>
    <xf numFmtId="0" fontId="10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36" customWidth="1" min="4" max="4"/>
    <col width="22" customWidth="1" min="5" max="5"/>
    <col width="28" customWidth="1" min="6" max="6"/>
    <col width="12" customWidth="1" min="7" max="7"/>
  </cols>
  <sheetData>
    <row r="1">
      <c r="A1" s="1" t="inlineStr">
        <is>
          <t>IFRS17 Business Service Layer 기능정의서</t>
        </is>
      </c>
    </row>
    <row r="2">
      <c r="A2" s="2" t="inlineStr">
        <is>
          <t>근거 : IFRS17-BSL-SDD-001 v1.3 — 4.3 표준 처리 순서 (문서 표시번호 6~18)   |   세부 처리 단계는 [세부 처리 단계] 시트 참조</t>
        </is>
      </c>
    </row>
    <row r="4" ht="30" customHeight="1">
      <c r="A4" s="3" t="inlineStr">
        <is>
          <t>No</t>
        </is>
      </c>
      <c r="B4" s="3" t="inlineStr">
        <is>
          <t>기능ID</t>
        </is>
      </c>
      <c r="C4" s="3" t="inlineStr">
        <is>
          <t>기능명 (설계서 4.3)</t>
        </is>
      </c>
      <c r="D4" s="3" t="inlineStr">
        <is>
          <t>담당 컴포넌트</t>
        </is>
      </c>
      <c r="E4" s="3" t="inlineStr">
        <is>
          <t>1단계 : Skeleton</t>
        </is>
      </c>
      <c r="F4" s="3" t="inlineStr">
        <is>
          <t>2단계 : 실구현</t>
        </is>
      </c>
      <c r="G4" s="3" t="inlineStr">
        <is>
          <t>세부 단계 수</t>
        </is>
      </c>
    </row>
    <row r="5" ht="24" customHeight="1">
      <c r="A5" s="4" t="n">
        <v>6</v>
      </c>
      <c r="B5" s="4" t="inlineStr">
        <is>
          <t>BSL-F-06</t>
        </is>
      </c>
      <c r="C5" s="5" t="inlineStr">
        <is>
          <t>HTTP Header 및 Request Body 수신</t>
        </is>
      </c>
      <c r="D5" s="6" t="inlineStr">
        <is>
          <t>BusinessServiceController</t>
        </is>
      </c>
      <c r="E5" s="7" t="inlineStr">
        <is>
          <t>완료</t>
        </is>
      </c>
      <c r="F5" s="8" t="inlineStr">
        <is>
          <t>-</t>
        </is>
      </c>
      <c r="G5" s="9">
        <f>COUNTIF('세부 처리 단계'!$A$2:$A$72,B5)</f>
        <v/>
      </c>
    </row>
    <row r="6" ht="24" customHeight="1">
      <c r="A6" s="4" t="n">
        <v>7</v>
      </c>
      <c r="B6" s="4" t="inlineStr">
        <is>
          <t>BSL-F-07</t>
        </is>
      </c>
      <c r="C6" s="5" t="inlineStr">
        <is>
          <t>Request ID 생성 또는 검증</t>
        </is>
      </c>
      <c r="D6" s="6" t="inlineStr">
        <is>
          <t>HttpHeaderRequestContextResolver</t>
        </is>
      </c>
      <c r="E6" s="7" t="inlineStr">
        <is>
          <t>완료</t>
        </is>
      </c>
      <c r="F6" s="10" t="inlineStr">
        <is>
          <t>다중 WAS 채번 규칙</t>
        </is>
      </c>
      <c r="G6" s="9">
        <f>COUNTIF('세부 처리 단계'!$A$2:$A$72,B6)</f>
        <v/>
      </c>
    </row>
    <row r="7" ht="24" customHeight="1">
      <c r="A7" s="4" t="n">
        <v>8</v>
      </c>
      <c r="B7" s="4" t="inlineStr">
        <is>
          <t>BSL-F-08</t>
        </is>
      </c>
      <c r="C7" s="5" t="inlineStr">
        <is>
          <t>호출 Client 검증</t>
        </is>
      </c>
      <c r="D7" s="6" t="inlineStr">
        <is>
          <t>DummyClientAuthenticationService</t>
        </is>
      </c>
      <c r="E7" s="11" t="inlineStr">
        <is>
          <t>Header 존재만 확인</t>
        </is>
      </c>
      <c r="F7" s="10" t="inlineStr">
        <is>
          <t>Client 허용목록 · 토큰 검증</t>
        </is>
      </c>
      <c r="G7" s="9">
        <f>COUNTIF('세부 처리 단계'!$A$2:$A$72,B7)</f>
        <v/>
      </c>
    </row>
    <row r="8" ht="24" customHeight="1">
      <c r="A8" s="4" t="n">
        <v>9</v>
      </c>
      <c r="B8" s="4" t="inlineStr">
        <is>
          <t>BSL-F-09</t>
        </is>
      </c>
      <c r="C8" s="5" t="inlineStr">
        <is>
          <t>SSO 사용자 Context 추출</t>
        </is>
      </c>
      <c r="D8" s="6" t="inlineStr">
        <is>
          <t>HttpHeaderRequestContextResolver</t>
        </is>
      </c>
      <c r="E8" s="11" t="inlineStr">
        <is>
          <t>가짜 사용자</t>
        </is>
      </c>
      <c r="F8" s="10" t="inlineStr">
        <is>
          <t>SSO 연동</t>
        </is>
      </c>
      <c r="G8" s="9">
        <f>COUNTIF('세부 처리 단계'!$A$2:$A$72,B8)</f>
        <v/>
      </c>
    </row>
    <row r="9" ht="24" customHeight="1">
      <c r="A9" s="4" t="n">
        <v>10</v>
      </c>
      <c r="B9" s="4" t="inlineStr">
        <is>
          <t>BSL-F-10</t>
        </is>
      </c>
      <c r="C9" s="5" t="inlineStr">
        <is>
          <t>Service Catalog 활성 버전 조회</t>
        </is>
      </c>
      <c r="D9" s="6" t="inlineStr">
        <is>
          <t>InMemoryServiceMetadataRepository</t>
        </is>
      </c>
      <c r="E9" s="11" t="inlineStr">
        <is>
          <t>In-Memory 6건</t>
        </is>
      </c>
      <c r="F9" s="10" t="inlineStr">
        <is>
          <t>DB(BS_SERVICE) 조회</t>
        </is>
      </c>
      <c r="G9" s="9">
        <f>COUNTIF('세부 처리 단계'!$A$2:$A$72,B9)</f>
        <v/>
      </c>
    </row>
    <row r="10" ht="24" customHeight="1">
      <c r="A10" s="4" t="n">
        <v>11</v>
      </c>
      <c r="B10" s="4" t="inlineStr">
        <is>
          <t>BSL-F-11</t>
        </is>
      </c>
      <c r="C10" s="5" t="inlineStr">
        <is>
          <t>서비스/역할 권한 확인</t>
        </is>
      </c>
      <c r="D10" s="6" t="inlineStr">
        <is>
          <t>DummyAuthorizationService</t>
        </is>
      </c>
      <c r="E10" s="11" t="inlineStr">
        <is>
          <t>무조건 허용</t>
        </is>
      </c>
      <c r="F10" s="10" t="inlineStr">
        <is>
          <t>역할 대조 로직</t>
        </is>
      </c>
      <c r="G10" s="9">
        <f>COUNTIF('세부 처리 단계'!$A$2:$A$72,B10)</f>
        <v/>
      </c>
    </row>
    <row r="11" ht="24" customHeight="1">
      <c r="A11" s="4" t="n">
        <v>12</v>
      </c>
      <c r="B11" s="4" t="inlineStr">
        <is>
          <t>BSL-F-12</t>
        </is>
      </c>
      <c r="C11" s="5" t="inlineStr">
        <is>
          <t>입력 Schema 및 업무 파라미터 검증</t>
        </is>
      </c>
      <c r="D11" s="6" t="inlineStr">
        <is>
          <t>StandardRequestValidator</t>
        </is>
      </c>
      <c r="E11" s="7" t="inlineStr">
        <is>
          <t>완료</t>
        </is>
      </c>
      <c r="F11" s="10" t="inlineStr">
        <is>
          <t>서비스별 규칙 확장</t>
        </is>
      </c>
      <c r="G11" s="9">
        <f>COUNTIF('세부 처리 단계'!$A$2:$A$72,B11)</f>
        <v/>
      </c>
    </row>
    <row r="12" ht="24" customHeight="1">
      <c r="A12" s="4" t="n">
        <v>13</v>
      </c>
      <c r="B12" s="4" t="inlineStr">
        <is>
          <t>BSL-F-13</t>
        </is>
      </c>
      <c r="C12" s="5" t="inlineStr">
        <is>
          <t>감사 시작 로그 기록</t>
        </is>
      </c>
      <c r="D12" s="6" t="inlineStr">
        <is>
          <t>ConsoleAuditLogger</t>
        </is>
      </c>
      <c r="E12" s="11" t="inlineStr">
        <is>
          <t>콘솔 출력</t>
        </is>
      </c>
      <c r="F12" s="10" t="inlineStr">
        <is>
          <t>DB(BS_CALL_LOG) 저장</t>
        </is>
      </c>
      <c r="G12" s="9">
        <f>COUNTIF('세부 처리 단계'!$A$2:$A$72,B12)</f>
        <v/>
      </c>
    </row>
    <row r="13" ht="24" customHeight="1">
      <c r="A13" s="4" t="n">
        <v>14</v>
      </c>
      <c r="B13" s="4" t="inlineStr">
        <is>
          <t>BSL-F-14</t>
        </is>
      </c>
      <c r="C13" s="5" t="inlineStr">
        <is>
          <t>Business Service Handler 실행</t>
        </is>
      </c>
      <c r="D13" s="6" t="inlineStr">
        <is>
          <t>DefaultBusinessServiceDispatcher</t>
        </is>
      </c>
      <c r="E13" s="11" t="inlineStr">
        <is>
          <t>Dummy Handler 5종</t>
        </is>
      </c>
      <c r="F13" s="10" t="inlineStr">
        <is>
          <t>실 업무 로직</t>
        </is>
      </c>
      <c r="G13" s="9">
        <f>COUNTIF('세부 처리 단계'!$A$2:$A$72,B13)</f>
        <v/>
      </c>
    </row>
    <row r="14" ht="24" customHeight="1">
      <c r="A14" s="4" t="n">
        <v>15</v>
      </c>
      <c r="B14" s="4" t="inlineStr">
        <is>
          <t>BSL-F-15</t>
        </is>
      </c>
      <c r="C14" s="5" t="inlineStr">
        <is>
          <t>Legacy Adapter 통한 기존 Service 호출</t>
        </is>
      </c>
      <c r="D14" s="6" t="inlineStr">
        <is>
          <t>Dummy*StatusLegacyAdapter</t>
        </is>
      </c>
      <c r="E14" s="11" t="inlineStr">
        <is>
          <t>하드코딩 데이터</t>
        </is>
      </c>
      <c r="F14" s="10" t="inlineStr">
        <is>
          <t>기존 Service 연계</t>
        </is>
      </c>
      <c r="G14" s="9">
        <f>COUNTIF('세부 처리 단계'!$A$2:$A$72,B14)</f>
        <v/>
      </c>
    </row>
    <row r="15" ht="24" customHeight="1">
      <c r="A15" s="4" t="n">
        <v>16</v>
      </c>
      <c r="B15" s="4" t="inlineStr">
        <is>
          <t>BSL-F-16</t>
        </is>
      </c>
      <c r="C15" s="5" t="inlineStr">
        <is>
          <t>결과 DTO 표준 JSON 변환 및 마스킹</t>
        </is>
      </c>
      <c r="D15" s="6" t="inlineStr">
        <is>
          <t>DefaultMaskingPolicy</t>
        </is>
      </c>
      <c r="E15" s="11" t="inlineStr">
        <is>
          <t>미적용(통과)</t>
        </is>
      </c>
      <c r="F15" s="10" t="inlineStr">
        <is>
          <t>마스킹 정책 적용</t>
        </is>
      </c>
      <c r="G15" s="9">
        <f>COUNTIF('세부 처리 단계'!$A$2:$A$72,B15)</f>
        <v/>
      </c>
    </row>
    <row r="16" ht="24" customHeight="1">
      <c r="A16" s="4" t="n">
        <v>17</v>
      </c>
      <c r="B16" s="4" t="inlineStr">
        <is>
          <t>BSL-F-17</t>
        </is>
      </c>
      <c r="C16" s="5" t="inlineStr">
        <is>
          <t>감사 성공/실패 로그 기록</t>
        </is>
      </c>
      <c r="D16" s="6" t="inlineStr">
        <is>
          <t>ConsoleAuditLogger</t>
        </is>
      </c>
      <c r="E16" s="11" t="inlineStr">
        <is>
          <t>콘솔 출력</t>
        </is>
      </c>
      <c r="F16" s="10" t="inlineStr">
        <is>
          <t>DB(BS_CALL_LOG) 저장</t>
        </is>
      </c>
      <c r="G16" s="9">
        <f>COUNTIF('세부 처리 단계'!$A$2:$A$72,B16)</f>
        <v/>
      </c>
    </row>
    <row r="17" ht="24" customHeight="1">
      <c r="A17" s="4" t="n">
        <v>18</v>
      </c>
      <c r="B17" s="4" t="inlineStr">
        <is>
          <t>BSL-F-18</t>
        </is>
      </c>
      <c r="C17" s="5" t="inlineStr">
        <is>
          <t>표준 Response 반환</t>
        </is>
      </c>
      <c r="D17" s="6" t="inlineStr">
        <is>
          <t>DefaultStandardResponseBuilder</t>
        </is>
      </c>
      <c r="E17" s="7" t="inlineStr">
        <is>
          <t>완료</t>
        </is>
      </c>
      <c r="F17" s="8" t="inlineStr">
        <is>
          <t>-</t>
        </is>
      </c>
      <c r="G17" s="9">
        <f>COUNTIF('세부 처리 단계'!$A$2:$A$72,B17)</f>
        <v/>
      </c>
    </row>
    <row r="19">
      <c r="A19" s="12" t="inlineStr">
        <is>
          <t>범례</t>
        </is>
      </c>
      <c r="C19" s="13" t="inlineStr">
        <is>
          <t>1단계 Skeleton — 완료 : 실구현과 동일하여 수정 불필요</t>
        </is>
      </c>
    </row>
    <row r="20">
      <c r="C20" s="14" t="inlineStr">
        <is>
          <t>1단계 Skeleton — 그 외 : 통신·계약은 완성, 내부는 하드코딩(Mock)</t>
        </is>
      </c>
    </row>
    <row r="22">
      <c r="A22" s="12" t="inlineStr">
        <is>
          <t>요약</t>
        </is>
      </c>
      <c r="C22" s="15" t="inlineStr">
        <is>
          <t>전체 기능 수</t>
        </is>
      </c>
      <c r="D22" s="16">
        <f>COUNTA(A5:A17)</f>
        <v/>
      </c>
    </row>
    <row r="23">
      <c r="C23" s="15" t="inlineStr">
        <is>
          <t>1단계 Skeleton 완료 (수정 불필요)</t>
        </is>
      </c>
      <c r="D23" s="16">
        <f>COUNTIF(E5:E17,"완료")</f>
        <v/>
      </c>
    </row>
    <row r="24">
      <c r="C24" s="15" t="inlineStr">
        <is>
          <t>2단계 실구현 필요</t>
        </is>
      </c>
      <c r="D24" s="16">
        <f>COUNTA(A5:A17)-COUNTIF(E5:E17,"완료")</f>
        <v/>
      </c>
    </row>
    <row r="25">
      <c r="C25" s="15" t="inlineStr">
        <is>
          <t>세부 처리 단계 합계</t>
        </is>
      </c>
      <c r="D25" s="16">
        <f>SUM(G5:G17)</f>
        <v/>
      </c>
    </row>
    <row r="27">
      <c r="A27" s="17" t="inlineStr">
        <is>
          <t>※ 오류코드 · 통합테스트 케이스 등 추가 항목은 별도 요청 시 반영한다.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7" customWidth="1" min="3" max="3"/>
    <col width="44" customWidth="1" min="4" max="4"/>
    <col width="34" customWidth="1" min="5" max="5"/>
    <col width="18" customWidth="1" min="6" max="6"/>
    <col width="34" customWidth="1" min="7" max="7"/>
    <col width="38" customWidth="1" min="8" max="8"/>
  </cols>
  <sheetData>
    <row r="1" ht="30" customHeight="1">
      <c r="A1" s="3" t="inlineStr">
        <is>
          <t>기능ID</t>
        </is>
      </c>
      <c r="B1" s="3" t="inlineStr">
        <is>
          <t>기능명</t>
        </is>
      </c>
      <c r="C1" s="3" t="inlineStr">
        <is>
          <t>순번</t>
        </is>
      </c>
      <c r="D1" s="3" t="inlineStr">
        <is>
          <t>세부 처리 단계 (확인·처리 내용)</t>
        </is>
      </c>
      <c r="E1" s="3" t="inlineStr">
        <is>
          <t>판정 조건</t>
        </is>
      </c>
      <c r="F1" s="3" t="inlineStr">
        <is>
          <t>정상(YES) → 다음</t>
        </is>
      </c>
      <c r="G1" s="3" t="inlineStr">
        <is>
          <t>비정상(NO) → 처리</t>
        </is>
      </c>
      <c r="H1" s="3" t="inlineStr">
        <is>
          <t>참조 데이터</t>
        </is>
      </c>
    </row>
    <row r="2" ht="26" customHeight="1">
      <c r="A2" s="18" t="inlineStr">
        <is>
          <t>BSL-F-06</t>
        </is>
      </c>
      <c r="B2" s="19" t="inlineStr">
        <is>
          <t>HTTP Header 및 Request Body 수신</t>
        </is>
      </c>
      <c r="C2" s="20" t="n">
        <v>1</v>
      </c>
      <c r="D2" s="19" t="inlineStr">
        <is>
          <t>요청 URI 가 공통 Endpoint 패턴과 일치하는지 확인</t>
        </is>
      </c>
      <c r="E2" s="19" t="inlineStr">
        <is>
          <t>/api/business-services/v1/{serviceId}:execute 형식</t>
        </is>
      </c>
      <c r="F2" s="21" t="inlineStr">
        <is>
          <t>(2) 진행</t>
        </is>
      </c>
      <c r="G2" s="22" t="inlineStr">
        <is>
          <t>미정의 Endpoint 오류 반환(404)</t>
        </is>
      </c>
      <c r="H2" s="23" t="inlineStr">
        <is>
          <t>URI Path</t>
        </is>
      </c>
    </row>
    <row r="3" ht="26" customHeight="1">
      <c r="A3" s="18" t="inlineStr">
        <is>
          <t>BSL-F-06</t>
        </is>
      </c>
      <c r="B3" s="19" t="inlineStr">
        <is>
          <t>HTTP Header 및 Request Body 수신</t>
        </is>
      </c>
      <c r="C3" s="20" t="n">
        <v>2</v>
      </c>
      <c r="D3" s="19" t="inlineStr">
        <is>
          <t>HTTP Method 가 POST 인지 확인</t>
        </is>
      </c>
      <c r="E3" s="19" t="inlineStr">
        <is>
          <t>Method = POST</t>
        </is>
      </c>
      <c r="F3" s="21" t="inlineStr">
        <is>
          <t>(3) 진행</t>
        </is>
      </c>
      <c r="G3" s="22" t="inlineStr">
        <is>
          <t>허용되지 않은 Method 오류 반환</t>
        </is>
      </c>
      <c r="H3" s="23" t="inlineStr">
        <is>
          <t>HTTP Method</t>
        </is>
      </c>
    </row>
    <row r="4" ht="26" customHeight="1">
      <c r="A4" s="18" t="inlineStr">
        <is>
          <t>BSL-F-06</t>
        </is>
      </c>
      <c r="B4" s="19" t="inlineStr">
        <is>
          <t>HTTP Header 및 Request Body 수신</t>
        </is>
      </c>
      <c r="C4" s="20" t="n">
        <v>3</v>
      </c>
      <c r="D4" s="19" t="inlineStr">
        <is>
          <t>Content-Type 이 JSON 인지 확인</t>
        </is>
      </c>
      <c r="E4" s="19" t="inlineStr">
        <is>
          <t>Content-Type = application/json</t>
        </is>
      </c>
      <c r="F4" s="21" t="inlineStr">
        <is>
          <t>(4) 진행</t>
        </is>
      </c>
      <c r="G4" s="22" t="inlineStr">
        <is>
          <t>지원하지 않는 미디어 타입 오류 반환</t>
        </is>
      </c>
      <c r="H4" s="23" t="inlineStr">
        <is>
          <t>Header Content-Type</t>
        </is>
      </c>
    </row>
    <row r="5" ht="26" customHeight="1">
      <c r="A5" s="18" t="inlineStr">
        <is>
          <t>BSL-F-06</t>
        </is>
      </c>
      <c r="B5" s="19" t="inlineStr">
        <is>
          <t>HTTP Header 및 Request Body 수신</t>
        </is>
      </c>
      <c r="C5" s="20" t="n">
        <v>4</v>
      </c>
      <c r="D5" s="19" t="inlineStr">
        <is>
          <t>Request Body 를 JSON 으로 파싱</t>
        </is>
      </c>
      <c r="E5" s="19" t="inlineStr">
        <is>
          <t>JSON 문법 정상 여부</t>
        </is>
      </c>
      <c r="F5" s="21" t="inlineStr">
        <is>
          <t>(5) 진행</t>
        </is>
      </c>
      <c r="G5" s="22" t="inlineStr">
        <is>
          <t>입력 오류 반환(400)</t>
        </is>
      </c>
      <c r="H5" s="23" t="inlineStr">
        <is>
          <t>Request Body</t>
        </is>
      </c>
    </row>
    <row r="6" ht="26" customHeight="1">
      <c r="A6" s="18" t="inlineStr">
        <is>
          <t>BSL-F-06</t>
        </is>
      </c>
      <c r="B6" s="19" t="inlineStr">
        <is>
          <t>HTTP Header 및 Request Body 수신</t>
        </is>
      </c>
      <c r="C6" s="20" t="n">
        <v>5</v>
      </c>
      <c r="D6" s="19" t="inlineStr">
        <is>
          <t>URI 에서 serviceId 추출</t>
        </is>
      </c>
      <c r="E6" s="19" t="inlineStr">
        <is>
          <t>Path Variable serviceId 존재</t>
        </is>
      </c>
      <c r="F6" s="21" t="inlineStr">
        <is>
          <t>(6) 진행</t>
        </is>
      </c>
      <c r="G6" s="22" t="inlineStr">
        <is>
          <t>미정의 Endpoint 오류 반환(404)</t>
        </is>
      </c>
      <c r="H6" s="23" t="inlineStr">
        <is>
          <t>Path Variable serviceId</t>
        </is>
      </c>
    </row>
    <row r="7" ht="26" customHeight="1">
      <c r="A7" s="18" t="inlineStr">
        <is>
          <t>BSL-F-06</t>
        </is>
      </c>
      <c r="B7" s="19" t="inlineStr">
        <is>
          <t>HTTP Header 및 Request Body 수신</t>
        </is>
      </c>
      <c r="C7" s="20" t="n">
        <v>6</v>
      </c>
      <c r="D7" s="19" t="inlineStr">
        <is>
          <t>표준 Request 객체로 바인딩 후 Executor 로 위임</t>
        </is>
      </c>
      <c r="E7" s="19" t="inlineStr">
        <is>
          <t>serviceVersion / parameters / options 매핑</t>
        </is>
      </c>
      <c r="F7" s="21" t="inlineStr">
        <is>
          <t>다음 기능(7) 진행</t>
        </is>
      </c>
      <c r="G7" s="22" t="inlineStr">
        <is>
          <t>입력 오류 반환(400)</t>
        </is>
      </c>
      <c r="H7" s="23" t="inlineStr">
        <is>
          <t>StandardRequest</t>
        </is>
      </c>
    </row>
    <row r="8" ht="26" customHeight="1">
      <c r="A8" s="24" t="inlineStr">
        <is>
          <t>BSL-F-07</t>
        </is>
      </c>
      <c r="B8" s="25" t="inlineStr">
        <is>
          <t>Request ID 생성 또는 검증</t>
        </is>
      </c>
      <c r="C8" s="26" t="n">
        <v>1</v>
      </c>
      <c r="D8" s="25" t="inlineStr">
        <is>
          <t>X-Request-ID Header 존재 여부 확인</t>
        </is>
      </c>
      <c r="E8" s="25" t="inlineStr">
        <is>
          <t>Header 값 존재</t>
        </is>
      </c>
      <c r="F8" s="27" t="inlineStr">
        <is>
          <t>(2) 진행</t>
        </is>
      </c>
      <c r="G8" s="22" t="inlineStr">
        <is>
          <t>(3) 서버 채번으로 분기</t>
        </is>
      </c>
      <c r="H8" s="28" t="inlineStr">
        <is>
          <t>Header X-Request-ID</t>
        </is>
      </c>
    </row>
    <row r="9" ht="26" customHeight="1">
      <c r="A9" s="24" t="inlineStr">
        <is>
          <t>BSL-F-07</t>
        </is>
      </c>
      <c r="B9" s="25" t="inlineStr">
        <is>
          <t>Request ID 생성 또는 검증</t>
        </is>
      </c>
      <c r="C9" s="26" t="n">
        <v>2</v>
      </c>
      <c r="D9" s="25" t="inlineStr">
        <is>
          <t>전달된 Request ID 형식·길이 검증 후 그대로 사용</t>
        </is>
      </c>
      <c r="E9" s="25" t="inlineStr">
        <is>
          <t>허용 형식·최대 80자</t>
        </is>
      </c>
      <c r="F9" s="27" t="inlineStr">
        <is>
          <t>(4) 진행</t>
        </is>
      </c>
      <c r="G9" s="22" t="inlineStr">
        <is>
          <t>서버 채번으로 대체</t>
        </is>
      </c>
      <c r="H9" s="28" t="inlineStr">
        <is>
          <t>Header X-Request-ID</t>
        </is>
      </c>
    </row>
    <row r="10" ht="26" customHeight="1">
      <c r="A10" s="24" t="inlineStr">
        <is>
          <t>BSL-F-07</t>
        </is>
      </c>
      <c r="B10" s="25" t="inlineStr">
        <is>
          <t>Request ID 생성 또는 검증</t>
        </is>
      </c>
      <c r="C10" s="26" t="n">
        <v>3</v>
      </c>
      <c r="D10" s="25" t="inlineStr">
        <is>
          <t>Request ID 서버 채번</t>
        </is>
      </c>
      <c r="E10" s="25" t="inlineStr">
        <is>
          <t>REQ-yyyyMMdd-nnnn 형식</t>
        </is>
      </c>
      <c r="F10" s="27" t="inlineStr">
        <is>
          <t>(4) 진행</t>
        </is>
      </c>
      <c r="G10" s="25" t="inlineStr">
        <is>
          <t>-</t>
        </is>
      </c>
      <c r="H10" s="28" t="inlineStr">
        <is>
          <t>IdGenerator</t>
        </is>
      </c>
    </row>
    <row r="11" ht="26" customHeight="1">
      <c r="A11" s="24" t="inlineStr">
        <is>
          <t>BSL-F-07</t>
        </is>
      </c>
      <c r="B11" s="25" t="inlineStr">
        <is>
          <t>Request ID 생성 또는 검증</t>
        </is>
      </c>
      <c r="C11" s="26" t="n">
        <v>4</v>
      </c>
      <c r="D11" s="25" t="inlineStr">
        <is>
          <t>X-Trace-ID 확인 후 없으면 Trace ID 채번</t>
        </is>
      </c>
      <c r="E11" s="25" t="inlineStr">
        <is>
          <t>Header 값 존재 여부</t>
        </is>
      </c>
      <c r="F11" s="27" t="inlineStr">
        <is>
          <t>(5) 진행</t>
        </is>
      </c>
      <c r="G11" s="25" t="inlineStr">
        <is>
          <t>-</t>
        </is>
      </c>
      <c r="H11" s="28" t="inlineStr">
        <is>
          <t>Header X-Trace-ID</t>
        </is>
      </c>
    </row>
    <row r="12" ht="26" customHeight="1">
      <c r="A12" s="24" t="inlineStr">
        <is>
          <t>BSL-F-07</t>
        </is>
      </c>
      <c r="B12" s="25" t="inlineStr">
        <is>
          <t>Request ID 생성 또는 검증</t>
        </is>
      </c>
      <c r="C12" s="26" t="n">
        <v>5</v>
      </c>
      <c r="D12" s="25" t="inlineStr">
        <is>
          <t>요청 시각 기록 및 Context 에 식별정보 설정</t>
        </is>
      </c>
      <c r="E12" s="25" t="inlineStr">
        <is>
          <t>requestedAt = 현재시각</t>
        </is>
      </c>
      <c r="F12" s="27" t="inlineStr">
        <is>
          <t>다음 기능(8) 진행</t>
        </is>
      </c>
      <c r="G12" s="25" t="inlineStr">
        <is>
          <t>-</t>
        </is>
      </c>
      <c r="H12" s="28" t="inlineStr">
        <is>
          <t>ServiceContext</t>
        </is>
      </c>
    </row>
    <row r="13" ht="26" customHeight="1">
      <c r="A13" s="18" t="inlineStr">
        <is>
          <t>BSL-F-08</t>
        </is>
      </c>
      <c r="B13" s="19" t="inlineStr">
        <is>
          <t>호출 Client 검증</t>
        </is>
      </c>
      <c r="C13" s="20" t="n">
        <v>1</v>
      </c>
      <c r="D13" s="19" t="inlineStr">
        <is>
          <t>X-Client-ID Header 존재 여부 확인</t>
        </is>
      </c>
      <c r="E13" s="19" t="inlineStr">
        <is>
          <t>Header 값 존재</t>
        </is>
      </c>
      <c r="F13" s="21" t="inlineStr">
        <is>
          <t>(2) 진행</t>
        </is>
      </c>
      <c r="G13" s="22" t="inlineStr">
        <is>
          <t>인증 실패 반환(401)</t>
        </is>
      </c>
      <c r="H13" s="23" t="inlineStr">
        <is>
          <t>Header X-Client-ID</t>
        </is>
      </c>
    </row>
    <row r="14" ht="26" customHeight="1">
      <c r="A14" s="18" t="inlineStr">
        <is>
          <t>BSL-F-08</t>
        </is>
      </c>
      <c r="B14" s="19" t="inlineStr">
        <is>
          <t>호출 Client 검증</t>
        </is>
      </c>
      <c r="C14" s="20" t="n">
        <v>2</v>
      </c>
      <c r="D14" s="19" t="inlineStr">
        <is>
          <t>등록된 호출 Client 인지 조회</t>
        </is>
      </c>
      <c r="E14" s="19" t="inlineStr">
        <is>
          <t>BS_CLIENT 에 client_id 존재</t>
        </is>
      </c>
      <c r="F14" s="21" t="inlineStr">
        <is>
          <t>(3) 진행</t>
        </is>
      </c>
      <c r="G14" s="22" t="inlineStr">
        <is>
          <t>인증 실패 반환(401)</t>
        </is>
      </c>
      <c r="H14" s="23" t="inlineStr">
        <is>
          <t>BS_CLIENT.client_id</t>
        </is>
      </c>
    </row>
    <row r="15" ht="26" customHeight="1">
      <c r="A15" s="18" t="inlineStr">
        <is>
          <t>BSL-F-08</t>
        </is>
      </c>
      <c r="B15" s="19" t="inlineStr">
        <is>
          <t>호출 Client 검증</t>
        </is>
      </c>
      <c r="C15" s="20" t="n">
        <v>3</v>
      </c>
      <c r="D15" s="19" t="inlineStr">
        <is>
          <t>해당 Client 의 사용여부가 '사용' 상태인지 확인</t>
        </is>
      </c>
      <c r="E15" s="19" t="inlineStr">
        <is>
          <t>active_yn = 'Y'</t>
        </is>
      </c>
      <c r="F15" s="21" t="inlineStr">
        <is>
          <t>(4) 진행</t>
        </is>
      </c>
      <c r="G15" s="22" t="inlineStr">
        <is>
          <t>인증 실패 반환(401)</t>
        </is>
      </c>
      <c r="H15" s="23" t="inlineStr">
        <is>
          <t>BS_CLIENT.active_yn</t>
        </is>
      </c>
    </row>
    <row r="16" ht="26" customHeight="1">
      <c r="A16" s="18" t="inlineStr">
        <is>
          <t>BSL-F-08</t>
        </is>
      </c>
      <c r="B16" s="19" t="inlineStr">
        <is>
          <t>호출 Client 검증</t>
        </is>
      </c>
      <c r="C16" s="20" t="n">
        <v>4</v>
      </c>
      <c r="D16" s="19" t="inlineStr">
        <is>
          <t>해당 Client 가 요청 서비스를 호출할 수 있는지 확인</t>
        </is>
      </c>
      <c r="E16" s="19" t="inlineStr">
        <is>
          <t>BS_CLIENT_SERVICE 에 (client_id, service_id) 존재</t>
        </is>
      </c>
      <c r="F16" s="21" t="inlineStr">
        <is>
          <t>(5) 진행</t>
        </is>
      </c>
      <c r="G16" s="22" t="inlineStr">
        <is>
          <t>권한 없음 반환(403)</t>
        </is>
      </c>
      <c r="H16" s="23" t="inlineStr">
        <is>
          <t>BS_CLIENT_SERVICE</t>
        </is>
      </c>
    </row>
    <row r="17" ht="26" customHeight="1">
      <c r="A17" s="18" t="inlineStr">
        <is>
          <t>BSL-F-08</t>
        </is>
      </c>
      <c r="B17" s="19" t="inlineStr">
        <is>
          <t>호출 Client 검증</t>
        </is>
      </c>
      <c r="C17" s="20" t="n">
        <v>5</v>
      </c>
      <c r="D17" s="19" t="inlineStr">
        <is>
          <t>호출 IP 가 허용목록에 포함되는지 확인</t>
        </is>
      </c>
      <c r="E17" s="19" t="inlineStr">
        <is>
          <t>허용 IP 대역 포함</t>
        </is>
      </c>
      <c r="F17" s="21" t="inlineStr">
        <is>
          <t>(6) 진행</t>
        </is>
      </c>
      <c r="G17" s="22" t="inlineStr">
        <is>
          <t>인증 실패 반환(401)</t>
        </is>
      </c>
      <c r="H17" s="23" t="inlineStr">
        <is>
          <t>remote_ip / 허용 IP 정책</t>
        </is>
      </c>
    </row>
    <row r="18" ht="26" customHeight="1">
      <c r="A18" s="18" t="inlineStr">
        <is>
          <t>BSL-F-08</t>
        </is>
      </c>
      <c r="B18" s="19" t="inlineStr">
        <is>
          <t>호출 Client 검증</t>
        </is>
      </c>
      <c r="C18" s="20" t="n">
        <v>6</v>
      </c>
      <c r="D18" s="19" t="inlineStr">
        <is>
          <t>Authorization 토큰 서명·만료 검증</t>
        </is>
      </c>
      <c r="E18" s="19" t="inlineStr">
        <is>
          <t>서명 유효 AND 만료시각 &gt; 현재</t>
        </is>
      </c>
      <c r="F18" s="21" t="inlineStr">
        <is>
          <t>다음 기능(9) 진행</t>
        </is>
      </c>
      <c r="G18" s="22" t="inlineStr">
        <is>
          <t>인증 실패 반환(401) · 만료 시 별도 코드</t>
        </is>
      </c>
      <c r="H18" s="23" t="inlineStr">
        <is>
          <t>Header Authorization</t>
        </is>
      </c>
    </row>
    <row r="19" ht="26" customHeight="1">
      <c r="A19" s="24" t="inlineStr">
        <is>
          <t>BSL-F-09</t>
        </is>
      </c>
      <c r="B19" s="25" t="inlineStr">
        <is>
          <t>SSO 사용자 Context 추출</t>
        </is>
      </c>
      <c r="C19" s="26" t="n">
        <v>1</v>
      </c>
      <c r="D19" s="25" t="inlineStr">
        <is>
          <t>SSO 토큰에서 사용자 ID 추출</t>
        </is>
      </c>
      <c r="E19" s="25" t="inlineStr">
        <is>
          <t>Token Claim 에 사용자 ID 존재</t>
        </is>
      </c>
      <c r="F19" s="27" t="inlineStr">
        <is>
          <t>(3) 진행</t>
        </is>
      </c>
      <c r="G19" s="22" t="inlineStr">
        <is>
          <t>(2) Header 확인으로 분기</t>
        </is>
      </c>
      <c r="H19" s="28" t="inlineStr">
        <is>
          <t>SSO Token Claim</t>
        </is>
      </c>
    </row>
    <row r="20" ht="26" customHeight="1">
      <c r="A20" s="24" t="inlineStr">
        <is>
          <t>BSL-F-09</t>
        </is>
      </c>
      <c r="B20" s="25" t="inlineStr">
        <is>
          <t>SSO 사용자 Context 추출</t>
        </is>
      </c>
      <c r="C20" s="26" t="n">
        <v>2</v>
      </c>
      <c r="D20" s="25" t="inlineStr">
        <is>
          <t>X-User-ID Header 로 사용자 ID 확인</t>
        </is>
      </c>
      <c r="E20" s="25" t="inlineStr">
        <is>
          <t>Header 값 존재</t>
        </is>
      </c>
      <c r="F20" s="27" t="inlineStr">
        <is>
          <t>(3) 진행</t>
        </is>
      </c>
      <c r="G20" s="22" t="inlineStr">
        <is>
          <t>인증 실패 반환(401)</t>
        </is>
      </c>
      <c r="H20" s="28" t="inlineStr">
        <is>
          <t>Header X-User-ID</t>
        </is>
      </c>
    </row>
    <row r="21" ht="26" customHeight="1">
      <c r="A21" s="24" t="inlineStr">
        <is>
          <t>BSL-F-09</t>
        </is>
      </c>
      <c r="B21" s="25" t="inlineStr">
        <is>
          <t>SSO 사용자 Context 추출</t>
        </is>
      </c>
      <c r="C21" s="26" t="n">
        <v>3</v>
      </c>
      <c r="D21" s="25" t="inlineStr">
        <is>
          <t>IFRS17 유효 사용자인지 확인</t>
        </is>
      </c>
      <c r="E21" s="25" t="inlineStr">
        <is>
          <t>사용자 마스터 존재 AND 사용상태</t>
        </is>
      </c>
      <c r="F21" s="27" t="inlineStr">
        <is>
          <t>(4) 진행</t>
        </is>
      </c>
      <c r="G21" s="22" t="inlineStr">
        <is>
          <t>인증 실패 반환(401)</t>
        </is>
      </c>
      <c r="H21" s="28" t="inlineStr">
        <is>
          <t>IFRS17 사용자 마스터</t>
        </is>
      </c>
    </row>
    <row r="22" ht="26" customHeight="1">
      <c r="A22" s="24" t="inlineStr">
        <is>
          <t>BSL-F-09</t>
        </is>
      </c>
      <c r="B22" s="25" t="inlineStr">
        <is>
          <t>SSO 사용자 Context 추출</t>
        </is>
      </c>
      <c r="C22" s="26" t="n">
        <v>4</v>
      </c>
      <c r="D22" s="25" t="inlineStr">
        <is>
          <t>사용자 부서코드 조회</t>
        </is>
      </c>
      <c r="E22" s="25" t="inlineStr">
        <is>
          <t>부서코드 존재</t>
        </is>
      </c>
      <c r="F22" s="27" t="inlineStr">
        <is>
          <t>(5) 진행</t>
        </is>
      </c>
      <c r="G22" s="22" t="inlineStr">
        <is>
          <t>부서코드 없이 진행(감사에 공백 기록)</t>
        </is>
      </c>
      <c r="H22" s="28" t="inlineStr">
        <is>
          <t>IFRS17 사용자/부서</t>
        </is>
      </c>
    </row>
    <row r="23" ht="26" customHeight="1">
      <c r="A23" s="24" t="inlineStr">
        <is>
          <t>BSL-F-09</t>
        </is>
      </c>
      <c r="B23" s="25" t="inlineStr">
        <is>
          <t>SSO 사용자 Context 추출</t>
        </is>
      </c>
      <c r="C23" s="26" t="n">
        <v>5</v>
      </c>
      <c r="D23" s="25" t="inlineStr">
        <is>
          <t>사용자 역할 목록 조회</t>
        </is>
      </c>
      <c r="E23" s="25" t="inlineStr">
        <is>
          <t>역할 1건 이상</t>
        </is>
      </c>
      <c r="F23" s="27" t="inlineStr">
        <is>
          <t>(6) 진행</t>
        </is>
      </c>
      <c r="G23" s="22" t="inlineStr">
        <is>
          <t>역할 없음으로 설정 후 진행(권한단계에서 차단)</t>
        </is>
      </c>
      <c r="H23" s="28" t="inlineStr">
        <is>
          <t>IFRS17 권한정보</t>
        </is>
      </c>
    </row>
    <row r="24" ht="26" customHeight="1">
      <c r="A24" s="24" t="inlineStr">
        <is>
          <t>BSL-F-09</t>
        </is>
      </c>
      <c r="B24" s="25" t="inlineStr">
        <is>
          <t>SSO 사용자 Context 추출</t>
        </is>
      </c>
      <c r="C24" s="26" t="n">
        <v>6</v>
      </c>
      <c r="D24" s="25" t="inlineStr">
        <is>
          <t>원격 IP · 인증유형 · Locale 을 Context 에 설정</t>
        </is>
      </c>
      <c r="E24" s="25" t="inlineStr">
        <is>
          <t>Context 필수 항목 채움</t>
        </is>
      </c>
      <c r="F24" s="27" t="inlineStr">
        <is>
          <t>다음 기능(10) 진행</t>
        </is>
      </c>
      <c r="G24" s="25" t="inlineStr">
        <is>
          <t>-</t>
        </is>
      </c>
      <c r="H24" s="28" t="inlineStr">
        <is>
          <t>ServiceContext</t>
        </is>
      </c>
    </row>
    <row r="25" ht="26" customHeight="1">
      <c r="A25" s="18" t="inlineStr">
        <is>
          <t>BSL-F-10</t>
        </is>
      </c>
      <c r="B25" s="19" t="inlineStr">
        <is>
          <t>Service Catalog 활성 버전 조회</t>
        </is>
      </c>
      <c r="C25" s="20" t="n">
        <v>1</v>
      </c>
      <c r="D25" s="19" t="inlineStr">
        <is>
          <t>요청된 service ID 가 존재하는지 확인</t>
        </is>
      </c>
      <c r="E25" s="19" t="inlineStr">
        <is>
          <t>BS_SERVICE 에 service_id 존재</t>
        </is>
      </c>
      <c r="F25" s="21" t="inlineStr">
        <is>
          <t>(2) 진행</t>
        </is>
      </c>
      <c r="G25" s="22" t="inlineStr">
        <is>
          <t>서비스 없음 반환(404)</t>
        </is>
      </c>
      <c r="H25" s="23" t="inlineStr">
        <is>
          <t>BS_SERVICE.service_id</t>
        </is>
      </c>
    </row>
    <row r="26" ht="26" customHeight="1">
      <c r="A26" s="18" t="inlineStr">
        <is>
          <t>BSL-F-10</t>
        </is>
      </c>
      <c r="B26" s="19" t="inlineStr">
        <is>
          <t>Service Catalog 활성 버전 조회</t>
        </is>
      </c>
      <c r="C26" s="20" t="n">
        <v>2</v>
      </c>
      <c r="D26" s="19" t="inlineStr">
        <is>
          <t>해당 service ID 의 사용여부가 '사용' 상태인지 확인</t>
        </is>
      </c>
      <c r="E26" s="19" t="inlineStr">
        <is>
          <t>active_yn = 'Y'</t>
        </is>
      </c>
      <c r="F26" s="21" t="inlineStr">
        <is>
          <t>(3) 진행</t>
        </is>
      </c>
      <c r="G26" s="22" t="inlineStr">
        <is>
          <t>서비스 비활성 반환(404)</t>
        </is>
      </c>
      <c r="H26" s="23" t="inlineStr">
        <is>
          <t>BS_SERVICE.active_yn</t>
        </is>
      </c>
    </row>
    <row r="27" ht="26" customHeight="1">
      <c r="A27" s="18" t="inlineStr">
        <is>
          <t>BSL-F-10</t>
        </is>
      </c>
      <c r="B27" s="19" t="inlineStr">
        <is>
          <t>Service Catalog 활성 버전 조회</t>
        </is>
      </c>
      <c r="C27" s="20" t="n">
        <v>3</v>
      </c>
      <c r="D27" s="19" t="inlineStr">
        <is>
          <t>버전 정보가 존재하는지 확인</t>
        </is>
      </c>
      <c r="E27" s="19" t="inlineStr">
        <is>
          <t>요청 버전 있으면 해당 버전 / 없으면 활성 버전 1건</t>
        </is>
      </c>
      <c r="F27" s="21" t="inlineStr">
        <is>
          <t>(4) 진행</t>
        </is>
      </c>
      <c r="G27" s="22" t="inlineStr">
        <is>
          <t>버전 없음 반환(404)</t>
        </is>
      </c>
      <c r="H27" s="23" t="inlineStr">
        <is>
          <t>BS_SERVICE_VERSION</t>
        </is>
      </c>
    </row>
    <row r="28" ht="26" customHeight="1">
      <c r="A28" s="18" t="inlineStr">
        <is>
          <t>BSL-F-10</t>
        </is>
      </c>
      <c r="B28" s="19" t="inlineStr">
        <is>
          <t>Service Catalog 활성 버전 조회</t>
        </is>
      </c>
      <c r="C28" s="20" t="n">
        <v>4</v>
      </c>
      <c r="D28" s="19" t="inlineStr">
        <is>
          <t>조회된 버전의 상태가 '사용(ACTIVE)' 인지 확인</t>
        </is>
      </c>
      <c r="E28" s="19" t="inlineStr">
        <is>
          <t>status_code = 'ACTIVE'</t>
        </is>
      </c>
      <c r="F28" s="21" t="inlineStr">
        <is>
          <t>(5) 진행</t>
        </is>
      </c>
      <c r="G28" s="22" t="inlineStr">
        <is>
          <t>버전 비활성 반환(404)</t>
        </is>
      </c>
      <c r="H28" s="23" t="inlineStr">
        <is>
          <t>BS_SERVICE_VERSION.status_code</t>
        </is>
      </c>
    </row>
    <row r="29" ht="26" customHeight="1">
      <c r="A29" s="18" t="inlineStr">
        <is>
          <t>BSL-F-10</t>
        </is>
      </c>
      <c r="B29" s="19" t="inlineStr">
        <is>
          <t>Service Catalog 활성 버전 조회</t>
        </is>
      </c>
      <c r="C29" s="20" t="n">
        <v>5</v>
      </c>
      <c r="D29" s="19" t="inlineStr">
        <is>
          <t>버전 유효기간 내인지 확인</t>
        </is>
      </c>
      <c r="E29" s="19" t="inlineStr">
        <is>
          <t>effective_from ≤ 현재 &lt; effective_to</t>
        </is>
      </c>
      <c r="F29" s="21" t="inlineStr">
        <is>
          <t>(6) 진행</t>
        </is>
      </c>
      <c r="G29" s="22" t="inlineStr">
        <is>
          <t>버전 비활성 반환(404)</t>
        </is>
      </c>
      <c r="H29" s="23" t="inlineStr">
        <is>
          <t>BS_SERVICE_VERSION.effective_from/to</t>
        </is>
      </c>
    </row>
    <row r="30" ht="26" customHeight="1">
      <c r="A30" s="18" t="inlineStr">
        <is>
          <t>BSL-F-10</t>
        </is>
      </c>
      <c r="B30" s="19" t="inlineStr">
        <is>
          <t>Service Catalog 활성 버전 조회</t>
        </is>
      </c>
      <c r="C30" s="20" t="n">
        <v>6</v>
      </c>
      <c r="D30" s="19" t="inlineStr">
        <is>
          <t>확정 버전·Timeout·구현 Bean·마스킹 정책을 Context 에 반영</t>
        </is>
      </c>
      <c r="E30" s="19" t="inlineStr">
        <is>
          <t>메타데이터 전 항목 확보</t>
        </is>
      </c>
      <c r="F30" s="21" t="inlineStr">
        <is>
          <t>다음 기능(11) 진행</t>
        </is>
      </c>
      <c r="G30" s="19" t="inlineStr">
        <is>
          <t>-</t>
        </is>
      </c>
      <c r="H30" s="23" t="inlineStr">
        <is>
          <t>BS_SERVICE_VERSION / ServiceContext</t>
        </is>
      </c>
    </row>
    <row r="31" ht="26" customHeight="1">
      <c r="A31" s="24" t="inlineStr">
        <is>
          <t>BSL-F-11</t>
        </is>
      </c>
      <c r="B31" s="25" t="inlineStr">
        <is>
          <t>서비스/역할 권한 확인</t>
        </is>
      </c>
      <c r="C31" s="26" t="n">
        <v>1</v>
      </c>
      <c r="D31" s="25" t="inlineStr">
        <is>
          <t>서비스에 허용된 역할 목록 조회</t>
        </is>
      </c>
      <c r="E31" s="25" t="inlineStr">
        <is>
          <t>BS_SERVICE_ROLE 에 role_code 1건 이상</t>
        </is>
      </c>
      <c r="F31" s="27" t="inlineStr">
        <is>
          <t>(2) 진행</t>
        </is>
      </c>
      <c r="G31" s="22" t="inlineStr">
        <is>
          <t>권한 없음 반환(403)</t>
        </is>
      </c>
      <c r="H31" s="28" t="inlineStr">
        <is>
          <t>BS_SERVICE_ROLE</t>
        </is>
      </c>
    </row>
    <row r="32" ht="26" customHeight="1">
      <c r="A32" s="24" t="inlineStr">
        <is>
          <t>BSL-F-11</t>
        </is>
      </c>
      <c r="B32" s="25" t="inlineStr">
        <is>
          <t>서비스/역할 권한 확인</t>
        </is>
      </c>
      <c r="C32" s="26" t="n">
        <v>2</v>
      </c>
      <c r="D32" s="25" t="inlineStr">
        <is>
          <t>사용자 역할과 서비스 허용 역할의 교집합 확인</t>
        </is>
      </c>
      <c r="E32" s="25" t="inlineStr">
        <is>
          <t>교집합 1건 이상</t>
        </is>
      </c>
      <c r="F32" s="27" t="inlineStr">
        <is>
          <t>(3) 진행</t>
        </is>
      </c>
      <c r="G32" s="22" t="inlineStr">
        <is>
          <t>권한 없음 반환(403)</t>
        </is>
      </c>
      <c r="H32" s="28" t="inlineStr">
        <is>
          <t>ServiceContext.roles</t>
        </is>
      </c>
    </row>
    <row r="33" ht="26" customHeight="1">
      <c r="A33" s="24" t="inlineStr">
        <is>
          <t>BSL-F-11</t>
        </is>
      </c>
      <c r="B33" s="25" t="inlineStr">
        <is>
          <t>서비스/역할 권한 확인</t>
        </is>
      </c>
      <c r="C33" s="26" t="n">
        <v>3</v>
      </c>
      <c r="D33" s="25" t="inlineStr">
        <is>
          <t>호출 채널(Client)이 해당 서비스 공개 대상인지 확인</t>
        </is>
      </c>
      <c r="E33" s="25" t="inlineStr">
        <is>
          <t>BS_SERVICE_CHANNEL 에 허용 채널 포함</t>
        </is>
      </c>
      <c r="F33" s="27" t="inlineStr">
        <is>
          <t>(4) 진행</t>
        </is>
      </c>
      <c r="G33" s="22" t="inlineStr">
        <is>
          <t>권한 없음 반환(403)</t>
        </is>
      </c>
      <c r="H33" s="28" t="inlineStr">
        <is>
          <t>BS_SERVICE_CHANNEL</t>
        </is>
      </c>
    </row>
    <row r="34" ht="26" customHeight="1">
      <c r="A34" s="24" t="inlineStr">
        <is>
          <t>BSL-F-11</t>
        </is>
      </c>
      <c r="B34" s="25" t="inlineStr">
        <is>
          <t>서비스/역할 권한 확인</t>
        </is>
      </c>
      <c r="C34" s="26" t="n">
        <v>4</v>
      </c>
      <c r="D34" s="25" t="inlineStr">
        <is>
          <t>업무 파라미터 기준 추가 권한 확인</t>
        </is>
      </c>
      <c r="E34" s="25" t="inlineStr">
        <is>
          <t>기준년월·포트폴리오 등 접근 가능 범위</t>
        </is>
      </c>
      <c r="F34" s="27" t="inlineStr">
        <is>
          <t>다음 기능(12) 진행</t>
        </is>
      </c>
      <c r="G34" s="22" t="inlineStr">
        <is>
          <t>권한 없음 반환(403)</t>
        </is>
      </c>
      <c r="H34" s="28" t="inlineStr">
        <is>
          <t>IFRS17 업무 권한 Service</t>
        </is>
      </c>
    </row>
    <row r="35" ht="26" customHeight="1">
      <c r="A35" s="18" t="inlineStr">
        <is>
          <t>BSL-F-12</t>
        </is>
      </c>
      <c r="B35" s="19" t="inlineStr">
        <is>
          <t>입력 Schema 및 업무 파라미터 검증</t>
        </is>
      </c>
      <c r="C35" s="20" t="n">
        <v>1</v>
      </c>
      <c r="D35" s="19" t="inlineStr">
        <is>
          <t>parameters 영역 존재 여부 확인</t>
        </is>
      </c>
      <c r="E35" s="19" t="inlineStr">
        <is>
          <t>parameters 가 비어있지 않음</t>
        </is>
      </c>
      <c r="F35" s="21" t="inlineStr">
        <is>
          <t>(2) 진행</t>
        </is>
      </c>
      <c r="G35" s="22" t="inlineStr">
        <is>
          <t>입력 오류 반환(400)</t>
        </is>
      </c>
      <c r="H35" s="23" t="inlineStr">
        <is>
          <t>StandardRequest.parameters</t>
        </is>
      </c>
    </row>
    <row r="36" ht="26" customHeight="1">
      <c r="A36" s="18" t="inlineStr">
        <is>
          <t>BSL-F-12</t>
        </is>
      </c>
      <c r="B36" s="19" t="inlineStr">
        <is>
          <t>입력 Schema 및 업무 파라미터 검증</t>
        </is>
      </c>
      <c r="C36" s="20" t="n">
        <v>2</v>
      </c>
      <c r="D36" s="19" t="inlineStr">
        <is>
          <t>등록된 파라미터 명세 기준 필수값 누락 확인</t>
        </is>
      </c>
      <c r="E36" s="19" t="inlineStr">
        <is>
          <t>required = 'Y' 항목 전부 존재</t>
        </is>
      </c>
      <c r="F36" s="21" t="inlineStr">
        <is>
          <t>(3) 진행</t>
        </is>
      </c>
      <c r="G36" s="22" t="inlineStr">
        <is>
          <t>입력 오류 반환(400) · 누락 필드 명시</t>
        </is>
      </c>
      <c r="H36" s="23" t="inlineStr">
        <is>
          <t>BS_SERVICE_PARAM</t>
        </is>
      </c>
    </row>
    <row r="37" ht="26" customHeight="1">
      <c r="A37" s="18" t="inlineStr">
        <is>
          <t>BSL-F-12</t>
        </is>
      </c>
      <c r="B37" s="19" t="inlineStr">
        <is>
          <t>입력 Schema 및 업무 파라미터 검증</t>
        </is>
      </c>
      <c r="C37" s="20" t="n">
        <v>3</v>
      </c>
      <c r="D37" s="19" t="inlineStr">
        <is>
          <t>데이터 타입·형식 검증</t>
        </is>
      </c>
      <c r="E37" s="19" t="inlineStr">
        <is>
          <t>기준년월 YYYY-MM 등 형식 일치</t>
        </is>
      </c>
      <c r="F37" s="21" t="inlineStr">
        <is>
          <t>(4) 진행</t>
        </is>
      </c>
      <c r="G37" s="22" t="inlineStr">
        <is>
          <t>입력 오류 반환(400) · 오류 필드 명시</t>
        </is>
      </c>
      <c r="H37" s="23" t="inlineStr">
        <is>
          <t>BS_SERVICE_PARAM.data_type</t>
        </is>
      </c>
    </row>
    <row r="38" ht="26" customHeight="1">
      <c r="A38" s="18" t="inlineStr">
        <is>
          <t>BSL-F-12</t>
        </is>
      </c>
      <c r="B38" s="19" t="inlineStr">
        <is>
          <t>입력 Schema 및 업무 파라미터 검증</t>
        </is>
      </c>
      <c r="C38" s="20" t="n">
        <v>4</v>
      </c>
      <c r="D38" s="19" t="inlineStr">
        <is>
          <t>허용 범위·길이 검증</t>
        </is>
      </c>
      <c r="E38" s="19" t="inlineStr">
        <is>
          <t>정의된 최대 길이·허용값 범위 이내</t>
        </is>
      </c>
      <c r="F38" s="21" t="inlineStr">
        <is>
          <t>(5) 진행</t>
        </is>
      </c>
      <c r="G38" s="22" t="inlineStr">
        <is>
          <t>허용범위 초과 오류 반환(400)</t>
        </is>
      </c>
      <c r="H38" s="23" t="inlineStr">
        <is>
          <t>BS_SERVICE_PARAM</t>
        </is>
      </c>
    </row>
    <row r="39" ht="26" customHeight="1">
      <c r="A39" s="18" t="inlineStr">
        <is>
          <t>BSL-F-12</t>
        </is>
      </c>
      <c r="B39" s="19" t="inlineStr">
        <is>
          <t>입력 Schema 및 업무 파라미터 검증</t>
        </is>
      </c>
      <c r="C39" s="20" t="n">
        <v>5</v>
      </c>
      <c r="D39" s="19" t="inlineStr">
        <is>
          <t>서비스별 요청 DTO 로 바인딩</t>
        </is>
      </c>
      <c r="E39" s="19" t="inlineStr">
        <is>
          <t>타입 변환 성공</t>
        </is>
      </c>
      <c r="F39" s="21" t="inlineStr">
        <is>
          <t>(6) 진행</t>
        </is>
      </c>
      <c r="G39" s="22" t="inlineStr">
        <is>
          <t>입력 오류 반환(400)</t>
        </is>
      </c>
      <c r="H39" s="23" t="inlineStr">
        <is>
          <t>도메인 Request DTO</t>
        </is>
      </c>
    </row>
    <row r="40" ht="26" customHeight="1">
      <c r="A40" s="18" t="inlineStr">
        <is>
          <t>BSL-F-12</t>
        </is>
      </c>
      <c r="B40" s="19" t="inlineStr">
        <is>
          <t>입력 Schema 및 업무 파라미터 검증</t>
        </is>
      </c>
      <c r="C40" s="20" t="n">
        <v>6</v>
      </c>
      <c r="D40" s="19" t="inlineStr">
        <is>
          <t>서비스 고유 업무규칙 검증</t>
        </is>
      </c>
      <c r="E40" s="19" t="inlineStr">
        <is>
          <t>Handler.validate 통과</t>
        </is>
      </c>
      <c r="F40" s="21" t="inlineStr">
        <is>
          <t>다음 기능(13) 진행</t>
        </is>
      </c>
      <c r="G40" s="22" t="inlineStr">
        <is>
          <t>입력 오류 반환(400)</t>
        </is>
      </c>
      <c r="H40" s="23" t="inlineStr">
        <is>
          <t>도메인 Handler</t>
        </is>
      </c>
    </row>
    <row r="41" ht="26" customHeight="1">
      <c r="A41" s="24" t="inlineStr">
        <is>
          <t>BSL-F-13</t>
        </is>
      </c>
      <c r="B41" s="25" t="inlineStr">
        <is>
          <t>감사 시작 로그 기록</t>
        </is>
      </c>
      <c r="C41" s="26" t="n">
        <v>1</v>
      </c>
      <c r="D41" s="25" t="inlineStr">
        <is>
          <t>Context 정보로 감사 레코드 생성</t>
        </is>
      </c>
      <c r="E41" s="25" t="inlineStr">
        <is>
          <t>requestId·clientId·userId·serviceId 확보</t>
        </is>
      </c>
      <c r="F41" s="27" t="inlineStr">
        <is>
          <t>(2) 진행</t>
        </is>
      </c>
      <c r="G41" s="25" t="inlineStr">
        <is>
          <t>-</t>
        </is>
      </c>
      <c r="H41" s="28" t="inlineStr">
        <is>
          <t>ServiceContext</t>
        </is>
      </c>
    </row>
    <row r="42" ht="26" customHeight="1">
      <c r="A42" s="24" t="inlineStr">
        <is>
          <t>BSL-F-13</t>
        </is>
      </c>
      <c r="B42" s="25" t="inlineStr">
        <is>
          <t>감사 시작 로그 기록</t>
        </is>
      </c>
      <c r="C42" s="26" t="n">
        <v>2</v>
      </c>
      <c r="D42" s="25" t="inlineStr">
        <is>
          <t>요청 파라미터 Hash 산출 (원문 저장 금지)</t>
        </is>
      </c>
      <c r="E42" s="25" t="inlineStr">
        <is>
          <t>parameter_hash 생성</t>
        </is>
      </c>
      <c r="F42" s="27" t="inlineStr">
        <is>
          <t>(3) 진행</t>
        </is>
      </c>
      <c r="G42" s="25" t="inlineStr">
        <is>
          <t>-</t>
        </is>
      </c>
      <c r="H42" s="28" t="inlineStr">
        <is>
          <t>BS_CALL_LOG.parameter_hash</t>
        </is>
      </c>
    </row>
    <row r="43" ht="26" customHeight="1">
      <c r="A43" s="24" t="inlineStr">
        <is>
          <t>BSL-F-13</t>
        </is>
      </c>
      <c r="B43" s="25" t="inlineStr">
        <is>
          <t>감사 시작 로그 기록</t>
        </is>
      </c>
      <c r="C43" s="26" t="n">
        <v>3</v>
      </c>
      <c r="D43" s="25" t="inlineStr">
        <is>
          <t>민감정보 접근 여부 판정</t>
        </is>
      </c>
      <c r="E43" s="25" t="inlineStr">
        <is>
          <t>서비스 민감정보 정책 기준</t>
        </is>
      </c>
      <c r="F43" s="27" t="inlineStr">
        <is>
          <t>(4) 진행</t>
        </is>
      </c>
      <c r="G43" s="25" t="inlineStr">
        <is>
          <t>-</t>
        </is>
      </c>
      <c r="H43" s="28" t="inlineStr">
        <is>
          <t>sensitive_access_flag</t>
        </is>
      </c>
    </row>
    <row r="44" ht="26" customHeight="1">
      <c r="A44" s="24" t="inlineStr">
        <is>
          <t>BSL-F-13</t>
        </is>
      </c>
      <c r="B44" s="25" t="inlineStr">
        <is>
          <t>감사 시작 로그 기록</t>
        </is>
      </c>
      <c r="C44" s="26" t="n">
        <v>4</v>
      </c>
      <c r="D44" s="25" t="inlineStr">
        <is>
          <t>감사 시작 상태로 저장</t>
        </is>
      </c>
      <c r="E44" s="25" t="inlineStr">
        <is>
          <t>BS_CALL_LOG INSERT (status=STARTED)</t>
        </is>
      </c>
      <c r="F44" s="27" t="inlineStr">
        <is>
          <t>(5) 진행</t>
        </is>
      </c>
      <c r="G44" s="22" t="inlineStr">
        <is>
          <t>(5) 보조 저장으로 분기</t>
        </is>
      </c>
      <c r="H44" s="28" t="inlineStr">
        <is>
          <t>BS_CALL_LOG</t>
        </is>
      </c>
    </row>
    <row r="45" ht="26" customHeight="1">
      <c r="A45" s="24" t="inlineStr">
        <is>
          <t>BSL-F-13</t>
        </is>
      </c>
      <c r="B45" s="25" t="inlineStr">
        <is>
          <t>감사 시작 로그 기록</t>
        </is>
      </c>
      <c r="C45" s="26" t="n">
        <v>5</v>
      </c>
      <c r="D45" s="25" t="inlineStr">
        <is>
          <t>저장 실패 시 보조 저장 후 업무 처리 계속</t>
        </is>
      </c>
      <c r="E45" s="25" t="inlineStr">
        <is>
          <t>파일·큐 등 보조 매체 기록</t>
        </is>
      </c>
      <c r="F45" s="27" t="inlineStr">
        <is>
          <t>다음 기능(14) 진행</t>
        </is>
      </c>
      <c r="G45" s="22" t="inlineStr">
        <is>
          <t>운영자 경보 발생</t>
        </is>
      </c>
      <c r="H45" s="28" t="inlineStr">
        <is>
          <t>보조 저장 정책</t>
        </is>
      </c>
    </row>
    <row r="46" ht="26" customHeight="1">
      <c r="A46" s="18" t="inlineStr">
        <is>
          <t>BSL-F-14</t>
        </is>
      </c>
      <c r="B46" s="19" t="inlineStr">
        <is>
          <t>Business Service Handler 실행</t>
        </is>
      </c>
      <c r="C46" s="20" t="n">
        <v>1</v>
      </c>
      <c r="D46" s="19" t="inlineStr">
        <is>
          <t>serviceId 에 매핑된 구현 Bean 조회</t>
        </is>
      </c>
      <c r="E46" s="19" t="inlineStr">
        <is>
          <t>Registry 에 Handler 존재</t>
        </is>
      </c>
      <c r="F46" s="21" t="inlineStr">
        <is>
          <t>(2) 진행</t>
        </is>
      </c>
      <c r="G46" s="22" t="inlineStr">
        <is>
          <t>서비스 없음 반환(404) · 구현체 미배포</t>
        </is>
      </c>
      <c r="H46" s="23" t="inlineStr">
        <is>
          <t>Handler Registry</t>
        </is>
      </c>
    </row>
    <row r="47" ht="26" customHeight="1">
      <c r="A47" s="18" t="inlineStr">
        <is>
          <t>BSL-F-14</t>
        </is>
      </c>
      <c r="B47" s="19" t="inlineStr">
        <is>
          <t>Business Service Handler 실행</t>
        </is>
      </c>
      <c r="C47" s="20" t="n">
        <v>2</v>
      </c>
      <c r="D47" s="19" t="inlineStr">
        <is>
          <t>Handler 요청 타입과 바인딩 결과 일치 확인</t>
        </is>
      </c>
      <c r="E47" s="19" t="inlineStr">
        <is>
          <t>requestType 과 DTO 일치</t>
        </is>
      </c>
      <c r="F47" s="21" t="inlineStr">
        <is>
          <t>(3) 진행</t>
        </is>
      </c>
      <c r="G47" s="22" t="inlineStr">
        <is>
          <t>내부 오류 반환(500)</t>
        </is>
      </c>
      <c r="H47" s="23" t="inlineStr">
        <is>
          <t>BusinessServiceHandler.requestType</t>
        </is>
      </c>
    </row>
    <row r="48" ht="26" customHeight="1">
      <c r="A48" s="18" t="inlineStr">
        <is>
          <t>BSL-F-14</t>
        </is>
      </c>
      <c r="B48" s="19" t="inlineStr">
        <is>
          <t>Business Service Handler 실행</t>
        </is>
      </c>
      <c r="C48" s="20" t="n">
        <v>3</v>
      </c>
      <c r="D48" s="19" t="inlineStr">
        <is>
          <t>업무 처리 실행 (Legacy Adapter 호출 포함)</t>
        </is>
      </c>
      <c r="E48" s="19" t="inlineStr">
        <is>
          <t>process() 정상 종료</t>
        </is>
      </c>
      <c r="F48" s="21" t="inlineStr">
        <is>
          <t>(4) 진행</t>
        </is>
      </c>
      <c r="G48" s="22" t="inlineStr">
        <is>
          <t>오류 유형별 표준 오류 반환</t>
        </is>
      </c>
      <c r="H48" s="23" t="inlineStr">
        <is>
          <t>도메인 Handler.process</t>
        </is>
      </c>
    </row>
    <row r="49" ht="26" customHeight="1">
      <c r="A49" s="18" t="inlineStr">
        <is>
          <t>BSL-F-14</t>
        </is>
      </c>
      <c r="B49" s="19" t="inlineStr">
        <is>
          <t>Business Service Handler 실행</t>
        </is>
      </c>
      <c r="C49" s="20" t="n">
        <v>4</v>
      </c>
      <c r="D49" s="19" t="inlineStr">
        <is>
          <t>처리 결과 객체 반환 여부 확인</t>
        </is>
      </c>
      <c r="E49" s="19" t="inlineStr">
        <is>
          <t>결과 객체 not null</t>
        </is>
      </c>
      <c r="F49" s="21" t="inlineStr">
        <is>
          <t>(5) 진행</t>
        </is>
      </c>
      <c r="G49" s="22" t="inlineStr">
        <is>
          <t>내부 오류 반환(500)</t>
        </is>
      </c>
      <c r="H49" s="23" t="inlineStr">
        <is>
          <t>도메인 Response DTO</t>
        </is>
      </c>
    </row>
    <row r="50" ht="26" customHeight="1">
      <c r="A50" s="18" t="inlineStr">
        <is>
          <t>BSL-F-14</t>
        </is>
      </c>
      <c r="B50" s="19" t="inlineStr">
        <is>
          <t>Business Service Handler 실행</t>
        </is>
      </c>
      <c r="C50" s="20" t="n">
        <v>5</v>
      </c>
      <c r="D50" s="19" t="inlineStr">
        <is>
          <t>결과 건수 확인 후 0건이면 빈 결과·경고 등록</t>
        </is>
      </c>
      <c r="E50" s="19" t="inlineStr">
        <is>
          <t>resultCount = 0 여부</t>
        </is>
      </c>
      <c r="F50" s="21" t="inlineStr">
        <is>
          <t>다음 기능(15/16) 진행</t>
        </is>
      </c>
      <c r="G50" s="19" t="inlineStr">
        <is>
          <t>-</t>
        </is>
      </c>
      <c r="H50" s="23" t="inlineStr">
        <is>
          <t>ServiceContext.warnings</t>
        </is>
      </c>
    </row>
    <row r="51" ht="26" customHeight="1">
      <c r="A51" s="24" t="inlineStr">
        <is>
          <t>BSL-F-15</t>
        </is>
      </c>
      <c r="B51" s="25" t="inlineStr">
        <is>
          <t>Legacy Adapter 통한 기존 Service 호출</t>
        </is>
      </c>
      <c r="C51" s="26" t="n">
        <v>1</v>
      </c>
      <c r="D51" s="25" t="inlineStr">
        <is>
          <t>호출 대상 기존 Service·배치 프로그램 확정</t>
        </is>
      </c>
      <c r="E51" s="25" t="inlineStr">
        <is>
          <t>현행 매핑서 기준 매핑 존재</t>
        </is>
      </c>
      <c r="F51" s="27" t="inlineStr">
        <is>
          <t>(2) 진행</t>
        </is>
      </c>
      <c r="G51" s="22" t="inlineStr">
        <is>
          <t>내부 오류 반환(500) · 매핑 미정의</t>
        </is>
      </c>
      <c r="H51" s="28" t="inlineStr">
        <is>
          <t>현행 매핑서(D+5 확정)</t>
        </is>
      </c>
    </row>
    <row r="52" ht="26" customHeight="1">
      <c r="A52" s="24" t="inlineStr">
        <is>
          <t>BSL-F-15</t>
        </is>
      </c>
      <c r="B52" s="25" t="inlineStr">
        <is>
          <t>Legacy Adapter 통한 기존 Service 호출</t>
        </is>
      </c>
      <c r="C52" s="26" t="n">
        <v>2</v>
      </c>
      <c r="D52" s="25" t="inlineStr">
        <is>
          <t>도메인 요청을 기존 Service 입력 파라미터로 변환</t>
        </is>
      </c>
      <c r="E52" s="25" t="inlineStr">
        <is>
          <t>필수 입력 항목 전부 매핑</t>
        </is>
      </c>
      <c r="F52" s="27" t="inlineStr">
        <is>
          <t>(3) 진행</t>
        </is>
      </c>
      <c r="G52" s="22" t="inlineStr">
        <is>
          <t>내부 오류 반환(500)</t>
        </is>
      </c>
      <c r="H52" s="28" t="inlineStr">
        <is>
          <t>Legacy 입력 DTO</t>
        </is>
      </c>
    </row>
    <row r="53" ht="26" customHeight="1">
      <c r="A53" s="24" t="inlineStr">
        <is>
          <t>BSL-F-15</t>
        </is>
      </c>
      <c r="B53" s="25" t="inlineStr">
        <is>
          <t>Legacy Adapter 통한 기존 Service 호출</t>
        </is>
      </c>
      <c r="C53" s="26" t="n">
        <v>3</v>
      </c>
      <c r="D53" s="25" t="inlineStr">
        <is>
          <t>Timeout 설정 후 기존 Service 호출</t>
        </is>
      </c>
      <c r="E53" s="25" t="inlineStr">
        <is>
          <t>서비스별 timeout_ms 적용 (기본 30,000)</t>
        </is>
      </c>
      <c r="F53" s="27" t="inlineStr">
        <is>
          <t>(4) 진행</t>
        </is>
      </c>
      <c r="G53" s="22" t="inlineStr">
        <is>
          <t>시간 초과 시 Timeout 오류 반환(504)</t>
        </is>
      </c>
      <c r="H53" s="28" t="inlineStr">
        <is>
          <t>BS_SERVICE_VERSION.timeout_ms</t>
        </is>
      </c>
    </row>
    <row r="54" ht="26" customHeight="1">
      <c r="A54" s="24" t="inlineStr">
        <is>
          <t>BSL-F-15</t>
        </is>
      </c>
      <c r="B54" s="25" t="inlineStr">
        <is>
          <t>Legacy Adapter 통한 기존 Service 호출</t>
        </is>
      </c>
      <c r="C54" s="26" t="n">
        <v>4</v>
      </c>
      <c r="D54" s="25" t="inlineStr">
        <is>
          <t>기존 Service 응답 정상 여부 확인</t>
        </is>
      </c>
      <c r="E54" s="25" t="inlineStr">
        <is>
          <t>예외 없이 결과 수신</t>
        </is>
      </c>
      <c r="F54" s="27" t="inlineStr">
        <is>
          <t>(5) 진행</t>
        </is>
      </c>
      <c r="G54" s="22" t="inlineStr">
        <is>
          <t>기간계 처리 오류 반환(500)</t>
        </is>
      </c>
      <c r="H54" s="28" t="inlineStr">
        <is>
          <t>Legacy Service 응답</t>
        </is>
      </c>
    </row>
    <row r="55" ht="26" customHeight="1">
      <c r="A55" s="24" t="inlineStr">
        <is>
          <t>BSL-F-15</t>
        </is>
      </c>
      <c r="B55" s="25" t="inlineStr">
        <is>
          <t>Legacy Adapter 통한 기존 Service 호출</t>
        </is>
      </c>
      <c r="C55" s="26" t="n">
        <v>5</v>
      </c>
      <c r="D55" s="25" t="inlineStr">
        <is>
          <t>기존 결과를 표준 도메인 응답 DTO 로 변환</t>
        </is>
      </c>
      <c r="E55" s="25" t="inlineStr">
        <is>
          <t>Mapper 변환 성공</t>
        </is>
      </c>
      <c r="F55" s="27" t="inlineStr">
        <is>
          <t>(6) 진행</t>
        </is>
      </c>
      <c r="G55" s="22" t="inlineStr">
        <is>
          <t>내부 오류 반환(500)</t>
        </is>
      </c>
      <c r="H55" s="28" t="inlineStr">
        <is>
          <t>Mapper / 도메인 Response DTO</t>
        </is>
      </c>
    </row>
    <row r="56" ht="26" customHeight="1">
      <c r="A56" s="24" t="inlineStr">
        <is>
          <t>BSL-F-15</t>
        </is>
      </c>
      <c r="B56" s="25" t="inlineStr">
        <is>
          <t>Legacy Adapter 통한 기존 Service 호출</t>
        </is>
      </c>
      <c r="C56" s="26" t="n">
        <v>6</v>
      </c>
      <c r="D56" s="25" t="inlineStr">
        <is>
          <t>상태값을 표준 상태코드로 정규화</t>
        </is>
      </c>
      <c r="E56" s="25" t="inlineStr">
        <is>
          <t>NOT_STARTED/RUNNING/COMPLETED/PARTIAL/FAILED/UNKNOWN</t>
        </is>
      </c>
      <c r="F56" s="27" t="inlineStr">
        <is>
          <t>다음 기능(16) 진행</t>
        </is>
      </c>
      <c r="G56" s="22" t="inlineStr">
        <is>
          <t>UNKNOWN 으로 설정 후 진행</t>
        </is>
      </c>
      <c r="H56" s="28" t="inlineStr">
        <is>
          <t>부록D 표준 상태코드</t>
        </is>
      </c>
    </row>
    <row r="57" ht="26" customHeight="1">
      <c r="A57" s="18" t="inlineStr">
        <is>
          <t>BSL-F-16</t>
        </is>
      </c>
      <c r="B57" s="19" t="inlineStr">
        <is>
          <t>결과 DTO 표준 JSON 변환 및 마스킹</t>
        </is>
      </c>
      <c r="C57" s="20" t="n">
        <v>1</v>
      </c>
      <c r="D57" s="19" t="inlineStr">
        <is>
          <t>서비스별 마스킹 정책 코드 조회</t>
        </is>
      </c>
      <c r="E57" s="19" t="inlineStr">
        <is>
          <t>sensitive_policy 값 확인</t>
        </is>
      </c>
      <c r="F57" s="21" t="inlineStr">
        <is>
          <t>(2) 진행</t>
        </is>
      </c>
      <c r="G57" s="22" t="inlineStr">
        <is>
          <t>기본 정책 적용 후 진행</t>
        </is>
      </c>
      <c r="H57" s="23" t="inlineStr">
        <is>
          <t>BS_SERVICE_VERSION / 정책 정의</t>
        </is>
      </c>
    </row>
    <row r="58" ht="26" customHeight="1">
      <c r="A58" s="18" t="inlineStr">
        <is>
          <t>BSL-F-16</t>
        </is>
      </c>
      <c r="B58" s="19" t="inlineStr">
        <is>
          <t>결과 DTO 표준 JSON 변환 및 마스킹</t>
        </is>
      </c>
      <c r="C58" s="20" t="n">
        <v>2</v>
      </c>
      <c r="D58" s="19" t="inlineStr">
        <is>
          <t>결과 내 민감정보 필드 식별</t>
        </is>
      </c>
      <c r="E58" s="19" t="inlineStr">
        <is>
          <t>주민번호·계좌번호·연락처 등 해당 필드</t>
        </is>
      </c>
      <c r="F58" s="21" t="inlineStr">
        <is>
          <t>(3) 진행</t>
        </is>
      </c>
      <c r="G58" s="22" t="inlineStr">
        <is>
          <t>(4) 로 진행(마스킹 대상 없음)</t>
        </is>
      </c>
      <c r="H58" s="23" t="inlineStr">
        <is>
          <t>도메인 Response DTO</t>
        </is>
      </c>
    </row>
    <row r="59" ht="26" customHeight="1">
      <c r="A59" s="18" t="inlineStr">
        <is>
          <t>BSL-F-16</t>
        </is>
      </c>
      <c r="B59" s="19" t="inlineStr">
        <is>
          <t>결과 DTO 표준 JSON 변환 및 마스킹</t>
        </is>
      </c>
      <c r="C59" s="20" t="n">
        <v>3</v>
      </c>
      <c r="D59" s="19" t="inlineStr">
        <is>
          <t>정책에 따른 마스킹 적용</t>
        </is>
      </c>
      <c r="E59" s="19" t="inlineStr">
        <is>
          <t>정책별 치환 규칙 적용 완료</t>
        </is>
      </c>
      <c r="F59" s="21" t="inlineStr">
        <is>
          <t>(4) 진행</t>
        </is>
      </c>
      <c r="G59" s="22" t="inlineStr">
        <is>
          <t>내부 오류 반환(500)</t>
        </is>
      </c>
      <c r="H59" s="23" t="inlineStr">
        <is>
          <t>마스킹 정책</t>
        </is>
      </c>
    </row>
    <row r="60" ht="26" customHeight="1">
      <c r="A60" s="18" t="inlineStr">
        <is>
          <t>BSL-F-16</t>
        </is>
      </c>
      <c r="B60" s="19" t="inlineStr">
        <is>
          <t>결과 DTO 표준 JSON 변환 및 마스킹</t>
        </is>
      </c>
      <c r="C60" s="20" t="n">
        <v>4</v>
      </c>
      <c r="D60" s="19" t="inlineStr">
        <is>
          <t>응답 크기 제한 확인</t>
        </is>
      </c>
      <c r="E60" s="19" t="inlineStr">
        <is>
          <t>Payload ≤ 5MB</t>
        </is>
      </c>
      <c r="F60" s="21" t="inlineStr">
        <is>
          <t>(5) 진행</t>
        </is>
      </c>
      <c r="G60" s="22" t="inlineStr">
        <is>
          <t>페이지 처리 또는 요약 결과로 대체</t>
        </is>
      </c>
      <c r="H60" s="23" t="inlineStr">
        <is>
          <t>응답 Payload</t>
        </is>
      </c>
    </row>
    <row r="61" ht="26" customHeight="1">
      <c r="A61" s="18" t="inlineStr">
        <is>
          <t>BSL-F-16</t>
        </is>
      </c>
      <c r="B61" s="19" t="inlineStr">
        <is>
          <t>결과 DTO 표준 JSON 변환 및 마스킹</t>
        </is>
      </c>
      <c r="C61" s="20" t="n">
        <v>5</v>
      </c>
      <c r="D61" s="19" t="inlineStr">
        <is>
          <t>JSON 직렬화 규칙 적용</t>
        </is>
      </c>
      <c r="E61" s="19" t="inlineStr">
        <is>
          <t>날짜 ISO-8601 · TimeZone Asia/Seoul</t>
        </is>
      </c>
      <c r="F61" s="21" t="inlineStr">
        <is>
          <t>다음 기능(17) 진행</t>
        </is>
      </c>
      <c r="G61" s="22" t="inlineStr">
        <is>
          <t>내부 오류 반환(500)</t>
        </is>
      </c>
      <c r="H61" s="23" t="inlineStr">
        <is>
          <t>직렬화 설정</t>
        </is>
      </c>
    </row>
    <row r="62" ht="26" customHeight="1">
      <c r="A62" s="24" t="inlineStr">
        <is>
          <t>BSL-F-17</t>
        </is>
      </c>
      <c r="B62" s="25" t="inlineStr">
        <is>
          <t>감사 성공/실패 로그 기록</t>
        </is>
      </c>
      <c r="C62" s="26" t="n">
        <v>1</v>
      </c>
      <c r="D62" s="25" t="inlineStr">
        <is>
          <t>처리 종료시각·소요시간 산출</t>
        </is>
      </c>
      <c r="E62" s="25" t="inlineStr">
        <is>
          <t>elapsedMs = 종료 - 시작</t>
        </is>
      </c>
      <c r="F62" s="27" t="inlineStr">
        <is>
          <t>(2) 진행</t>
        </is>
      </c>
      <c r="G62" s="25" t="inlineStr">
        <is>
          <t>-</t>
        </is>
      </c>
      <c r="H62" s="28" t="inlineStr">
        <is>
          <t>ServiceContext.requestedAt</t>
        </is>
      </c>
    </row>
    <row r="63" ht="26" customHeight="1">
      <c r="A63" s="24" t="inlineStr">
        <is>
          <t>BSL-F-17</t>
        </is>
      </c>
      <c r="B63" s="25" t="inlineStr">
        <is>
          <t>감사 성공/실패 로그 기록</t>
        </is>
      </c>
      <c r="C63" s="26" t="n">
        <v>2</v>
      </c>
      <c r="D63" s="25" t="inlineStr">
        <is>
          <t>처리 결과 구분 판정</t>
        </is>
      </c>
      <c r="E63" s="25" t="inlineStr">
        <is>
          <t>정상 = SUCCESS / 오류 = ERROR</t>
        </is>
      </c>
      <c r="F63" s="27" t="inlineStr">
        <is>
          <t>(3) 진행</t>
        </is>
      </c>
      <c r="G63" s="25" t="inlineStr">
        <is>
          <t>-</t>
        </is>
      </c>
      <c r="H63" s="28" t="inlineStr">
        <is>
          <t>처리 결과</t>
        </is>
      </c>
    </row>
    <row r="64" ht="26" customHeight="1">
      <c r="A64" s="24" t="inlineStr">
        <is>
          <t>BSL-F-17</t>
        </is>
      </c>
      <c r="B64" s="25" t="inlineStr">
        <is>
          <t>감사 성공/실패 로그 기록</t>
        </is>
      </c>
      <c r="C64" s="26" t="n">
        <v>3</v>
      </c>
      <c r="D64" s="25" t="inlineStr">
        <is>
          <t>결과 건수·HTTP 상태·오류코드·Error ID 설정</t>
        </is>
      </c>
      <c r="E64" s="25" t="inlineStr">
        <is>
          <t>결과 유형별 항목 채움</t>
        </is>
      </c>
      <c r="F64" s="27" t="inlineStr">
        <is>
          <t>(4) 진행</t>
        </is>
      </c>
      <c r="G64" s="25" t="inlineStr">
        <is>
          <t>-</t>
        </is>
      </c>
      <c r="H64" s="28" t="inlineStr">
        <is>
          <t>BS_CALL_LOG</t>
        </is>
      </c>
    </row>
    <row r="65" ht="26" customHeight="1">
      <c r="A65" s="24" t="inlineStr">
        <is>
          <t>BSL-F-17</t>
        </is>
      </c>
      <c r="B65" s="25" t="inlineStr">
        <is>
          <t>감사 성공/실패 로그 기록</t>
        </is>
      </c>
      <c r="C65" s="26" t="n">
        <v>4</v>
      </c>
      <c r="D65" s="25" t="inlineStr">
        <is>
          <t>감사 로그 갱신 저장</t>
        </is>
      </c>
      <c r="E65" s="25" t="inlineStr">
        <is>
          <t>BS_CALL_LOG UPDATE</t>
        </is>
      </c>
      <c r="F65" s="27" t="inlineStr">
        <is>
          <t>(5) 진행</t>
        </is>
      </c>
      <c r="G65" s="22" t="inlineStr">
        <is>
          <t>보조 저장 후 운영자 경보</t>
        </is>
      </c>
      <c r="H65" s="28" t="inlineStr">
        <is>
          <t>BS_CALL_LOG</t>
        </is>
      </c>
    </row>
    <row r="66" ht="26" customHeight="1">
      <c r="A66" s="24" t="inlineStr">
        <is>
          <t>BSL-F-17</t>
        </is>
      </c>
      <c r="B66" s="25" t="inlineStr">
        <is>
          <t>감사 성공/실패 로그 기록</t>
        </is>
      </c>
      <c r="C66" s="26" t="n">
        <v>5</v>
      </c>
      <c r="D66" s="25" t="inlineStr">
        <is>
          <t>접근한 업무객체 이력 기록</t>
        </is>
      </c>
      <c r="E66" s="25" t="inlineStr">
        <is>
          <t>조회 대상 entity 존재 시</t>
        </is>
      </c>
      <c r="F66" s="27" t="inlineStr">
        <is>
          <t>다음 기능(18) 진행</t>
        </is>
      </c>
      <c r="G66" s="22" t="inlineStr">
        <is>
          <t>이력 없이 진행</t>
        </is>
      </c>
      <c r="H66" s="28" t="inlineStr">
        <is>
          <t>BS_ACCESS_ENTITY</t>
        </is>
      </c>
    </row>
    <row r="67" ht="26" customHeight="1">
      <c r="A67" s="18" t="inlineStr">
        <is>
          <t>BSL-F-18</t>
        </is>
      </c>
      <c r="B67" s="19" t="inlineStr">
        <is>
          <t>표준 Response 반환</t>
        </is>
      </c>
      <c r="C67" s="20" t="n">
        <v>1</v>
      </c>
      <c r="D67" s="19" t="inlineStr">
        <is>
          <t>처리 결과가 정상인지 오류인지 판정</t>
        </is>
      </c>
      <c r="E67" s="19" t="inlineStr">
        <is>
          <t>예외 발생 여부</t>
        </is>
      </c>
      <c r="F67" s="21" t="inlineStr">
        <is>
          <t>(2) 정상 Envelope</t>
        </is>
      </c>
      <c r="G67" s="22" t="inlineStr">
        <is>
          <t>(4) 오류 Envelope 으로 분기</t>
        </is>
      </c>
      <c r="H67" s="23" t="inlineStr">
        <is>
          <t>처리 결과</t>
        </is>
      </c>
    </row>
    <row r="68" ht="26" customHeight="1">
      <c r="A68" s="18" t="inlineStr">
        <is>
          <t>BSL-F-18</t>
        </is>
      </c>
      <c r="B68" s="19" t="inlineStr">
        <is>
          <t>표준 Response 반환</t>
        </is>
      </c>
      <c r="C68" s="20" t="n">
        <v>2</v>
      </c>
      <c r="D68" s="19" t="inlineStr">
        <is>
          <t>성공 Envelope 조립</t>
        </is>
      </c>
      <c r="E68" s="19" t="inlineStr">
        <is>
          <t>requestId·traceId·serviceId·status·processedAt·elapsedMs·result·warnings</t>
        </is>
      </c>
      <c r="F68" s="21" t="inlineStr">
        <is>
          <t>(3) 진행</t>
        </is>
      </c>
      <c r="G68" s="22" t="inlineStr">
        <is>
          <t>내부 오류 반환(500)</t>
        </is>
      </c>
      <c r="H68" s="23" t="inlineStr">
        <is>
          <t>StandardResponse</t>
        </is>
      </c>
    </row>
    <row r="69" ht="26" customHeight="1">
      <c r="A69" s="18" t="inlineStr">
        <is>
          <t>BSL-F-18</t>
        </is>
      </c>
      <c r="B69" s="19" t="inlineStr">
        <is>
          <t>표준 Response 반환</t>
        </is>
      </c>
      <c r="C69" s="20" t="n">
        <v>3</v>
      </c>
      <c r="D69" s="19" t="inlineStr">
        <is>
          <t>HTTP 200 으로 응답 반환</t>
        </is>
      </c>
      <c r="E69" s="19" t="inlineStr">
        <is>
          <t>status = SUCCESS</t>
        </is>
      </c>
      <c r="F69" s="21" t="inlineStr">
        <is>
          <t>처리 종료</t>
        </is>
      </c>
      <c r="G69" s="19" t="inlineStr">
        <is>
          <t>-</t>
        </is>
      </c>
      <c r="H69" s="23" t="inlineStr">
        <is>
          <t>HTTP Response</t>
        </is>
      </c>
    </row>
    <row r="70" ht="26" customHeight="1">
      <c r="A70" s="18" t="inlineStr">
        <is>
          <t>BSL-F-18</t>
        </is>
      </c>
      <c r="B70" s="19" t="inlineStr">
        <is>
          <t>표준 Response 반환</t>
        </is>
      </c>
      <c r="C70" s="20" t="n">
        <v>4</v>
      </c>
      <c r="D70" s="19" t="inlineStr">
        <is>
          <t>오류 Envelope 조립</t>
        </is>
      </c>
      <c r="E70" s="19" t="inlineStr">
        <is>
          <t>code·message·errorId·details 설정</t>
        </is>
      </c>
      <c r="F70" s="21" t="inlineStr">
        <is>
          <t>(5) 진행</t>
        </is>
      </c>
      <c r="G70" s="19" t="inlineStr">
        <is>
          <t>-</t>
        </is>
      </c>
      <c r="H70" s="23" t="inlineStr">
        <is>
          <t>StandardResponse.error</t>
        </is>
      </c>
    </row>
    <row r="71" ht="26" customHeight="1">
      <c r="A71" s="18" t="inlineStr">
        <is>
          <t>BSL-F-18</t>
        </is>
      </c>
      <c r="B71" s="19" t="inlineStr">
        <is>
          <t>표준 Response 반환</t>
        </is>
      </c>
      <c r="C71" s="20" t="n">
        <v>5</v>
      </c>
      <c r="D71" s="19" t="inlineStr">
        <is>
          <t>내부 오류인 경우 상세 내용 은닉</t>
        </is>
      </c>
      <c r="E71" s="19" t="inlineStr">
        <is>
          <t>내부 시스템 오류 여부</t>
        </is>
      </c>
      <c r="F71" s="21" t="inlineStr">
        <is>
          <t>(6) 진행</t>
        </is>
      </c>
      <c r="G71" s="19" t="inlineStr">
        <is>
          <t>-</t>
        </is>
      </c>
      <c r="H71" s="23" t="inlineStr">
        <is>
          <t>서버 로그(Stack Trace)</t>
        </is>
      </c>
    </row>
    <row r="72" ht="26" customHeight="1">
      <c r="A72" s="18" t="inlineStr">
        <is>
          <t>BSL-F-18</t>
        </is>
      </c>
      <c r="B72" s="19" t="inlineStr">
        <is>
          <t>표준 Response 반환</t>
        </is>
      </c>
      <c r="C72" s="20" t="n">
        <v>6</v>
      </c>
      <c r="D72" s="19" t="inlineStr">
        <is>
          <t>오류코드에 대응하는 HTTP 상태코드로 응답 반환</t>
        </is>
      </c>
      <c r="E72" s="19" t="inlineStr">
        <is>
          <t>400/401/403/404/500/503/504</t>
        </is>
      </c>
      <c r="F72" s="21" t="inlineStr">
        <is>
          <t>처리 종료</t>
        </is>
      </c>
      <c r="G72" s="19" t="inlineStr">
        <is>
          <t>-</t>
        </is>
      </c>
      <c r="H72" s="23" t="inlineStr">
        <is>
          <t>HTTP Response</t>
        </is>
      </c>
    </row>
    <row r="74">
      <c r="A74" s="17" t="inlineStr">
        <is>
          <t>※ 본 시트는 실구현(2단계) 기준 처리 절차이다. 현재 Skeleton 단계의 구현 범위는 [기능정의서] 시트를 참조한다.</t>
        </is>
      </c>
    </row>
    <row r="75">
      <c r="A75" s="17" t="inlineStr">
        <is>
          <t>※ '비정상(NO) → 처리' 열의 HTTP 상태코드는 설계서 4.5 예외 처리 기준을 따른다. 표준 오류코드 매핑은 별도 요청 시 추가한다.</t>
        </is>
      </c>
    </row>
  </sheetData>
  <autoFilter ref="A1:H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2026-08-03T05:01:25Z</dcterms:created>
  <dcterms:modified xsi:type="dcterms:W3CDTF">2026-08-03T05:01:25Z</dcterms:modified>
</cp:coreProperties>
</file>