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1_논문_김진우_241209\a_김지운_chickpea\250417_integrated_analysis\Metabolomics_analysis_REV\3_feature_selection_scaled\"/>
    </mc:Choice>
  </mc:AlternateContent>
  <xr:revisionPtr revIDLastSave="0" documentId="13_ncr:1_{3D1456AC-114C-40CB-B5AF-06316F99BB61}" xr6:coauthVersionLast="47" xr6:coauthVersionMax="47" xr10:uidLastSave="{00000000-0000-0000-0000-000000000000}"/>
  <bookViews>
    <workbookView xWindow="28680" yWindow="-120" windowWidth="29040" windowHeight="15720" activeTab="3" xr2:uid="{0A8B91D2-56B9-4871-B156-BD838607839E}"/>
  </bookViews>
  <sheets>
    <sheet name="total_static" sheetId="1" r:id="rId1"/>
    <sheet name="ID" sheetId="3" r:id="rId2"/>
    <sheet name="sorting" sheetId="2" r:id="rId3"/>
    <sheet name="ID_val" sheetId="4" r:id="rId4"/>
  </sheets>
  <definedNames>
    <definedName name="_xlnm._FilterDatabase" localSheetId="3" hidden="1">ID_val!$A$1:$O$28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E1" i="1"/>
</calcChain>
</file>

<file path=xl/sharedStrings.xml><?xml version="1.0" encoding="utf-8"?>
<sst xmlns="http://schemas.openxmlformats.org/spreadsheetml/2006/main" count="1717" uniqueCount="746">
  <si>
    <t>FC</t>
  </si>
  <si>
    <t>log2(FC)</t>
  </si>
  <si>
    <t>raw.pval</t>
  </si>
  <si>
    <t>0.958_138.05499</t>
  </si>
  <si>
    <t>14.279_441.37311</t>
  </si>
  <si>
    <t>14.703_324.28985</t>
  </si>
  <si>
    <t>11.77_331.24905</t>
  </si>
  <si>
    <t>1.703_230.11353</t>
  </si>
  <si>
    <t>1.114_134.04726</t>
  </si>
  <si>
    <t>1.131_136.0618</t>
  </si>
  <si>
    <t>11.128_283.06134</t>
  </si>
  <si>
    <t>1.026_133.01428</t>
  </si>
  <si>
    <t>0.957_215.03285</t>
  </si>
  <si>
    <t>1.176_130.08625</t>
  </si>
  <si>
    <t>1.447_175.02483</t>
  </si>
  <si>
    <t>12.839_339.25073</t>
  </si>
  <si>
    <t>15.805_297.24358</t>
  </si>
  <si>
    <t>0.955_176.10289</t>
  </si>
  <si>
    <t>13.355_315.25417</t>
  </si>
  <si>
    <t>0.954_149.04557</t>
  </si>
  <si>
    <t>1.206_124.03927</t>
  </si>
  <si>
    <t>0.996_246.18116</t>
  </si>
  <si>
    <t>0.994_187.10779</t>
  </si>
  <si>
    <t>14.913_295.22793</t>
  </si>
  <si>
    <t>1.233_151.02622</t>
  </si>
  <si>
    <t>11.377_297.24275</t>
  </si>
  <si>
    <t>0.827_146.16522</t>
  </si>
  <si>
    <t>8.067_459.25059</t>
  </si>
  <si>
    <t>0.957_87.04392</t>
  </si>
  <si>
    <t>13.817_300.28988</t>
  </si>
  <si>
    <t>1.717_257.04448</t>
  </si>
  <si>
    <t>6.343_349.18367</t>
  </si>
  <si>
    <t>9.149_271.0613</t>
  </si>
  <si>
    <t>8.867_234.11364</t>
  </si>
  <si>
    <t>15.784_256.26353</t>
  </si>
  <si>
    <t>0.828_89.10723</t>
  </si>
  <si>
    <t>0.958_195.08754</t>
  </si>
  <si>
    <t>8.813_201.11332</t>
  </si>
  <si>
    <t>11.383_279.23189</t>
  </si>
  <si>
    <t>1.016_131.1179</t>
  </si>
  <si>
    <t>1.134_72.08078</t>
  </si>
  <si>
    <t>0.919_181.07181</t>
  </si>
  <si>
    <t>6.503_433.20487</t>
  </si>
  <si>
    <t>8.457_243.12383</t>
  </si>
  <si>
    <t>7.275_609.30993</t>
  </si>
  <si>
    <t>6.932_521.25764</t>
  </si>
  <si>
    <t>6.229_389.17857</t>
  </si>
  <si>
    <t>0.958_115.08654</t>
  </si>
  <si>
    <t>1.552_267.0736</t>
  </si>
  <si>
    <t>11.376_313.23857</t>
  </si>
  <si>
    <t>8.048_187.09766</t>
  </si>
  <si>
    <t>12.814_309.20726</t>
  </si>
  <si>
    <t>0.97_120.06543</t>
  </si>
  <si>
    <t>0.928_171.14916</t>
  </si>
  <si>
    <t>0.964_365.10561</t>
  </si>
  <si>
    <t>3.78_217.10467</t>
  </si>
  <si>
    <t>8.259_644.36091</t>
  </si>
  <si>
    <t>1.44_182.08114</t>
  </si>
  <si>
    <t>0.917_188.17574</t>
  </si>
  <si>
    <t>0.938_118.051</t>
  </si>
  <si>
    <t>10.654_193.08708</t>
  </si>
  <si>
    <t>13.862_281.17239</t>
  </si>
  <si>
    <t>1.238_150.05837</t>
  </si>
  <si>
    <t>0.953_148.06047</t>
  </si>
  <si>
    <t>17.054_284.29487</t>
  </si>
  <si>
    <t>10.354_331.24917</t>
  </si>
  <si>
    <t>8.724_569.33664</t>
  </si>
  <si>
    <t>0.952_130.04988</t>
  </si>
  <si>
    <t>5.24_188.07056</t>
  </si>
  <si>
    <t>7.207_173.08198</t>
  </si>
  <si>
    <t>11.547_375.28962</t>
  </si>
  <si>
    <t>9.641_199.00052</t>
  </si>
  <si>
    <t>11.581_277.18098</t>
  </si>
  <si>
    <t>11.389_343.26341</t>
  </si>
  <si>
    <t>13.425_221.15476</t>
  </si>
  <si>
    <t>1.229_148.04383</t>
  </si>
  <si>
    <t>0.939_132.03027</t>
  </si>
  <si>
    <t>1.413_180.0667</t>
  </si>
  <si>
    <t>2.658_300.04667</t>
  </si>
  <si>
    <t>4.8_209.12594</t>
  </si>
  <si>
    <t>2.709_166.0863</t>
  </si>
  <si>
    <t>8.243_193.05068</t>
  </si>
  <si>
    <t>14.053_319.22445</t>
  </si>
  <si>
    <t>2.658_164.07179</t>
  </si>
  <si>
    <t>1.686_176.06577</t>
  </si>
  <si>
    <t>0.934_175.11893</t>
  </si>
  <si>
    <t>1.468_73.02952</t>
  </si>
  <si>
    <t>0.938_152.05783</t>
  </si>
  <si>
    <t>0.96_218.03323</t>
  </si>
  <si>
    <t>1.691_130.08739</t>
  </si>
  <si>
    <t>2.67_120.08075</t>
  </si>
  <si>
    <t>12.452_339.26843</t>
  </si>
  <si>
    <t>1.596_125.03569</t>
  </si>
  <si>
    <t>15.789_365.23087</t>
  </si>
  <si>
    <t>9.115_475.26822</t>
  </si>
  <si>
    <t>0.952_59.01386</t>
  </si>
  <si>
    <t>0.971_251.07732</t>
  </si>
  <si>
    <t>0.977_220.08263</t>
  </si>
  <si>
    <t>15.644_411.36236</t>
  </si>
  <si>
    <t>1.177_185.05684</t>
  </si>
  <si>
    <t>0.943_101.02441</t>
  </si>
  <si>
    <t>8.219_137.02444</t>
  </si>
  <si>
    <t>10.008_329.23351</t>
  </si>
  <si>
    <t>1.691_86.09633</t>
  </si>
  <si>
    <t>8.42_485.28661</t>
  </si>
  <si>
    <t>10.009_353.23008</t>
  </si>
  <si>
    <t>1.116_152.05671</t>
  </si>
  <si>
    <t>1.534_130.05101</t>
  </si>
  <si>
    <t>0.923_104.10689</t>
  </si>
  <si>
    <t>0.976_227.11506</t>
  </si>
  <si>
    <t>17.565_611.1688</t>
  </si>
  <si>
    <t>7.585_457.23363</t>
  </si>
  <si>
    <t>2.638_147.04519</t>
  </si>
  <si>
    <t>1.231_290.0883</t>
  </si>
  <si>
    <t>0.972_249.01484</t>
  </si>
  <si>
    <t>12.264_311.22291</t>
  </si>
  <si>
    <t>1.517_227.06743</t>
  </si>
  <si>
    <t>1.616_69.06995</t>
  </si>
  <si>
    <t>12.833_291.1603</t>
  </si>
  <si>
    <t>0.868_189.15974</t>
  </si>
  <si>
    <t>6.133_179.03505</t>
  </si>
  <si>
    <t>1.203_226.06864</t>
  </si>
  <si>
    <t>12.458_545.24052</t>
  </si>
  <si>
    <t>6.923_516.30202</t>
  </si>
  <si>
    <t>0.946_146.04592</t>
  </si>
  <si>
    <t>14.011_505.24895</t>
  </si>
  <si>
    <t>1.718_278.01816</t>
  </si>
  <si>
    <t>9.382_405.26482</t>
  </si>
  <si>
    <t>0.965_209.06672</t>
  </si>
  <si>
    <t>1.642_103.04008</t>
  </si>
  <si>
    <t>0.925_151.06124</t>
  </si>
  <si>
    <t>0.946_132.06665</t>
  </si>
  <si>
    <t>12.461_619.40517</t>
  </si>
  <si>
    <t>14.534_283.26331</t>
  </si>
  <si>
    <t>9.123_407.28054</t>
  </si>
  <si>
    <t>1.468_117.01935</t>
  </si>
  <si>
    <t>1.294_128.03537</t>
  </si>
  <si>
    <t>0.965_96.96959</t>
  </si>
  <si>
    <t>0.901_156.04218</t>
  </si>
  <si>
    <t>1.012_101.0596</t>
  </si>
  <si>
    <t>0.973_176.93603</t>
  </si>
  <si>
    <t>11.35_361.16333</t>
  </si>
  <si>
    <t>0.934_90.05485</t>
  </si>
  <si>
    <t>14.517_299.25924</t>
  </si>
  <si>
    <t>11.1_591.31949</t>
  </si>
  <si>
    <t>12.444_391.28538</t>
  </si>
  <si>
    <t>14.822_299.2582</t>
  </si>
  <si>
    <t>11.571_309.17089</t>
  </si>
  <si>
    <t>6.895_230.1399</t>
  </si>
  <si>
    <t>14.018_322.27181</t>
  </si>
  <si>
    <t>12.027_460.26986</t>
  </si>
  <si>
    <t>10.991_561.23552</t>
  </si>
  <si>
    <t>1.203_135.0313</t>
  </si>
  <si>
    <t>11.992_361.16324</t>
  </si>
  <si>
    <t>16.054_425.28771</t>
  </si>
  <si>
    <t>1.209_137.0458</t>
  </si>
  <si>
    <t>14.005_489.27129</t>
  </si>
  <si>
    <t>17.588_223.06359</t>
  </si>
  <si>
    <t>1.113_141.0659</t>
  </si>
  <si>
    <t>11.951_431.18434</t>
  </si>
  <si>
    <t>10.33_389.26902</t>
  </si>
  <si>
    <t>1.01_189.12335</t>
  </si>
  <si>
    <t>7.517_217.1082</t>
  </si>
  <si>
    <t>11.732_195.13914</t>
  </si>
  <si>
    <t>0.987_161.0921</t>
  </si>
  <si>
    <t>12.26_437.2912</t>
  </si>
  <si>
    <t>0.975_159.07756</t>
  </si>
  <si>
    <t>11.567_437.26411</t>
  </si>
  <si>
    <t>10.979_253.14531</t>
  </si>
  <si>
    <t>14.541_85.10107</t>
  </si>
  <si>
    <t>0.962_58.06524</t>
  </si>
  <si>
    <t>11.559_248.14823</t>
  </si>
  <si>
    <t>7.241_165.05576</t>
  </si>
  <si>
    <t>16.032_282.27934</t>
  </si>
  <si>
    <t>12.45_389.26992</t>
  </si>
  <si>
    <t>6.742_85.06585</t>
  </si>
  <si>
    <t>11.35_221.1547</t>
  </si>
  <si>
    <t>2.09_165.04182</t>
  </si>
  <si>
    <t>11.095_593.3341</t>
  </si>
  <si>
    <t>14.019_359.29488</t>
  </si>
  <si>
    <t>1.069_77.05969</t>
  </si>
  <si>
    <t>10.371_407.27952</t>
  </si>
  <si>
    <t>1.366_188.05654</t>
  </si>
  <si>
    <t>0.817_147.11284</t>
  </si>
  <si>
    <t>0.96_253.093</t>
  </si>
  <si>
    <t>14.009_421.2962</t>
  </si>
  <si>
    <t>0.995_287.05411</t>
  </si>
  <si>
    <t>11.126_357.2792</t>
  </si>
  <si>
    <t>8.222_461.26623</t>
  </si>
  <si>
    <t>2.562_184.02806</t>
  </si>
  <si>
    <t>1.204_116.07053</t>
  </si>
  <si>
    <t>1.593_121.06476</t>
  </si>
  <si>
    <t>11.218_391.28461</t>
  </si>
  <si>
    <t>8.928_132.04552</t>
  </si>
  <si>
    <t>1.204_192.98999</t>
  </si>
  <si>
    <t>1.637_182.04596</t>
  </si>
  <si>
    <t>0.974_247.14006</t>
  </si>
  <si>
    <t>4.905_173.16482</t>
  </si>
  <si>
    <t>0.966_134.08118</t>
  </si>
  <si>
    <t>14.809_297.2436</t>
  </si>
  <si>
    <t>0.82_147.11285</t>
  </si>
  <si>
    <t>17.573_633.15091</t>
  </si>
  <si>
    <t>14.997_340.28475</t>
  </si>
  <si>
    <t>1.293_155.04628</t>
  </si>
  <si>
    <t>1.218_142.05102</t>
  </si>
  <si>
    <t>6.746_131.07141</t>
  </si>
  <si>
    <t>1.011_118.08618</t>
  </si>
  <si>
    <t>1.193_132.11316</t>
  </si>
  <si>
    <t>9.007_595.35003</t>
  </si>
  <si>
    <t>7.239_183.06631</t>
  </si>
  <si>
    <t>2.013_131.03502</t>
  </si>
  <si>
    <t>13.319_233.15474</t>
  </si>
  <si>
    <t>17.562_781.1889</t>
  </si>
  <si>
    <t>10.981_233.12976</t>
  </si>
  <si>
    <t>1.204_119.03503</t>
  </si>
  <si>
    <t>14.283_302.30548</t>
  </si>
  <si>
    <t>1.315_133.05068</t>
  </si>
  <si>
    <t>9.632_297.11332</t>
  </si>
  <si>
    <t>1.199_122.0248</t>
  </si>
  <si>
    <t>10.641_400.35768</t>
  </si>
  <si>
    <t>1.134_154.09752</t>
  </si>
  <si>
    <t>9.806_490.35327</t>
  </si>
  <si>
    <t>0.972_104.0705</t>
  </si>
  <si>
    <t>1.168_111.02005</t>
  </si>
  <si>
    <t>1.291_243.06234</t>
  </si>
  <si>
    <t>1.185_146.09243</t>
  </si>
  <si>
    <t>2.469_283.09665</t>
  </si>
  <si>
    <t>1.231_202.07271</t>
  </si>
  <si>
    <t>0.979_146.11761</t>
  </si>
  <si>
    <t>15.545_271.22796</t>
  </si>
  <si>
    <t>1.195_174.04089</t>
  </si>
  <si>
    <t>1.196_173.09204</t>
  </si>
  <si>
    <t>10.345_451.27054</t>
  </si>
  <si>
    <t>p.ajusted</t>
  </si>
  <si>
    <t>Label</t>
  </si>
  <si>
    <t>RT</t>
  </si>
  <si>
    <t>mz</t>
  </si>
  <si>
    <t>ID</t>
  </si>
  <si>
    <t>formular</t>
  </si>
  <si>
    <t>adduct</t>
  </si>
  <si>
    <t>Trigonelline</t>
  </si>
  <si>
    <t>C7 H7 N O2</t>
  </si>
  <si>
    <t>[M+H]+1</t>
  </si>
  <si>
    <t>Asparaginyl-Proline</t>
  </si>
  <si>
    <t>C9H15N3O4</t>
  </si>
  <si>
    <t>soyasapogenol C</t>
  </si>
  <si>
    <t>C30 H48 O2</t>
  </si>
  <si>
    <t>Adenine</t>
  </si>
  <si>
    <t>C5 H5 N5</t>
  </si>
  <si>
    <t>C6 H11 N O2</t>
  </si>
  <si>
    <t>Valyllysine</t>
  </si>
  <si>
    <t>C11 H23 N3 O3</t>
  </si>
  <si>
    <t>Alpha-Linolenic acid</t>
  </si>
  <si>
    <t>C18 H30 O2</t>
  </si>
  <si>
    <t>15-Hydroperoxyeicosa-8Z,11Z,13E-trienoate</t>
  </si>
  <si>
    <t>C20H34O4</t>
  </si>
  <si>
    <t>spermidine</t>
  </si>
  <si>
    <t>C7 H19 N3</t>
  </si>
  <si>
    <t>1,2,4-Trihydroxyanthraquinone</t>
  </si>
  <si>
    <t>C14 H8 O5</t>
  </si>
  <si>
    <t>13S-hydroxyoctadecadienoic acid</t>
  </si>
  <si>
    <t>C18 H32 O3</t>
  </si>
  <si>
    <t>L-Citrulline</t>
  </si>
  <si>
    <t>C6 H13 N3 O3</t>
  </si>
  <si>
    <t>Caffeine</t>
  </si>
  <si>
    <t>C8 H10 N4 O2</t>
  </si>
  <si>
    <t>Alanylproline</t>
  </si>
  <si>
    <t>C8H14N2O3</t>
  </si>
  <si>
    <t>LysoPA(20:4(8Z,11Z,14Z,17Z)/0:0)</t>
  </si>
  <si>
    <t>C23H39O7P</t>
  </si>
  <si>
    <t>L-Pyroglutamic acid</t>
  </si>
  <si>
    <t>C5 H7 N O3</t>
  </si>
  <si>
    <t>NP-009373</t>
  </si>
  <si>
    <t>C20 H26 N2 O2</t>
  </si>
  <si>
    <t>[M+Na]+1</t>
  </si>
  <si>
    <t>Niacin</t>
  </si>
  <si>
    <t>C6 H5 N O2</t>
  </si>
  <si>
    <t>Linoleoyl ethanolamide</t>
  </si>
  <si>
    <t>C20H37NO2</t>
  </si>
  <si>
    <t>L-(+)-Isoleucine</t>
  </si>
  <si>
    <t>C6 H14 N2 O</t>
  </si>
  <si>
    <t>capuride</t>
  </si>
  <si>
    <t>C9 H18 N2 O2</t>
  </si>
  <si>
    <t>putrescine</t>
  </si>
  <si>
    <t>C4 H12 N2</t>
  </si>
  <si>
    <t>Biacetyl</t>
  </si>
  <si>
    <t>C4 H6 O2</t>
  </si>
  <si>
    <t>C18 H37 N O2</t>
  </si>
  <si>
    <t>Tetracosapentenoic acid</t>
  </si>
  <si>
    <t>C24H38O2</t>
  </si>
  <si>
    <t>2-{1-[2-({6-[4-(tert-butyl)phenoxy]-3-pyridinyl}amino)-2-oxoethyl]cyclopentyl}acetic acid</t>
  </si>
  <si>
    <t>C24 H30 N2 O4</t>
  </si>
  <si>
    <t>DL-Glutamic acid</t>
  </si>
  <si>
    <t>C5 H9 N O4</t>
  </si>
  <si>
    <t>all-trans-hexaprenyl diphosphate</t>
  </si>
  <si>
    <t>C30 H52 O7 P2</t>
  </si>
  <si>
    <t>Rutin</t>
  </si>
  <si>
    <t>C27 H30 O16</t>
  </si>
  <si>
    <t>1-{[(3R,6R)-6-{[4-(4-Biphenylyl)-1H-1,2,3-triazol-1-yl]methyl}-1-azabicyclo[2.2.2]oct-3-yl]carbonyl}-4-piperidinecarboxamide</t>
  </si>
  <si>
    <t>C29 H34 N6 O2</t>
  </si>
  <si>
    <t>L-Prolinamide</t>
  </si>
  <si>
    <t>C5 H10 N2 O</t>
  </si>
  <si>
    <t>2-[(2S,3R,4S,5R)-3,4-Dihydroxy-5-{[(isopropylcarbamoyl)amino]methyl}tetrahydro-2-furanyl]-N-(3-pyridinylmethyl)acetamide</t>
  </si>
  <si>
    <t>C17 H26 N4 O5</t>
  </si>
  <si>
    <t>But-3-en-1-amine</t>
  </si>
  <si>
    <t>C4 H9 N</t>
  </si>
  <si>
    <t>Hexadecanamide</t>
  </si>
  <si>
    <t>C16 H33 N O</t>
  </si>
  <si>
    <t>(4S,5S,8S,10R)-4,5,8-trihydroxy-10-methyl-3,4,5,8,9,10-hexahydro-2H-oxecin-2-one</t>
  </si>
  <si>
    <t>C10 H16 O5</t>
  </si>
  <si>
    <t>glycocholate glucuronide</t>
  </si>
  <si>
    <t>C32H53NO12</t>
  </si>
  <si>
    <t>(5β,17α,20S)-3-Oxocholan-24-oic acid</t>
  </si>
  <si>
    <t>C24 H38 O3</t>
  </si>
  <si>
    <t>2-hydroxy-3-phosphonooxybut-3-enoic acid</t>
  </si>
  <si>
    <t>C4 H7 O7 P</t>
  </si>
  <si>
    <t>(4E,7E,10E)-hexadeca-4,7,10-trienedioic acid</t>
  </si>
  <si>
    <t>C16H24O4</t>
  </si>
  <si>
    <t>N8-Acetylspermidine</t>
  </si>
  <si>
    <t>C9 H21 N3 O</t>
  </si>
  <si>
    <t>FF-MAS</t>
  </si>
  <si>
    <t>C29 H46 O</t>
  </si>
  <si>
    <t>Amide C18</t>
  </si>
  <si>
    <t>C18 H37 N O</t>
  </si>
  <si>
    <t>Alpha-Linolenoyl ethanolamide</t>
  </si>
  <si>
    <t>C20H35NO2</t>
  </si>
  <si>
    <t>3-(2,4-Cyclopentadien-1-ylidene)-5α-androstan-17β-ol</t>
  </si>
  <si>
    <t>C24 H34 O</t>
  </si>
  <si>
    <t>Ursodeoxycholic acid-3-glucuronide</t>
  </si>
  <si>
    <t>C30H48O10</t>
  </si>
  <si>
    <t>Coumaroylcorosolic acid</t>
  </si>
  <si>
    <t>C39H54O6</t>
  </si>
  <si>
    <t>Retinyl propionate</t>
  </si>
  <si>
    <t>C23 H34 O2</t>
  </si>
  <si>
    <t>Indoline</t>
  </si>
  <si>
    <t>C8 H9 N</t>
  </si>
  <si>
    <t>D-(+)-Phenylalanine</t>
  </si>
  <si>
    <t>C9 H11 N O2</t>
  </si>
  <si>
    <t>Guanine</t>
  </si>
  <si>
    <t>C5 H5 N5 O</t>
  </si>
  <si>
    <t>(9Z)-9-Octadecenamide</t>
  </si>
  <si>
    <t>C18 H35 N O</t>
  </si>
  <si>
    <t>DL-Arginine</t>
  </si>
  <si>
    <t>C6 H14 N4 O2</t>
  </si>
  <si>
    <t>D-(+)-Maltose</t>
  </si>
  <si>
    <t>C12 H22 O11</t>
  </si>
  <si>
    <t>DL-TYROSINE</t>
  </si>
  <si>
    <t>C9 H11 N O3</t>
  </si>
  <si>
    <t>N-Methylisopelletierine</t>
  </si>
  <si>
    <t>C9 H17 N O</t>
  </si>
  <si>
    <t>[M+NH4]+1</t>
  </si>
  <si>
    <t>urobilinogen</t>
  </si>
  <si>
    <t>C33 H44 N4 O6</t>
  </si>
  <si>
    <t>N6,N6,N6-Trimethyl-L-lysine</t>
  </si>
  <si>
    <t>C9 H20 N2 O2</t>
  </si>
  <si>
    <t>Cyclohexane</t>
  </si>
  <si>
    <t>C6 H12</t>
  </si>
  <si>
    <t>Oleic acid</t>
  </si>
  <si>
    <t>C18 H34 O2</t>
  </si>
  <si>
    <t>(R)-1-Aminopropan-2-yl phosphate</t>
  </si>
  <si>
    <t>C3 H10 N O4 P</t>
  </si>
  <si>
    <t>Choline</t>
  </si>
  <si>
    <t>C5 H13 N O</t>
  </si>
  <si>
    <t>3-Hydroxybutyrylcarnitine</t>
  </si>
  <si>
    <t>C11H21NO5</t>
  </si>
  <si>
    <t>LysoPA(20:5(5Z,8Z,11Z,14Z,17Z)/0:0)</t>
  </si>
  <si>
    <t>C23H37O7P</t>
  </si>
  <si>
    <t>LysoPG(16:0/0:0)</t>
  </si>
  <si>
    <t>C22H45O9P</t>
  </si>
  <si>
    <t>10-Deacetylbaccatin III</t>
  </si>
  <si>
    <t>C29 H36 O10</t>
  </si>
  <si>
    <t>α-Apocholic acid</t>
  </si>
  <si>
    <t>C24 H38 O4</t>
  </si>
  <si>
    <t>alfaprostol</t>
  </si>
  <si>
    <t>C24 H38 O5</t>
  </si>
  <si>
    <t>Hypoxanthin</t>
  </si>
  <si>
    <t>C5 H4 N4 O</t>
  </si>
  <si>
    <t>Taurocholic acid</t>
  </si>
  <si>
    <t>C26H45NO7S</t>
  </si>
  <si>
    <t>Hexahydropyridine</t>
  </si>
  <si>
    <t>C5 H11 N</t>
  </si>
  <si>
    <t>18-Hydroxyeicosapentaenoic acid</t>
  </si>
  <si>
    <t>C20H30O3</t>
  </si>
  <si>
    <t>Troxerutin</t>
  </si>
  <si>
    <t>C33 H42 O19</t>
  </si>
  <si>
    <t>(12Z)-9,10,11-trihydroxyoctadec-12-enoic acid</t>
  </si>
  <si>
    <t>C18 H34 O5</t>
  </si>
  <si>
    <t>Militarinone A</t>
  </si>
  <si>
    <t>C26 H37 N O6</t>
  </si>
  <si>
    <t>Isoprene</t>
  </si>
  <si>
    <t>C5 H8</t>
  </si>
  <si>
    <t>4-Vinylphenol</t>
  </si>
  <si>
    <t>C8 H8 O</t>
  </si>
  <si>
    <t>Guanidinosuccinic acid</t>
  </si>
  <si>
    <t>C5 H9 N3 O4</t>
  </si>
  <si>
    <t>L-(+)-Valine</t>
  </si>
  <si>
    <t>C5 H11 N O2</t>
  </si>
  <si>
    <t>N-acetyl-L-2-aminoadipic acid</t>
  </si>
  <si>
    <t>C8 H13 N O5</t>
  </si>
  <si>
    <t>2-Oxo-3-(phosphonooxy)propyl stearate</t>
  </si>
  <si>
    <t>C21 H41 O7 P</t>
  </si>
  <si>
    <t>Tiglic acid</t>
  </si>
  <si>
    <t>C5 H8 O2</t>
  </si>
  <si>
    <t>Acetylhistamine</t>
  </si>
  <si>
    <t>C7 H11 N3 O</t>
  </si>
  <si>
    <t>Labriformidin</t>
  </si>
  <si>
    <t>C29 H36 O11</t>
  </si>
  <si>
    <t>l-hydroxyvaline</t>
  </si>
  <si>
    <t>C5 H11 N O3</t>
  </si>
  <si>
    <t>Melatonin</t>
  </si>
  <si>
    <t>???</t>
  </si>
  <si>
    <t>Cycloleucine</t>
  </si>
  <si>
    <t>d-ala-ala</t>
  </si>
  <si>
    <t>C6 H12 N2 O3</t>
  </si>
  <si>
    <t>DL-Proline</t>
  </si>
  <si>
    <t>C5 H9 N O2</t>
  </si>
  <si>
    <t>(+)-ALLO-OCTOPINE</t>
  </si>
  <si>
    <t>C9 H18 N4 O4</t>
  </si>
  <si>
    <t>DL-Lysine</t>
  </si>
  <si>
    <t>C6 H14 N2 O2</t>
  </si>
  <si>
    <t>AC-LYS-OH</t>
  </si>
  <si>
    <t>C8 H16 N2 O3</t>
  </si>
  <si>
    <t>7alpha-hydroxy-3-oxochol-4-en-24-oic Acid</t>
  </si>
  <si>
    <t>C24H36O4</t>
  </si>
  <si>
    <t>LysoPA(20:3(8Z,11Z,14Z)/0:0)</t>
  </si>
  <si>
    <t>C23H41O7P</t>
  </si>
  <si>
    <t>N-Methyl-L-isoleucine</t>
  </si>
  <si>
    <t>C7H15NO2</t>
  </si>
  <si>
    <t>rociverine</t>
  </si>
  <si>
    <t>C20 H37 N O3</t>
  </si>
  <si>
    <t>Glycylproline</t>
  </si>
  <si>
    <t>C7 H12 N2 O3</t>
  </si>
  <si>
    <t>1-(4-Aminobutyl)urea</t>
  </si>
  <si>
    <t>C5 H13 N3 O</t>
  </si>
  <si>
    <t>4-Amino-4-cyanobutanoic acid</t>
  </si>
  <si>
    <t>C5 H8 N2 O2</t>
  </si>
  <si>
    <t>Cyclopropylamine</t>
  </si>
  <si>
    <t>C3 H7 N</t>
  </si>
  <si>
    <t>β-Alanine</t>
  </si>
  <si>
    <t>C3 H7 N O2</t>
  </si>
  <si>
    <t>C4 H9 N O3</t>
  </si>
  <si>
    <t>2-oxostearic acid</t>
  </si>
  <si>
    <t>C18 H34 O3</t>
  </si>
  <si>
    <t>(S)-(+)-2-Aminobutyric Acid</t>
  </si>
  <si>
    <t>C4 H9 N O2</t>
  </si>
  <si>
    <t>L-Homocysteic acid</t>
  </si>
  <si>
    <t>C4 H9 N O5 S</t>
  </si>
  <si>
    <t>α-Phocaecholic acid</t>
  </si>
  <si>
    <t>C24 H40 O6</t>
  </si>
  <si>
    <t>sphinganine</t>
  </si>
  <si>
    <t>C18 H39 N O2</t>
  </si>
  <si>
    <t>(±)-1,2-propanediol</t>
  </si>
  <si>
    <t>C3 H8 O2</t>
  </si>
  <si>
    <t>Chenodeoxycholylproline</t>
  </si>
  <si>
    <t>C29H47NO5</t>
  </si>
  <si>
    <t>N-METHYLIMIDAZOLEACETIC ACID</t>
  </si>
  <si>
    <t>C6 H8 N2 O2</t>
  </si>
  <si>
    <t>13-deoxytedanolide</t>
  </si>
  <si>
    <t>C32 H50 O10</t>
  </si>
  <si>
    <t>5,7-DIMETHOXYFLAVONE</t>
  </si>
  <si>
    <t>C17 H14 O4</t>
  </si>
  <si>
    <t>(5aR,5bS,7aR,8R,10aS,10bS)-8-[(1R)-1,5-Dimethylhexyl]-4,5,5a,5b,6,7,7a,8,9,10,10a,10b,11,12-tetradecahydro-5a,7a-dimethylcyclopenta[5,6]naphth[1,2-d]azepin-2(3H)-one</t>
  </si>
  <si>
    <t>C27 H45 N O</t>
  </si>
  <si>
    <t>Indoleacrylic acid</t>
  </si>
  <si>
    <t>C11H9NO2</t>
  </si>
  <si>
    <t>C5 H11 N O2 S</t>
  </si>
  <si>
    <t>3-(3-methylthio)propylmalic acid</t>
  </si>
  <si>
    <t>C8 H14 O5 S</t>
  </si>
  <si>
    <t>Ethyl docosahexaenoate</t>
  </si>
  <si>
    <t>C24 H36 O2</t>
  </si>
  <si>
    <t>Decadienoylcarnitine</t>
  </si>
  <si>
    <t>C17H29NO4</t>
  </si>
  <si>
    <t>Butyrylcarnitine</t>
  </si>
  <si>
    <t>MS3</t>
    <phoneticPr fontId="3" type="noConversion"/>
  </si>
  <si>
    <t>C11H21NO4</t>
  </si>
  <si>
    <t>[M-H]-1</t>
  </si>
  <si>
    <t>Negative</t>
    <phoneticPr fontId="3" type="noConversion"/>
  </si>
  <si>
    <t>Oxocholic acid</t>
  </si>
  <si>
    <t>Pyroglutamylglycine</t>
  </si>
  <si>
    <t>C7 H10 N2 O4</t>
  </si>
  <si>
    <t>9,10-Dihydroxystearic acid</t>
    <phoneticPr fontId="3" type="noConversion"/>
  </si>
  <si>
    <t>MS2</t>
  </si>
  <si>
    <t>C18 H36 O4</t>
  </si>
  <si>
    <t>Glucuronolactone</t>
  </si>
  <si>
    <t>C6 H8 O6</t>
  </si>
  <si>
    <t>Hydroxyoctadec-9-enoic acid</t>
  </si>
  <si>
    <t>2α,3α-(Difluoromethylene)-5α-androstan-17β-ol acetate</t>
  </si>
  <si>
    <t>C22 H32 F2 O2</t>
  </si>
  <si>
    <t>Xanthine</t>
  </si>
  <si>
    <t>C5 H4 N4 O2</t>
  </si>
  <si>
    <t>Phloionolic acid</t>
  </si>
  <si>
    <t>C18 H36 O5</t>
  </si>
  <si>
    <t>Glycitein</t>
  </si>
  <si>
    <t>C16 H12 O5</t>
  </si>
  <si>
    <t>Sebacic acid</t>
  </si>
  <si>
    <t>C10 H18 O4</t>
  </si>
  <si>
    <t>Lithocholic acid</t>
  </si>
  <si>
    <t>C24 H40 O3</t>
  </si>
  <si>
    <t>[M+FA-H]-1</t>
  </si>
  <si>
    <t>zingerone</t>
  </si>
  <si>
    <t>C11 H14 O3</t>
  </si>
  <si>
    <t>3,8,9-trihydroxy-10-propyl-3,4,5,8,9,10-hexahydro-2H-oxecin-2-one</t>
  </si>
  <si>
    <t>C12 H20 O5</t>
  </si>
  <si>
    <t>D-Ribulose</t>
  </si>
  <si>
    <t>C5 H10 O5</t>
  </si>
  <si>
    <t>9-Hydroxy-10-O-D-glucuronoside-12Z-octadecenoate</t>
  </si>
  <si>
    <t>C24H42O10</t>
  </si>
  <si>
    <t>12,13-DiHOME</t>
  </si>
  <si>
    <t>C18 H34 O4</t>
  </si>
  <si>
    <t>13(S)-HpOTrE</t>
  </si>
  <si>
    <t>C18 H30 O4</t>
  </si>
  <si>
    <t>deoxyuridine</t>
  </si>
  <si>
    <t>C9 H12 N2 O5</t>
  </si>
  <si>
    <t>Azelaic acid</t>
  </si>
  <si>
    <t>C9 H16 O4</t>
  </si>
  <si>
    <t>Cyclic-3,20-bis(1,2-ethanediyl acetal)-11α-(acetyloxy)-5α,6α-epoxypregnane-3,20-dione</t>
  </si>
  <si>
    <t>C27 H40 O7</t>
  </si>
  <si>
    <t>11-Hydroxyprogesterone 11-glucuronide</t>
  </si>
  <si>
    <t>C27H38O9</t>
  </si>
  <si>
    <t>3α,7α,12β-trihydroxy-5β-cholan-24-oic acid</t>
  </si>
  <si>
    <t>C24 H40 O5</t>
  </si>
  <si>
    <t>Malic acid</t>
    <phoneticPr fontId="3" type="noConversion"/>
  </si>
  <si>
    <t>C4 H6 O5</t>
  </si>
  <si>
    <t>Inosine</t>
    <phoneticPr fontId="3" type="noConversion"/>
  </si>
  <si>
    <t>C10 H12 N4 O5</t>
  </si>
  <si>
    <t>Suberic acid</t>
  </si>
  <si>
    <t>C8 H14 O4</t>
  </si>
  <si>
    <t>N-Methylanhalonine</t>
  </si>
  <si>
    <t>C13 H17 N O3</t>
  </si>
  <si>
    <t>N-Acetyl-glucosamine 1-phosphate</t>
  </si>
  <si>
    <t>C8H16NO9P</t>
  </si>
  <si>
    <t>(2S)-5-Carbamimidamido-2-(2-oxo-1-azetidinyl)pentanoic acid</t>
  </si>
  <si>
    <t>C9 H16 N4 O3</t>
  </si>
  <si>
    <t>DL-Phenylalanine</t>
  </si>
  <si>
    <t>rishitin</t>
  </si>
  <si>
    <t>C14 H22 O2</t>
  </si>
  <si>
    <t>Butein</t>
  </si>
  <si>
    <t>C15 H12 O5</t>
  </si>
  <si>
    <t>L-Glucitol</t>
    <phoneticPr fontId="3" type="noConversion"/>
  </si>
  <si>
    <t>C6 H14 O6</t>
  </si>
  <si>
    <t>3-Hydroxy-1-indanone</t>
  </si>
  <si>
    <t>C9 H8 O2</t>
  </si>
  <si>
    <t>2-C-methylerythritol 4-phosphate</t>
  </si>
  <si>
    <t>C5 H13 O7 P</t>
  </si>
  <si>
    <t>(E)-Isoferulic acid</t>
  </si>
  <si>
    <t>C10 H10 O4</t>
  </si>
  <si>
    <t>Thymine</t>
  </si>
  <si>
    <t>C5 H6 N2 O2</t>
  </si>
  <si>
    <t>[2M-H]-1</t>
  </si>
  <si>
    <t>Acetic acid</t>
  </si>
  <si>
    <t>C2 H4 O2</t>
  </si>
  <si>
    <t>4-amino-2-methyl-5-phosphooxymethylpyrimidine</t>
  </si>
  <si>
    <t>C6 H10 N3 O4 P</t>
  </si>
  <si>
    <t>4,6-Diamino-5-formamidopyrimidine</t>
  </si>
  <si>
    <t>C5 H7 N5 O</t>
  </si>
  <si>
    <t>2-Deoxy-2,3-dehydro-N-acetylneuraminic acid</t>
  </si>
  <si>
    <t>C11 H17 N O8</t>
  </si>
  <si>
    <t>(11S)-11-hydroperoxylinoleic acid</t>
  </si>
  <si>
    <t>C18 H32 O4</t>
  </si>
  <si>
    <t>trans-caffeic acid</t>
  </si>
  <si>
    <t>C9 H8 O4</t>
  </si>
  <si>
    <t>Oxobutyric acid</t>
    <phoneticPr fontId="3" type="noConversion"/>
  </si>
  <si>
    <t>C4 H6 O3</t>
  </si>
  <si>
    <t>Salicylic acid</t>
  </si>
  <si>
    <t>C7 H6 O3</t>
  </si>
  <si>
    <t>Propionic acid</t>
  </si>
  <si>
    <t>C3 H6 O2</t>
  </si>
  <si>
    <t>2,6(1H,3H)-Pyridinedione, 3-(1,6-dihydro-5-hydroxy-2,6-dioxo-3(2H)-pyridinylidene)-5-hydroxy-</t>
  </si>
  <si>
    <t>C10 H6 N2 O6</t>
  </si>
  <si>
    <t>hydroxyvaline</t>
    <phoneticPr fontId="3" type="noConversion"/>
  </si>
  <si>
    <t>Glutamic acid</t>
    <phoneticPr fontId="3" type="noConversion"/>
  </si>
  <si>
    <t>Paradol</t>
  </si>
  <si>
    <t>C17 H26 O3</t>
  </si>
  <si>
    <t>Geranyl acetate</t>
  </si>
  <si>
    <t>C12 H20 O2</t>
  </si>
  <si>
    <t>hydroxystearic acid</t>
    <phoneticPr fontId="3" type="noConversion"/>
  </si>
  <si>
    <t>C18 H36 O3</t>
  </si>
  <si>
    <t>Pyrophosphoric Acid</t>
  </si>
  <si>
    <t>H4 O7 P2</t>
  </si>
  <si>
    <t>L-Hydroxyproline</t>
  </si>
  <si>
    <t>C5 H9 N O3</t>
  </si>
  <si>
    <t>α-D-manno-heptulopyranose</t>
  </si>
  <si>
    <t>C7 H14 O7</t>
  </si>
  <si>
    <t>Phosphoric acid</t>
  </si>
  <si>
    <t>H3 O4 P</t>
  </si>
  <si>
    <t>Deoxycholic acid</t>
  </si>
  <si>
    <t>C24 H40 O4</t>
  </si>
  <si>
    <t>Xylitol</t>
  </si>
  <si>
    <t>C5 H12 O5</t>
  </si>
  <si>
    <t>Succinic acid</t>
  </si>
  <si>
    <t>C4 H6 O4</t>
  </si>
  <si>
    <t>C4 H8 O3</t>
  </si>
  <si>
    <t>pinellic acid</t>
    <phoneticPr fontId="3" type="noConversion"/>
  </si>
  <si>
    <t>Uracil</t>
  </si>
  <si>
    <t>C4 H4 N2 O2</t>
  </si>
  <si>
    <t>Protirelin</t>
  </si>
  <si>
    <t>C16 H22 N6 O4</t>
  </si>
  <si>
    <t>Imidazol-4-one-5-propionic acid</t>
  </si>
  <si>
    <t>C6 H8 N2 O3</t>
  </si>
  <si>
    <t>(3R)-β-leucine</t>
  </si>
  <si>
    <t>C6 H13 N O2</t>
  </si>
  <si>
    <t>Hydroxyhexadecanoic acid</t>
  </si>
  <si>
    <t>C16 H32 O3</t>
  </si>
  <si>
    <t>Gingerdione</t>
  </si>
  <si>
    <t>C17 H24 O4</t>
  </si>
  <si>
    <t>N-Acetyl-β-D-glucosamine</t>
  </si>
  <si>
    <t>C8 H15 N O6</t>
  </si>
  <si>
    <t>Aspulvinone H</t>
  </si>
  <si>
    <t>C27 H28 O5</t>
  </si>
  <si>
    <t>N-Acetyl-L-aspartic acid</t>
  </si>
  <si>
    <t>C6 H9 N O5</t>
  </si>
  <si>
    <t>Erythrulose</t>
    <phoneticPr fontId="3" type="noConversion"/>
  </si>
  <si>
    <t>C4 H8 O4</t>
  </si>
  <si>
    <t>3-Methylxanthine</t>
  </si>
  <si>
    <t>C6 H6 N4 O2</t>
  </si>
  <si>
    <t>C15H12O6</t>
  </si>
  <si>
    <t>DG(20:4(8Z,11Z,14Z,17Z)-2OH(5S,6R)/0:0/2:0)</t>
  </si>
  <si>
    <t>C25 H40 O7</t>
  </si>
  <si>
    <t>2,3-Dihydroxy-3-methylbutanoic acid</t>
  </si>
  <si>
    <t>C5 H10 O4</t>
  </si>
  <si>
    <t>Galactosylglycerol</t>
  </si>
  <si>
    <t>C9 H18 O8</t>
  </si>
  <si>
    <t>N-Acetyl-L-glutamic acid</t>
  </si>
  <si>
    <t>C7 H11 N O5</t>
  </si>
  <si>
    <t>Benzyl succinate</t>
  </si>
  <si>
    <t>C18 H18 O4</t>
  </si>
  <si>
    <t>(12R)-12-Hydroxyoctadec-9-enoic acid</t>
  </si>
  <si>
    <t>Oxindole</t>
  </si>
  <si>
    <t>C8 H7 N O</t>
  </si>
  <si>
    <t>N5-METHYLGLUTAMINE</t>
  </si>
  <si>
    <t>MHPG</t>
  </si>
  <si>
    <t>C9 H12 O4</t>
  </si>
  <si>
    <t>(7E,10Z)-10-(1-Hydroxy-2-propanylidene)-3,7-dimethyl-3,7-cyclodecadien-1-one</t>
  </si>
  <si>
    <t>C15 H22 O2</t>
  </si>
  <si>
    <t>2-Chloro-3-oxohexanedioic acid</t>
  </si>
  <si>
    <t>C6 H7 Cl O5</t>
  </si>
  <si>
    <t>Cyclopentanol</t>
  </si>
  <si>
    <t>C5 H10 O</t>
  </si>
  <si>
    <t>Aspartic acid</t>
    <phoneticPr fontId="3" type="noConversion"/>
  </si>
  <si>
    <t>C4 H7 N O4</t>
  </si>
  <si>
    <t>Apocholic acid</t>
    <phoneticPr fontId="3" type="noConversion"/>
  </si>
  <si>
    <t>Pyridoxate</t>
    <phoneticPr fontId="3" type="noConversion"/>
  </si>
  <si>
    <t>C8 H9 N O4</t>
  </si>
  <si>
    <t>Glutaric acid</t>
  </si>
  <si>
    <t>C5 H8 O4</t>
  </si>
  <si>
    <t>hydroxydecanedioic acid</t>
  </si>
  <si>
    <t>C10H18O5</t>
  </si>
  <si>
    <t>Threonine</t>
    <phoneticPr fontId="3" type="noConversion"/>
  </si>
  <si>
    <t>Hydroxycaproic acid</t>
    <phoneticPr fontId="3" type="noConversion"/>
  </si>
  <si>
    <t>C6 H12 O3</t>
  </si>
  <si>
    <t>Pyroglutamic acid</t>
    <phoneticPr fontId="3" type="noConversion"/>
  </si>
  <si>
    <t>phenyllactic acid</t>
    <phoneticPr fontId="3" type="noConversion"/>
  </si>
  <si>
    <t>C9 H10 O3</t>
  </si>
  <si>
    <t>Chenodeoxycholic Acid</t>
  </si>
  <si>
    <t>Botrydial</t>
  </si>
  <si>
    <t>C17 H26 O5</t>
  </si>
  <si>
    <t>methionine</t>
    <phoneticPr fontId="3" type="noConversion"/>
  </si>
  <si>
    <t>Uridine</t>
  </si>
  <si>
    <t>C9 H12 N2 O6</t>
  </si>
  <si>
    <t>Hydroxymethylclavam</t>
    <phoneticPr fontId="3" type="noConversion"/>
  </si>
  <si>
    <t>C6 H9 N O3</t>
  </si>
  <si>
    <t>N-acetyl-aminoadipic acid</t>
    <phoneticPr fontId="3" type="noConversion"/>
  </si>
  <si>
    <t>Na</t>
    <phoneticPr fontId="1" type="noConversion"/>
  </si>
  <si>
    <t>Mode</t>
    <phoneticPr fontId="1" type="noConversion"/>
  </si>
  <si>
    <t>Positive</t>
  </si>
  <si>
    <t>Positive</t>
    <phoneticPr fontId="1" type="noConversion"/>
  </si>
  <si>
    <r>
      <t>(S)-(</t>
    </r>
    <r>
      <rPr>
        <sz val="11"/>
        <color theme="1"/>
        <rFont val="Times New Roman"/>
        <family val="2"/>
        <charset val="129"/>
      </rPr>
      <t>−</t>
    </r>
    <r>
      <rPr>
        <sz val="11"/>
        <color theme="1"/>
        <rFont val="Calibri"/>
        <family val="2"/>
      </rPr>
      <t>)-pipecolic acid</t>
    </r>
  </si>
  <si>
    <r>
      <t>(</t>
    </r>
    <r>
      <rPr>
        <sz val="11"/>
        <color theme="1"/>
        <rFont val="Times New Roman"/>
        <family val="2"/>
        <charset val="129"/>
      </rPr>
      <t>−</t>
    </r>
    <r>
      <rPr>
        <sz val="11"/>
        <color theme="1"/>
        <rFont val="Calibri"/>
        <family val="2"/>
      </rPr>
      <t>)-D-erythro-Sphingosine</t>
    </r>
  </si>
  <si>
    <r>
      <t>L-(</t>
    </r>
    <r>
      <rPr>
        <sz val="11"/>
        <color theme="1"/>
        <rFont val="Times New Roman"/>
        <family val="2"/>
        <charset val="129"/>
      </rPr>
      <t>−</t>
    </r>
    <r>
      <rPr>
        <sz val="11"/>
        <color theme="1"/>
        <rFont val="Calibri"/>
        <family val="2"/>
      </rPr>
      <t>)-Threonine</t>
    </r>
  </si>
  <si>
    <r>
      <t>L-(</t>
    </r>
    <r>
      <rPr>
        <sz val="11"/>
        <color theme="1"/>
        <rFont val="Times New Roman"/>
        <family val="2"/>
        <charset val="129"/>
      </rPr>
      <t>−</t>
    </r>
    <r>
      <rPr>
        <sz val="11"/>
        <color theme="1"/>
        <rFont val="Calibri"/>
        <family val="2"/>
      </rPr>
      <t>)-methionine</t>
    </r>
  </si>
  <si>
    <r>
      <t>(R)-(</t>
    </r>
    <r>
      <rPr>
        <sz val="11"/>
        <color theme="1"/>
        <rFont val="Times New Roman"/>
        <family val="2"/>
        <charset val="129"/>
      </rPr>
      <t>−</t>
    </r>
    <r>
      <rPr>
        <sz val="11"/>
        <color theme="1"/>
        <rFont val="Calibri"/>
        <family val="2"/>
      </rPr>
      <t>)-β-Hydroxybutyric acid</t>
    </r>
  </si>
  <si>
    <t>Negative</t>
  </si>
  <si>
    <t>Malic acid</t>
  </si>
  <si>
    <t>9,10-Dihydroxystearic acid</t>
  </si>
  <si>
    <t>Name</t>
    <phoneticPr fontId="1" type="noConversion"/>
  </si>
  <si>
    <t>Formular</t>
    <phoneticPr fontId="1" type="noConversion"/>
  </si>
  <si>
    <t>Adduct</t>
    <phoneticPr fontId="1" type="noConversion"/>
  </si>
  <si>
    <t>MZ</t>
    <phoneticPr fontId="1" type="noConversion"/>
  </si>
  <si>
    <t>Re_name</t>
    <phoneticPr fontId="1" type="noConversion"/>
  </si>
  <si>
    <t>Trihydroxystearic acid</t>
  </si>
  <si>
    <t>HMDB0030935</t>
  </si>
  <si>
    <t>C18H36O5</t>
  </si>
  <si>
    <t>HMDB0000034</t>
  </si>
  <si>
    <t>Imidazopyrimidines</t>
  </si>
  <si>
    <t>Fatty Acyls </t>
  </si>
  <si>
    <t>C5H5N5</t>
  </si>
  <si>
    <t>HMDB0005781</t>
  </si>
  <si>
    <t>C16H12O5</t>
  </si>
  <si>
    <t>Isoflavonoids</t>
  </si>
  <si>
    <t>HMDB0000156</t>
  </si>
  <si>
    <t xml:space="preserve">Hydroxy acids and derivatives  </t>
  </si>
  <si>
    <t>C4H6O5</t>
  </si>
  <si>
    <t>HMDB0304061</t>
  </si>
  <si>
    <t>Methyl-erythritol-phosphoric acid</t>
    <phoneticPr fontId="1" type="noConversion"/>
  </si>
  <si>
    <t>C5H13O7P</t>
  </si>
  <si>
    <t>Organic phosphoric acids and derivatives</t>
  </si>
  <si>
    <t>HMDB0006355</t>
  </si>
  <si>
    <t>C6H8O6</t>
  </si>
  <si>
    <t>Furofurans</t>
  </si>
  <si>
    <t>Hydroxyoctadecenoic acid</t>
    <phoneticPr fontId="1" type="noConversion"/>
  </si>
  <si>
    <t>C18H34O3</t>
  </si>
  <si>
    <t>HMDB0340913</t>
  </si>
  <si>
    <t>Fatty Acyls</t>
  </si>
  <si>
    <t>Dihydroxyoctadecanoic acid</t>
  </si>
  <si>
    <t>C18H36O4</t>
  </si>
  <si>
    <t>HMDB0031008</t>
  </si>
  <si>
    <t>Arabinose</t>
  </si>
  <si>
    <t>C5H10O5</t>
  </si>
  <si>
    <t>Organooxygen compounds</t>
  </si>
  <si>
    <t>Hydroxyoctadecadienoic acid</t>
    <phoneticPr fontId="1" type="noConversion"/>
  </si>
  <si>
    <t>C18H32O3</t>
  </si>
  <si>
    <t>HMDB0253281</t>
  </si>
  <si>
    <t>HMDB0029942</t>
  </si>
  <si>
    <t>HMDB0000875</t>
  </si>
  <si>
    <t xml:space="preserve">Alkaloids and derivatives  </t>
  </si>
  <si>
    <t>Soyasapogenol C</t>
  </si>
  <si>
    <t>HMDB0034506</t>
  </si>
  <si>
    <t xml:space="preserve">Prenol lipids  </t>
  </si>
  <si>
    <t>Organonitrogen compounds</t>
  </si>
  <si>
    <t>HMDB0012252</t>
  </si>
  <si>
    <t>Pipecolic acid</t>
  </si>
  <si>
    <t>HMDB0000070</t>
  </si>
  <si>
    <t>Carboxylic acids and derivatives</t>
  </si>
  <si>
    <t>HMDB0060106</t>
  </si>
  <si>
    <t>Hydroperoxyeicosatrienoate</t>
    <phoneticPr fontId="1" type="noConversion"/>
  </si>
  <si>
    <t>Citrulline</t>
  </si>
  <si>
    <t>HMDB0000904</t>
  </si>
  <si>
    <t>C6H13N3O3</t>
  </si>
  <si>
    <t>Niacin (Vitamin B3)</t>
    <phoneticPr fontId="1" type="noConversion"/>
  </si>
  <si>
    <t>Pyridines and derivatives</t>
  </si>
  <si>
    <t>HMDB0001488</t>
  </si>
  <si>
    <t>C6H5NO2</t>
  </si>
  <si>
    <t>Valine lysine dipeptide</t>
  </si>
  <si>
    <t>HMDB0029132</t>
  </si>
  <si>
    <t>C11H23N3O3</t>
  </si>
  <si>
    <t>Carboxylic acids and derivatives </t>
  </si>
  <si>
    <t>Alanine proline dipeptide</t>
  </si>
  <si>
    <t>HMDB0028695</t>
  </si>
  <si>
    <t>C7H7NO2</t>
  </si>
  <si>
    <t>C30H48O2</t>
  </si>
  <si>
    <t>C6H11NO2</t>
  </si>
  <si>
    <r>
      <t>(S)-(</t>
    </r>
    <r>
      <rPr>
        <sz val="10"/>
        <color theme="1"/>
        <rFont val="Times New Roman"/>
        <family val="2"/>
        <charset val="129"/>
      </rPr>
      <t>−</t>
    </r>
    <r>
      <rPr>
        <sz val="10"/>
        <color theme="1"/>
        <rFont val="Times New Roman"/>
        <family val="1"/>
      </rPr>
      <t>)-pipecolic acid</t>
    </r>
  </si>
  <si>
    <t>features</t>
    <phoneticPr fontId="1" type="noConversion"/>
  </si>
  <si>
    <t>HMDB ID</t>
    <phoneticPr fontId="1" type="noConversion"/>
  </si>
  <si>
    <t>Chemical formula</t>
    <phoneticPr fontId="1" type="noConversion"/>
  </si>
  <si>
    <t>Class (HMDB)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</si>
</sst>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Times New Roman"/>
      <family val="2"/>
      <charset val="129"/>
    </font>
    <font>
      <sz val="8"/>
      <name val="Times New Roman"/>
      <family val="2"/>
      <charset val="129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FF0000"/>
      <name val="Calibri"/>
      <family val="2"/>
    </font>
    <font>
      <sz val="11"/>
      <color theme="7" tint="-0.249977111117893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2"/>
      <charset val="129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b/>
      <sz val="10"/>
      <color rgb="FF555555"/>
      <name val="Times New Roman"/>
      <family val="1"/>
    </font>
    <font>
      <sz val="10"/>
      <color theme="1"/>
      <name val="Times New Roman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7" fillId="3" borderId="1" xfId="0" applyFont="1" applyFill="1" applyBorder="1" applyAlignment="1">
      <alignment vertical="top"/>
    </xf>
    <xf numFmtId="0" fontId="7" fillId="3" borderId="1" xfId="0" applyFont="1" applyFill="1" applyBorder="1" applyAlignment="1"/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10" fillId="0" borderId="0" xfId="0" applyFont="1">
      <alignment vertical="center"/>
    </xf>
    <xf numFmtId="11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1" fillId="5" borderId="2" xfId="0" applyFont="1" applyFill="1" applyBorder="1" applyAlignment="1">
      <alignment vertical="top" wrapText="1"/>
    </xf>
    <xf numFmtId="0" fontId="12" fillId="6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11BE-8CE4-4275-9D9B-9F58F005500E}">
  <dimension ref="A1:E231"/>
  <sheetViews>
    <sheetView workbookViewId="0">
      <selection sqref="A1:E231"/>
    </sheetView>
  </sheetViews>
  <sheetFormatPr defaultRowHeight="15.75" x14ac:dyDescent="0.25"/>
  <sheetData>
    <row r="1" spans="1:5" x14ac:dyDescent="0.25">
      <c r="B1" t="s">
        <v>0</v>
      </c>
      <c r="C1" t="s">
        <v>1</v>
      </c>
      <c r="D1" t="s">
        <v>2</v>
      </c>
      <c r="E1" t="e">
        <f>-LOG10(p)</f>
        <v>#NAME?</v>
      </c>
    </row>
    <row r="2" spans="1:5" x14ac:dyDescent="0.25">
      <c r="A2" t="s">
        <v>3</v>
      </c>
      <c r="B2">
        <v>26.864000000000001</v>
      </c>
      <c r="C2">
        <v>4.7476000000000003</v>
      </c>
      <c r="D2" s="1">
        <v>2.0383000000000001E-8</v>
      </c>
      <c r="E2">
        <v>7.6906999999999996</v>
      </c>
    </row>
    <row r="3" spans="1:5" x14ac:dyDescent="0.25">
      <c r="A3" t="s">
        <v>4</v>
      </c>
      <c r="B3">
        <v>13.393000000000001</v>
      </c>
      <c r="C3">
        <v>3.7433999999999998</v>
      </c>
      <c r="D3" s="1">
        <v>4.4648E-6</v>
      </c>
      <c r="E3">
        <v>5.3502000000000001</v>
      </c>
    </row>
    <row r="4" spans="1:5" x14ac:dyDescent="0.25">
      <c r="A4" t="s">
        <v>5</v>
      </c>
      <c r="B4">
        <v>30.236999999999998</v>
      </c>
      <c r="C4">
        <v>4.9183000000000003</v>
      </c>
      <c r="D4" s="1">
        <v>2.6565000000000001E-5</v>
      </c>
      <c r="E4">
        <v>4.5757000000000003</v>
      </c>
    </row>
    <row r="5" spans="1:5" x14ac:dyDescent="0.25">
      <c r="A5" t="s">
        <v>6</v>
      </c>
      <c r="B5">
        <v>10.657</v>
      </c>
      <c r="C5">
        <v>3.4137</v>
      </c>
      <c r="D5" s="1">
        <v>3.4987000000000002E-5</v>
      </c>
      <c r="E5">
        <v>4.4561000000000002</v>
      </c>
    </row>
    <row r="6" spans="1:5" x14ac:dyDescent="0.25">
      <c r="A6" t="s">
        <v>7</v>
      </c>
      <c r="B6">
        <v>0.68428999999999995</v>
      </c>
      <c r="C6">
        <v>-0.54732000000000003</v>
      </c>
      <c r="D6" s="1">
        <v>5.8294000000000001E-5</v>
      </c>
      <c r="E6">
        <v>4.2343999999999999</v>
      </c>
    </row>
    <row r="7" spans="1:5" x14ac:dyDescent="0.25">
      <c r="A7" t="s">
        <v>8</v>
      </c>
      <c r="B7">
        <v>3.3357999999999999</v>
      </c>
      <c r="C7">
        <v>1.738</v>
      </c>
      <c r="D7">
        <v>1.0807E-4</v>
      </c>
      <c r="E7">
        <v>3.9662999999999999</v>
      </c>
    </row>
    <row r="8" spans="1:5" x14ac:dyDescent="0.25">
      <c r="A8" t="s">
        <v>9</v>
      </c>
      <c r="B8">
        <v>4.3940999999999999</v>
      </c>
      <c r="C8">
        <v>2.1356000000000002</v>
      </c>
      <c r="D8">
        <v>1.4233E-4</v>
      </c>
      <c r="E8">
        <v>3.8466999999999998</v>
      </c>
    </row>
    <row r="9" spans="1:5" x14ac:dyDescent="0.25">
      <c r="A9" t="s">
        <v>10</v>
      </c>
      <c r="B9">
        <v>418.91</v>
      </c>
      <c r="C9">
        <v>8.7104999999999997</v>
      </c>
      <c r="D9">
        <v>1.8503000000000001E-4</v>
      </c>
      <c r="E9">
        <v>3.7326999999999999</v>
      </c>
    </row>
    <row r="10" spans="1:5" x14ac:dyDescent="0.25">
      <c r="A10" t="s">
        <v>11</v>
      </c>
      <c r="B10">
        <v>11.538</v>
      </c>
      <c r="C10">
        <v>3.5284</v>
      </c>
      <c r="D10">
        <v>1.9814999999999999E-4</v>
      </c>
      <c r="E10">
        <v>3.7029999999999998</v>
      </c>
    </row>
    <row r="11" spans="1:5" x14ac:dyDescent="0.25">
      <c r="A11" t="s">
        <v>12</v>
      </c>
      <c r="B11">
        <v>113.2</v>
      </c>
      <c r="C11">
        <v>6.8227000000000002</v>
      </c>
      <c r="D11">
        <v>2.5050000000000002E-4</v>
      </c>
      <c r="E11">
        <v>3.6012</v>
      </c>
    </row>
    <row r="12" spans="1:5" x14ac:dyDescent="0.25">
      <c r="A12" t="s">
        <v>13</v>
      </c>
      <c r="B12">
        <v>1.7923</v>
      </c>
      <c r="C12">
        <v>0.84184999999999999</v>
      </c>
      <c r="D12">
        <v>4.3657E-4</v>
      </c>
      <c r="E12">
        <v>3.3599000000000001</v>
      </c>
    </row>
    <row r="13" spans="1:5" x14ac:dyDescent="0.25">
      <c r="A13" t="s">
        <v>14</v>
      </c>
      <c r="B13">
        <v>4.5738000000000003</v>
      </c>
      <c r="C13">
        <v>2.1934</v>
      </c>
      <c r="D13">
        <v>4.7584999999999999E-4</v>
      </c>
      <c r="E13">
        <v>3.3224999999999998</v>
      </c>
    </row>
    <row r="14" spans="1:5" x14ac:dyDescent="0.25">
      <c r="A14" t="s">
        <v>15</v>
      </c>
      <c r="B14">
        <v>2.0848</v>
      </c>
      <c r="C14">
        <v>1.0599000000000001</v>
      </c>
      <c r="D14">
        <v>5.6382999999999997E-4</v>
      </c>
      <c r="E14">
        <v>3.2488000000000001</v>
      </c>
    </row>
    <row r="15" spans="1:5" x14ac:dyDescent="0.25">
      <c r="A15" t="s">
        <v>16</v>
      </c>
      <c r="B15">
        <v>2.7464</v>
      </c>
      <c r="C15">
        <v>1.4575</v>
      </c>
      <c r="D15">
        <v>1.0594999999999999E-3</v>
      </c>
      <c r="E15">
        <v>2.9748999999999999</v>
      </c>
    </row>
    <row r="16" spans="1:5" x14ac:dyDescent="0.25">
      <c r="A16" t="s">
        <v>17</v>
      </c>
      <c r="B16">
        <v>2.3184</v>
      </c>
      <c r="C16">
        <v>1.2131000000000001</v>
      </c>
      <c r="D16">
        <v>2.1892999999999999E-3</v>
      </c>
      <c r="E16">
        <v>2.6597</v>
      </c>
    </row>
    <row r="17" spans="1:5" x14ac:dyDescent="0.25">
      <c r="A17" t="s">
        <v>18</v>
      </c>
      <c r="B17">
        <v>3.1320000000000001</v>
      </c>
      <c r="C17">
        <v>1.6471</v>
      </c>
      <c r="D17">
        <v>2.5300000000000001E-3</v>
      </c>
      <c r="E17">
        <v>2.5969000000000002</v>
      </c>
    </row>
    <row r="18" spans="1:5" x14ac:dyDescent="0.25">
      <c r="A18" t="s">
        <v>19</v>
      </c>
      <c r="B18">
        <v>2.5594000000000001</v>
      </c>
      <c r="C18">
        <v>1.3557999999999999</v>
      </c>
      <c r="D18">
        <v>3.5614000000000002E-3</v>
      </c>
      <c r="E18">
        <v>2.4483999999999999</v>
      </c>
    </row>
    <row r="19" spans="1:5" x14ac:dyDescent="0.25">
      <c r="A19" t="s">
        <v>20</v>
      </c>
      <c r="B19">
        <v>2.4885000000000002</v>
      </c>
      <c r="C19">
        <v>1.3152999999999999</v>
      </c>
      <c r="D19">
        <v>3.8314999999999998E-3</v>
      </c>
      <c r="E19">
        <v>2.4165999999999999</v>
      </c>
    </row>
    <row r="20" spans="1:5" x14ac:dyDescent="0.25">
      <c r="A20" t="s">
        <v>21</v>
      </c>
      <c r="B20">
        <v>5.0477999999999996</v>
      </c>
      <c r="C20">
        <v>2.3357000000000001</v>
      </c>
      <c r="D20">
        <v>4.2319999999999997E-3</v>
      </c>
      <c r="E20">
        <v>2.3734999999999999</v>
      </c>
    </row>
    <row r="21" spans="1:5" x14ac:dyDescent="0.25">
      <c r="A21" t="s">
        <v>22</v>
      </c>
      <c r="B21">
        <v>0.59089999999999998</v>
      </c>
      <c r="C21">
        <v>-0.75902000000000003</v>
      </c>
      <c r="D21">
        <v>4.4223999999999999E-3</v>
      </c>
      <c r="E21">
        <v>2.3542999999999998</v>
      </c>
    </row>
    <row r="22" spans="1:5" x14ac:dyDescent="0.25">
      <c r="A22" t="s">
        <v>23</v>
      </c>
      <c r="B22">
        <v>4.9451000000000001</v>
      </c>
      <c r="C22">
        <v>2.306</v>
      </c>
      <c r="D22">
        <v>4.4996999999999997E-3</v>
      </c>
      <c r="E22">
        <v>2.3468</v>
      </c>
    </row>
    <row r="23" spans="1:5" x14ac:dyDescent="0.25">
      <c r="A23" t="s">
        <v>24</v>
      </c>
      <c r="B23">
        <v>1.8319000000000001</v>
      </c>
      <c r="C23">
        <v>0.87336999999999998</v>
      </c>
      <c r="D23">
        <v>6.2382999999999996E-3</v>
      </c>
      <c r="E23">
        <v>2.2048999999999999</v>
      </c>
    </row>
    <row r="24" spans="1:5" x14ac:dyDescent="0.25">
      <c r="A24" t="s">
        <v>25</v>
      </c>
      <c r="B24">
        <v>0.52456000000000003</v>
      </c>
      <c r="C24">
        <v>-0.93083000000000005</v>
      </c>
      <c r="D24">
        <v>6.4377999999999996E-3</v>
      </c>
      <c r="E24">
        <v>2.1913</v>
      </c>
    </row>
    <row r="25" spans="1:5" x14ac:dyDescent="0.25">
      <c r="A25" t="s">
        <v>26</v>
      </c>
      <c r="B25">
        <v>3.3424999999999998</v>
      </c>
      <c r="C25">
        <v>1.7408999999999999</v>
      </c>
      <c r="D25">
        <v>6.6698E-3</v>
      </c>
      <c r="E25">
        <v>2.1758999999999999</v>
      </c>
    </row>
    <row r="26" spans="1:5" x14ac:dyDescent="0.25">
      <c r="A26" t="s">
        <v>27</v>
      </c>
      <c r="B26">
        <v>0.78644999999999998</v>
      </c>
      <c r="C26">
        <v>-0.34656999999999999</v>
      </c>
      <c r="D26">
        <v>9.2005999999999998E-3</v>
      </c>
      <c r="E26">
        <v>2.0362</v>
      </c>
    </row>
    <row r="27" spans="1:5" x14ac:dyDescent="0.25">
      <c r="A27" t="s">
        <v>28</v>
      </c>
      <c r="B27">
        <v>3.4569000000000001</v>
      </c>
      <c r="C27">
        <v>1.7895000000000001</v>
      </c>
      <c r="D27">
        <v>1.0466E-2</v>
      </c>
      <c r="E27">
        <v>1.9802</v>
      </c>
    </row>
    <row r="28" spans="1:5" x14ac:dyDescent="0.25">
      <c r="A28" t="s">
        <v>29</v>
      </c>
      <c r="B28">
        <v>0.36492000000000002</v>
      </c>
      <c r="C28">
        <v>-1.4542999999999999</v>
      </c>
      <c r="D28">
        <v>1.0692999999999999E-2</v>
      </c>
      <c r="E28">
        <v>1.9709000000000001</v>
      </c>
    </row>
    <row r="29" spans="1:5" x14ac:dyDescent="0.25">
      <c r="A29" t="s">
        <v>30</v>
      </c>
      <c r="B29">
        <v>0.78895999999999999</v>
      </c>
      <c r="C29">
        <v>-0.34198000000000001</v>
      </c>
      <c r="D29">
        <v>1.1578E-2</v>
      </c>
      <c r="E29">
        <v>1.9363999999999999</v>
      </c>
    </row>
    <row r="30" spans="1:5" x14ac:dyDescent="0.25">
      <c r="A30" t="s">
        <v>31</v>
      </c>
      <c r="B30">
        <v>0.82516999999999996</v>
      </c>
      <c r="C30">
        <v>-0.27722999999999998</v>
      </c>
      <c r="D30">
        <v>1.1669000000000001E-2</v>
      </c>
      <c r="E30">
        <v>1.9329000000000001</v>
      </c>
    </row>
    <row r="31" spans="1:5" x14ac:dyDescent="0.25">
      <c r="A31" t="s">
        <v>32</v>
      </c>
      <c r="B31">
        <v>3.1408999999999998</v>
      </c>
      <c r="C31">
        <v>1.6512</v>
      </c>
      <c r="D31">
        <v>1.1896E-2</v>
      </c>
      <c r="E31">
        <v>1.9246000000000001</v>
      </c>
    </row>
    <row r="32" spans="1:5" x14ac:dyDescent="0.25">
      <c r="A32" t="s">
        <v>33</v>
      </c>
      <c r="B32">
        <v>33.512999999999998</v>
      </c>
      <c r="C32">
        <v>5.0666000000000002</v>
      </c>
      <c r="D32">
        <v>1.2383E-2</v>
      </c>
      <c r="E32">
        <v>1.9072</v>
      </c>
    </row>
    <row r="33" spans="1:5" x14ac:dyDescent="0.25">
      <c r="A33" t="s">
        <v>34</v>
      </c>
      <c r="B33">
        <v>0.15703</v>
      </c>
      <c r="C33">
        <v>-2.6707999999999998</v>
      </c>
      <c r="D33">
        <v>1.2499E-2</v>
      </c>
      <c r="E33">
        <v>1.9031</v>
      </c>
    </row>
    <row r="34" spans="1:5" x14ac:dyDescent="0.25">
      <c r="A34" t="s">
        <v>35</v>
      </c>
      <c r="B34">
        <v>4.1780999999999997</v>
      </c>
      <c r="C34">
        <v>2.0628000000000002</v>
      </c>
      <c r="D34">
        <v>1.2532E-2</v>
      </c>
      <c r="E34">
        <v>1.9019999999999999</v>
      </c>
    </row>
    <row r="35" spans="1:5" x14ac:dyDescent="0.25">
      <c r="A35" t="s">
        <v>36</v>
      </c>
      <c r="B35">
        <v>0.57011999999999996</v>
      </c>
      <c r="C35">
        <v>-0.81067</v>
      </c>
      <c r="D35">
        <v>1.3731999999999999E-2</v>
      </c>
      <c r="E35">
        <v>1.8623000000000001</v>
      </c>
    </row>
    <row r="36" spans="1:5" x14ac:dyDescent="0.25">
      <c r="A36" t="s">
        <v>37</v>
      </c>
      <c r="B36">
        <v>0.81676000000000004</v>
      </c>
      <c r="C36">
        <v>-0.29202</v>
      </c>
      <c r="D36">
        <v>1.5956000000000001E-2</v>
      </c>
      <c r="E36">
        <v>1.7970999999999999</v>
      </c>
    </row>
    <row r="37" spans="1:5" x14ac:dyDescent="0.25">
      <c r="A37" t="s">
        <v>38</v>
      </c>
      <c r="B37">
        <v>0.58599000000000001</v>
      </c>
      <c r="C37">
        <v>-0.77105999999999997</v>
      </c>
      <c r="D37">
        <v>1.6296000000000001E-2</v>
      </c>
      <c r="E37">
        <v>1.7879</v>
      </c>
    </row>
    <row r="38" spans="1:5" x14ac:dyDescent="0.25">
      <c r="A38" t="s">
        <v>39</v>
      </c>
      <c r="B38">
        <v>3.1690999999999998</v>
      </c>
      <c r="C38">
        <v>1.6640999999999999</v>
      </c>
      <c r="D38">
        <v>1.6895E-2</v>
      </c>
      <c r="E38">
        <v>1.7722</v>
      </c>
    </row>
    <row r="39" spans="1:5" x14ac:dyDescent="0.25">
      <c r="A39" t="s">
        <v>40</v>
      </c>
      <c r="B39">
        <v>2.0851999999999999</v>
      </c>
      <c r="C39">
        <v>1.0602</v>
      </c>
      <c r="D39">
        <v>1.8634999999999999E-2</v>
      </c>
      <c r="E39">
        <v>1.7297</v>
      </c>
    </row>
    <row r="40" spans="1:5" x14ac:dyDescent="0.25">
      <c r="A40" t="s">
        <v>41</v>
      </c>
      <c r="B40">
        <v>6.96</v>
      </c>
      <c r="C40">
        <v>2.7991000000000001</v>
      </c>
      <c r="D40">
        <v>1.8922999999999999E-2</v>
      </c>
      <c r="E40">
        <v>1.7230000000000001</v>
      </c>
    </row>
    <row r="41" spans="1:5" x14ac:dyDescent="0.25">
      <c r="A41" t="s">
        <v>42</v>
      </c>
      <c r="B41">
        <v>0.8357</v>
      </c>
      <c r="C41">
        <v>-0.25895000000000001</v>
      </c>
      <c r="D41">
        <v>2.1153000000000002E-2</v>
      </c>
      <c r="E41">
        <v>1.6746000000000001</v>
      </c>
    </row>
    <row r="42" spans="1:5" x14ac:dyDescent="0.25">
      <c r="A42" t="s">
        <v>43</v>
      </c>
      <c r="B42">
        <v>0.77044999999999997</v>
      </c>
      <c r="C42">
        <v>-0.37622</v>
      </c>
      <c r="D42">
        <v>2.1600000000000001E-2</v>
      </c>
      <c r="E42">
        <v>1.6656</v>
      </c>
    </row>
    <row r="43" spans="1:5" x14ac:dyDescent="0.25">
      <c r="A43" t="s">
        <v>44</v>
      </c>
      <c r="B43">
        <v>0.86729999999999996</v>
      </c>
      <c r="C43">
        <v>-0.20538999999999999</v>
      </c>
      <c r="D43">
        <v>2.2214000000000001E-2</v>
      </c>
      <c r="E43">
        <v>1.6534</v>
      </c>
    </row>
    <row r="44" spans="1:5" x14ac:dyDescent="0.25">
      <c r="A44" t="s">
        <v>45</v>
      </c>
      <c r="B44">
        <v>0.84999000000000002</v>
      </c>
      <c r="C44">
        <v>-0.23447999999999999</v>
      </c>
      <c r="D44">
        <v>2.4083E-2</v>
      </c>
      <c r="E44">
        <v>1.6183000000000001</v>
      </c>
    </row>
    <row r="45" spans="1:5" x14ac:dyDescent="0.25">
      <c r="A45" t="s">
        <v>46</v>
      </c>
      <c r="B45">
        <v>0.83658999999999994</v>
      </c>
      <c r="C45">
        <v>-0.25741000000000003</v>
      </c>
      <c r="D45">
        <v>2.6082999999999999E-2</v>
      </c>
      <c r="E45">
        <v>1.5835999999999999</v>
      </c>
    </row>
    <row r="46" spans="1:5" x14ac:dyDescent="0.25">
      <c r="A46" t="s">
        <v>47</v>
      </c>
      <c r="B46">
        <v>0.82284999999999997</v>
      </c>
      <c r="C46">
        <v>-0.28129999999999999</v>
      </c>
      <c r="D46">
        <v>2.6779000000000001E-2</v>
      </c>
      <c r="E46">
        <v>1.5722</v>
      </c>
    </row>
    <row r="47" spans="1:5" x14ac:dyDescent="0.25">
      <c r="A47" t="s">
        <v>48</v>
      </c>
      <c r="B47">
        <v>0.36549999999999999</v>
      </c>
      <c r="C47">
        <v>-1.4520999999999999</v>
      </c>
      <c r="D47">
        <v>2.7380000000000002E-2</v>
      </c>
      <c r="E47">
        <v>1.5626</v>
      </c>
    </row>
    <row r="48" spans="1:5" x14ac:dyDescent="0.25">
      <c r="A48" t="s">
        <v>49</v>
      </c>
      <c r="B48">
        <v>0.67288000000000003</v>
      </c>
      <c r="C48">
        <v>-0.57157999999999998</v>
      </c>
      <c r="D48">
        <v>2.8368999999999998E-2</v>
      </c>
      <c r="E48">
        <v>1.5471999999999999</v>
      </c>
    </row>
    <row r="49" spans="1:5" x14ac:dyDescent="0.25">
      <c r="A49" t="s">
        <v>50</v>
      </c>
      <c r="B49">
        <v>0.81301000000000001</v>
      </c>
      <c r="C49">
        <v>-0.29865000000000003</v>
      </c>
      <c r="D49">
        <v>2.9770999999999999E-2</v>
      </c>
      <c r="E49">
        <v>1.5262</v>
      </c>
    </row>
    <row r="50" spans="1:5" x14ac:dyDescent="0.25">
      <c r="A50" t="s">
        <v>51</v>
      </c>
      <c r="B50">
        <v>0.48472999999999999</v>
      </c>
      <c r="C50">
        <v>-1.0447</v>
      </c>
      <c r="D50">
        <v>3.0707999999999999E-2</v>
      </c>
      <c r="E50">
        <v>1.5127999999999999</v>
      </c>
    </row>
    <row r="51" spans="1:5" x14ac:dyDescent="0.25">
      <c r="A51" t="s">
        <v>52</v>
      </c>
      <c r="B51">
        <v>1.2363999999999999</v>
      </c>
      <c r="C51">
        <v>0.30614000000000002</v>
      </c>
      <c r="D51">
        <v>3.1768999999999999E-2</v>
      </c>
      <c r="E51">
        <v>1.498</v>
      </c>
    </row>
    <row r="52" spans="1:5" x14ac:dyDescent="0.25">
      <c r="A52" t="s">
        <v>53</v>
      </c>
      <c r="B52">
        <v>2.7614000000000001</v>
      </c>
      <c r="C52">
        <v>1.4654</v>
      </c>
      <c r="D52">
        <v>3.5777999999999997E-2</v>
      </c>
      <c r="E52">
        <v>1.4463999999999999</v>
      </c>
    </row>
    <row r="53" spans="1:5" x14ac:dyDescent="0.25">
      <c r="A53" t="s">
        <v>54</v>
      </c>
      <c r="B53">
        <v>144.83000000000001</v>
      </c>
      <c r="C53">
        <v>7.1782000000000004</v>
      </c>
      <c r="D53">
        <v>3.6741999999999997E-2</v>
      </c>
      <c r="E53">
        <v>1.4348000000000001</v>
      </c>
    </row>
    <row r="54" spans="1:5" x14ac:dyDescent="0.25">
      <c r="A54" t="s">
        <v>55</v>
      </c>
      <c r="B54">
        <v>0.84909999999999997</v>
      </c>
      <c r="C54">
        <v>-0.23599000000000001</v>
      </c>
      <c r="D54">
        <v>3.7832999999999999E-2</v>
      </c>
      <c r="E54">
        <v>1.4220999999999999</v>
      </c>
    </row>
    <row r="55" spans="1:5" x14ac:dyDescent="0.25">
      <c r="A55" t="s">
        <v>56</v>
      </c>
      <c r="B55">
        <v>0.78691</v>
      </c>
      <c r="C55">
        <v>-0.34572000000000003</v>
      </c>
      <c r="D55">
        <v>3.8760999999999997E-2</v>
      </c>
      <c r="E55">
        <v>1.4116</v>
      </c>
    </row>
    <row r="56" spans="1:5" x14ac:dyDescent="0.25">
      <c r="A56" t="s">
        <v>57</v>
      </c>
      <c r="B56">
        <v>2.6496</v>
      </c>
      <c r="C56">
        <v>1.4057999999999999</v>
      </c>
      <c r="D56">
        <v>3.8894999999999999E-2</v>
      </c>
      <c r="E56">
        <v>1.4100999999999999</v>
      </c>
    </row>
    <row r="57" spans="1:5" x14ac:dyDescent="0.25">
      <c r="A57" t="s">
        <v>58</v>
      </c>
      <c r="B57">
        <v>5.1058000000000003</v>
      </c>
      <c r="C57">
        <v>2.3521000000000001</v>
      </c>
      <c r="D57">
        <v>3.9551999999999997E-2</v>
      </c>
      <c r="E57">
        <v>1.4028</v>
      </c>
    </row>
    <row r="58" spans="1:5" x14ac:dyDescent="0.25">
      <c r="A58" t="s">
        <v>59</v>
      </c>
      <c r="B58">
        <v>1.1129</v>
      </c>
      <c r="C58">
        <v>0.15426999999999999</v>
      </c>
      <c r="D58">
        <v>4.6024000000000002E-2</v>
      </c>
      <c r="E58">
        <v>1.337</v>
      </c>
    </row>
    <row r="59" spans="1:5" x14ac:dyDescent="0.25">
      <c r="A59" t="s">
        <v>60</v>
      </c>
      <c r="B59">
        <v>0.59987999999999997</v>
      </c>
      <c r="C59">
        <v>-0.73726000000000003</v>
      </c>
      <c r="D59">
        <v>4.8240999999999999E-2</v>
      </c>
      <c r="E59">
        <v>1.3166</v>
      </c>
    </row>
    <row r="60" spans="1:5" x14ac:dyDescent="0.25">
      <c r="A60" t="s">
        <v>61</v>
      </c>
      <c r="B60">
        <v>0.15342</v>
      </c>
      <c r="C60">
        <v>-2.7044000000000001</v>
      </c>
      <c r="D60">
        <v>5.3468000000000002E-2</v>
      </c>
      <c r="E60">
        <v>1.2719</v>
      </c>
    </row>
    <row r="61" spans="1:5" x14ac:dyDescent="0.25">
      <c r="A61" t="s">
        <v>62</v>
      </c>
      <c r="B61">
        <v>1.0326</v>
      </c>
      <c r="C61">
        <v>4.6233999999999997E-2</v>
      </c>
      <c r="D61">
        <v>5.7570999999999997E-2</v>
      </c>
      <c r="E61">
        <v>1.2398</v>
      </c>
    </row>
    <row r="62" spans="1:5" x14ac:dyDescent="0.25">
      <c r="A62" t="s">
        <v>63</v>
      </c>
      <c r="B62">
        <v>1.5639000000000001</v>
      </c>
      <c r="C62">
        <v>0.64519000000000004</v>
      </c>
      <c r="D62">
        <v>5.9680999999999998E-2</v>
      </c>
      <c r="E62">
        <v>1.2242</v>
      </c>
    </row>
    <row r="63" spans="1:5" x14ac:dyDescent="0.25">
      <c r="A63" t="s">
        <v>64</v>
      </c>
      <c r="B63">
        <v>0.51341999999999999</v>
      </c>
      <c r="C63">
        <v>-0.96177999999999997</v>
      </c>
      <c r="D63">
        <v>5.9767000000000001E-2</v>
      </c>
      <c r="E63">
        <v>1.2235</v>
      </c>
    </row>
    <row r="64" spans="1:5" x14ac:dyDescent="0.25">
      <c r="A64" t="s">
        <v>65</v>
      </c>
      <c r="B64">
        <v>4.8150000000000004</v>
      </c>
      <c r="C64">
        <v>2.2675000000000001</v>
      </c>
      <c r="D64">
        <v>6.0232000000000001E-2</v>
      </c>
      <c r="E64">
        <v>1.2202</v>
      </c>
    </row>
    <row r="65" spans="1:5" x14ac:dyDescent="0.25">
      <c r="A65" t="s">
        <v>66</v>
      </c>
      <c r="B65">
        <v>0.80103999999999997</v>
      </c>
      <c r="C65">
        <v>-0.32005</v>
      </c>
      <c r="D65">
        <v>6.0943999999999998E-2</v>
      </c>
      <c r="E65">
        <v>1.2151000000000001</v>
      </c>
    </row>
    <row r="66" spans="1:5" x14ac:dyDescent="0.25">
      <c r="A66" t="s">
        <v>67</v>
      </c>
      <c r="B66">
        <v>1.9643999999999999</v>
      </c>
      <c r="C66">
        <v>0.97406000000000004</v>
      </c>
      <c r="D66">
        <v>6.1061999999999998E-2</v>
      </c>
      <c r="E66">
        <v>1.2141999999999999</v>
      </c>
    </row>
    <row r="67" spans="1:5" x14ac:dyDescent="0.25">
      <c r="A67" t="s">
        <v>68</v>
      </c>
      <c r="B67">
        <v>0.95535000000000003</v>
      </c>
      <c r="C67">
        <v>-6.5903000000000003E-2</v>
      </c>
      <c r="D67">
        <v>6.7720000000000002E-2</v>
      </c>
      <c r="E67">
        <v>1.1693</v>
      </c>
    </row>
    <row r="68" spans="1:5" x14ac:dyDescent="0.25">
      <c r="A68" t="s">
        <v>69</v>
      </c>
      <c r="B68">
        <v>0.83242000000000005</v>
      </c>
      <c r="C68">
        <v>-0.26461000000000001</v>
      </c>
      <c r="D68">
        <v>7.4514999999999998E-2</v>
      </c>
      <c r="E68">
        <v>1.1277999999999999</v>
      </c>
    </row>
    <row r="69" spans="1:5" x14ac:dyDescent="0.25">
      <c r="A69" t="s">
        <v>70</v>
      </c>
      <c r="B69">
        <v>0.74680999999999997</v>
      </c>
      <c r="C69">
        <v>-0.42119000000000001</v>
      </c>
      <c r="D69">
        <v>8.0440999999999999E-2</v>
      </c>
      <c r="E69">
        <v>1.0945</v>
      </c>
    </row>
    <row r="70" spans="1:5" x14ac:dyDescent="0.25">
      <c r="A70" t="s">
        <v>71</v>
      </c>
      <c r="B70">
        <v>3.8702000000000001</v>
      </c>
      <c r="C70">
        <v>1.9523999999999999</v>
      </c>
      <c r="D70">
        <v>8.0814999999999998E-2</v>
      </c>
      <c r="E70">
        <v>1.0925</v>
      </c>
    </row>
    <row r="71" spans="1:5" x14ac:dyDescent="0.25">
      <c r="A71" t="s">
        <v>72</v>
      </c>
      <c r="B71">
        <v>0.56547000000000003</v>
      </c>
      <c r="C71">
        <v>-0.82247000000000003</v>
      </c>
      <c r="D71">
        <v>8.1952999999999998E-2</v>
      </c>
      <c r="E71">
        <v>1.0864</v>
      </c>
    </row>
    <row r="72" spans="1:5" x14ac:dyDescent="0.25">
      <c r="A72" t="s">
        <v>73</v>
      </c>
      <c r="B72">
        <v>0.73860999999999999</v>
      </c>
      <c r="C72">
        <v>-0.43712000000000001</v>
      </c>
      <c r="D72">
        <v>8.7393999999999999E-2</v>
      </c>
      <c r="E72">
        <v>1.0585</v>
      </c>
    </row>
    <row r="73" spans="1:5" x14ac:dyDescent="0.25">
      <c r="A73" t="s">
        <v>74</v>
      </c>
      <c r="B73">
        <v>16.177</v>
      </c>
      <c r="C73">
        <v>4.0157999999999996</v>
      </c>
      <c r="D73">
        <v>8.7862999999999997E-2</v>
      </c>
      <c r="E73">
        <v>1.0562</v>
      </c>
    </row>
    <row r="74" spans="1:5" x14ac:dyDescent="0.25">
      <c r="A74" t="s">
        <v>75</v>
      </c>
      <c r="B74">
        <v>0.96464000000000005</v>
      </c>
      <c r="C74">
        <v>-5.1931999999999999E-2</v>
      </c>
      <c r="D74">
        <v>8.9329000000000006E-2</v>
      </c>
      <c r="E74">
        <v>1.0489999999999999</v>
      </c>
    </row>
    <row r="75" spans="1:5" x14ac:dyDescent="0.25">
      <c r="A75" t="s">
        <v>76</v>
      </c>
      <c r="B75">
        <v>1.1540999999999999</v>
      </c>
      <c r="C75">
        <v>0.20671999999999999</v>
      </c>
      <c r="D75">
        <v>9.0065999999999993E-2</v>
      </c>
      <c r="E75">
        <v>1.0454000000000001</v>
      </c>
    </row>
    <row r="76" spans="1:5" x14ac:dyDescent="0.25">
      <c r="A76" t="s">
        <v>77</v>
      </c>
      <c r="B76">
        <v>2.5390000000000001</v>
      </c>
      <c r="C76">
        <v>1.3443000000000001</v>
      </c>
      <c r="D76">
        <v>9.0444999999999998E-2</v>
      </c>
      <c r="E76">
        <v>1.0436000000000001</v>
      </c>
    </row>
    <row r="77" spans="1:5" x14ac:dyDescent="0.25">
      <c r="A77" t="s">
        <v>78</v>
      </c>
      <c r="B77">
        <v>2.4397000000000002</v>
      </c>
      <c r="C77">
        <v>1.2867</v>
      </c>
      <c r="D77">
        <v>9.3535999999999994E-2</v>
      </c>
      <c r="E77">
        <v>1.0289999999999999</v>
      </c>
    </row>
    <row r="78" spans="1:5" x14ac:dyDescent="0.25">
      <c r="A78" t="s">
        <v>79</v>
      </c>
      <c r="B78">
        <v>6.5556999999999999</v>
      </c>
      <c r="C78">
        <v>2.7128000000000001</v>
      </c>
      <c r="D78">
        <v>9.3988000000000002E-2</v>
      </c>
      <c r="E78">
        <v>1.0268999999999999</v>
      </c>
    </row>
    <row r="79" spans="1:5" x14ac:dyDescent="0.25">
      <c r="A79" t="s">
        <v>80</v>
      </c>
      <c r="B79">
        <v>2.2012999999999998</v>
      </c>
      <c r="C79">
        <v>1.1384000000000001</v>
      </c>
      <c r="D79">
        <v>0.10183</v>
      </c>
      <c r="E79">
        <v>0.99211000000000005</v>
      </c>
    </row>
    <row r="80" spans="1:5" x14ac:dyDescent="0.25">
      <c r="A80" t="s">
        <v>81</v>
      </c>
      <c r="B80">
        <v>1422.1</v>
      </c>
      <c r="C80">
        <v>10.474</v>
      </c>
      <c r="D80">
        <v>0.10304000000000001</v>
      </c>
      <c r="E80">
        <v>0.98701000000000005</v>
      </c>
    </row>
    <row r="81" spans="1:5" x14ac:dyDescent="0.25">
      <c r="A81" t="s">
        <v>82</v>
      </c>
      <c r="B81">
        <v>0.72321999999999997</v>
      </c>
      <c r="C81">
        <v>-0.46750000000000003</v>
      </c>
      <c r="D81">
        <v>0.10319</v>
      </c>
      <c r="E81">
        <v>0.98636999999999997</v>
      </c>
    </row>
    <row r="82" spans="1:5" x14ac:dyDescent="0.25">
      <c r="A82" t="s">
        <v>83</v>
      </c>
      <c r="B82">
        <v>2.1938</v>
      </c>
      <c r="C82">
        <v>1.1334</v>
      </c>
      <c r="D82">
        <v>0.106</v>
      </c>
      <c r="E82">
        <v>0.97470000000000001</v>
      </c>
    </row>
    <row r="83" spans="1:5" x14ac:dyDescent="0.25">
      <c r="A83" t="s">
        <v>84</v>
      </c>
      <c r="B83">
        <v>1.7020999999999999</v>
      </c>
      <c r="C83">
        <v>0.76731000000000005</v>
      </c>
      <c r="D83">
        <v>0.10619000000000001</v>
      </c>
      <c r="E83">
        <v>0.97392999999999996</v>
      </c>
    </row>
    <row r="84" spans="1:5" x14ac:dyDescent="0.25">
      <c r="A84" t="s">
        <v>85</v>
      </c>
      <c r="B84">
        <v>0.68955</v>
      </c>
      <c r="C84">
        <v>-0.53627000000000002</v>
      </c>
      <c r="D84">
        <v>0.1072</v>
      </c>
      <c r="E84">
        <v>0.96980999999999995</v>
      </c>
    </row>
    <row r="85" spans="1:5" x14ac:dyDescent="0.25">
      <c r="A85" t="s">
        <v>86</v>
      </c>
      <c r="B85">
        <v>0.33743000000000001</v>
      </c>
      <c r="C85">
        <v>-1.5672999999999999</v>
      </c>
      <c r="D85">
        <v>0.10806</v>
      </c>
      <c r="E85">
        <v>0.96631999999999996</v>
      </c>
    </row>
    <row r="86" spans="1:5" x14ac:dyDescent="0.25">
      <c r="A86" t="s">
        <v>87</v>
      </c>
      <c r="B86">
        <v>0.72757000000000005</v>
      </c>
      <c r="C86">
        <v>-0.45884999999999998</v>
      </c>
      <c r="D86">
        <v>0.10994</v>
      </c>
      <c r="E86">
        <v>0.95884999999999998</v>
      </c>
    </row>
    <row r="87" spans="1:5" x14ac:dyDescent="0.25">
      <c r="A87" t="s">
        <v>88</v>
      </c>
      <c r="B87">
        <v>63.896999999999998</v>
      </c>
      <c r="C87">
        <v>5.9977</v>
      </c>
      <c r="D87">
        <v>0.11364</v>
      </c>
      <c r="E87">
        <v>0.94447000000000003</v>
      </c>
    </row>
    <row r="88" spans="1:5" x14ac:dyDescent="0.25">
      <c r="A88" t="s">
        <v>89</v>
      </c>
      <c r="B88">
        <v>1.6598999999999999</v>
      </c>
      <c r="C88">
        <v>0.73107999999999995</v>
      </c>
      <c r="D88">
        <v>0.11443</v>
      </c>
      <c r="E88">
        <v>0.94145999999999996</v>
      </c>
    </row>
    <row r="89" spans="1:5" x14ac:dyDescent="0.25">
      <c r="A89" t="s">
        <v>90</v>
      </c>
      <c r="B89">
        <v>2.2252999999999998</v>
      </c>
      <c r="C89">
        <v>1.1539999999999999</v>
      </c>
      <c r="D89">
        <v>0.11767</v>
      </c>
      <c r="E89">
        <v>0.92932999999999999</v>
      </c>
    </row>
    <row r="90" spans="1:5" x14ac:dyDescent="0.25">
      <c r="A90" t="s">
        <v>91</v>
      </c>
      <c r="B90">
        <v>0.77863000000000004</v>
      </c>
      <c r="C90">
        <v>-0.36098999999999998</v>
      </c>
      <c r="D90">
        <v>0.12501999999999999</v>
      </c>
      <c r="E90">
        <v>0.90300999999999998</v>
      </c>
    </row>
    <row r="91" spans="1:5" x14ac:dyDescent="0.25">
      <c r="A91" t="s">
        <v>92</v>
      </c>
      <c r="B91">
        <v>0.10867</v>
      </c>
      <c r="C91">
        <v>-3.202</v>
      </c>
      <c r="D91">
        <v>0.12570000000000001</v>
      </c>
      <c r="E91">
        <v>0.90068000000000004</v>
      </c>
    </row>
    <row r="92" spans="1:5" x14ac:dyDescent="0.25">
      <c r="A92" t="s">
        <v>93</v>
      </c>
      <c r="B92">
        <v>3.3597999999999999</v>
      </c>
      <c r="C92">
        <v>1.7484</v>
      </c>
      <c r="D92">
        <v>0.12631999999999999</v>
      </c>
      <c r="E92">
        <v>0.89851999999999999</v>
      </c>
    </row>
    <row r="93" spans="1:5" x14ac:dyDescent="0.25">
      <c r="A93" t="s">
        <v>94</v>
      </c>
      <c r="B93">
        <v>4.4192999999999998</v>
      </c>
      <c r="C93">
        <v>2.1438000000000001</v>
      </c>
      <c r="D93">
        <v>0.14459</v>
      </c>
      <c r="E93">
        <v>0.83986000000000005</v>
      </c>
    </row>
    <row r="94" spans="1:5" x14ac:dyDescent="0.25">
      <c r="A94" t="s">
        <v>95</v>
      </c>
      <c r="B94">
        <v>10.819000000000001</v>
      </c>
      <c r="C94">
        <v>3.4355000000000002</v>
      </c>
      <c r="D94">
        <v>0.14767</v>
      </c>
      <c r="E94">
        <v>0.83069999999999999</v>
      </c>
    </row>
    <row r="95" spans="1:5" x14ac:dyDescent="0.25">
      <c r="A95" t="s">
        <v>96</v>
      </c>
      <c r="B95">
        <v>0.53764999999999996</v>
      </c>
      <c r="C95">
        <v>-0.89527000000000001</v>
      </c>
      <c r="D95">
        <v>0.15193999999999999</v>
      </c>
      <c r="E95">
        <v>0.81833999999999996</v>
      </c>
    </row>
    <row r="96" spans="1:5" x14ac:dyDescent="0.25">
      <c r="A96" t="s">
        <v>97</v>
      </c>
      <c r="B96">
        <v>0.81459999999999999</v>
      </c>
      <c r="C96">
        <v>-0.29582999999999998</v>
      </c>
      <c r="D96">
        <v>0.16747000000000001</v>
      </c>
      <c r="E96">
        <v>0.77605999999999997</v>
      </c>
    </row>
    <row r="97" spans="1:5" x14ac:dyDescent="0.25">
      <c r="A97" t="s">
        <v>98</v>
      </c>
      <c r="B97">
        <v>2.0634999999999999</v>
      </c>
      <c r="C97">
        <v>1.0450999999999999</v>
      </c>
      <c r="D97">
        <v>0.19703999999999999</v>
      </c>
      <c r="E97">
        <v>0.70543999999999996</v>
      </c>
    </row>
    <row r="98" spans="1:5" x14ac:dyDescent="0.25">
      <c r="A98" t="s">
        <v>99</v>
      </c>
      <c r="B98">
        <v>1.1271</v>
      </c>
      <c r="C98">
        <v>0.17255999999999999</v>
      </c>
      <c r="D98">
        <v>0.19785</v>
      </c>
      <c r="E98">
        <v>0.70365999999999995</v>
      </c>
    </row>
    <row r="99" spans="1:5" x14ac:dyDescent="0.25">
      <c r="A99" t="s">
        <v>100</v>
      </c>
      <c r="B99">
        <v>8.1341000000000001</v>
      </c>
      <c r="C99">
        <v>3.024</v>
      </c>
      <c r="D99">
        <v>0.20097000000000001</v>
      </c>
      <c r="E99">
        <v>0.69686000000000003</v>
      </c>
    </row>
    <row r="100" spans="1:5" x14ac:dyDescent="0.25">
      <c r="A100" t="s">
        <v>101</v>
      </c>
      <c r="B100">
        <v>0.86933000000000005</v>
      </c>
      <c r="C100">
        <v>-0.20202999999999999</v>
      </c>
      <c r="D100">
        <v>0.20782</v>
      </c>
      <c r="E100">
        <v>0.68230999999999997</v>
      </c>
    </row>
    <row r="101" spans="1:5" x14ac:dyDescent="0.25">
      <c r="A101" t="s">
        <v>102</v>
      </c>
      <c r="B101">
        <v>0.85614999999999997</v>
      </c>
      <c r="C101">
        <v>-0.22406000000000001</v>
      </c>
      <c r="D101">
        <v>0.21457000000000001</v>
      </c>
      <c r="E101">
        <v>0.66844000000000003</v>
      </c>
    </row>
    <row r="102" spans="1:5" x14ac:dyDescent="0.25">
      <c r="A102" t="s">
        <v>103</v>
      </c>
      <c r="B102">
        <v>1.6895</v>
      </c>
      <c r="C102">
        <v>0.75663000000000002</v>
      </c>
      <c r="D102">
        <v>0.21737000000000001</v>
      </c>
      <c r="E102">
        <v>0.66279999999999994</v>
      </c>
    </row>
    <row r="103" spans="1:5" x14ac:dyDescent="0.25">
      <c r="A103" t="s">
        <v>104</v>
      </c>
      <c r="B103">
        <v>0.75305</v>
      </c>
      <c r="C103">
        <v>-0.40917999999999999</v>
      </c>
      <c r="D103">
        <v>0.21792</v>
      </c>
      <c r="E103">
        <v>0.66169999999999995</v>
      </c>
    </row>
    <row r="104" spans="1:5" x14ac:dyDescent="0.25">
      <c r="A104" t="s">
        <v>105</v>
      </c>
      <c r="B104">
        <v>0.86031000000000002</v>
      </c>
      <c r="C104">
        <v>-0.21707000000000001</v>
      </c>
      <c r="D104">
        <v>0.22020000000000001</v>
      </c>
      <c r="E104">
        <v>0.65717999999999999</v>
      </c>
    </row>
    <row r="105" spans="1:5" x14ac:dyDescent="0.25">
      <c r="A105" t="s">
        <v>106</v>
      </c>
      <c r="B105">
        <v>5.6383999999999999</v>
      </c>
      <c r="C105">
        <v>2.4952999999999999</v>
      </c>
      <c r="D105">
        <v>0.22176999999999999</v>
      </c>
      <c r="E105">
        <v>0.65410000000000001</v>
      </c>
    </row>
    <row r="106" spans="1:5" x14ac:dyDescent="0.25">
      <c r="A106" t="s">
        <v>107</v>
      </c>
      <c r="B106">
        <v>0.83413999999999999</v>
      </c>
      <c r="C106">
        <v>-0.26162999999999997</v>
      </c>
      <c r="D106">
        <v>0.22442000000000001</v>
      </c>
      <c r="E106">
        <v>0.64893999999999996</v>
      </c>
    </row>
    <row r="107" spans="1:5" x14ac:dyDescent="0.25">
      <c r="A107" t="s">
        <v>108</v>
      </c>
      <c r="B107">
        <v>1.7807999999999999</v>
      </c>
      <c r="C107">
        <v>0.83252999999999999</v>
      </c>
      <c r="D107">
        <v>0.22545000000000001</v>
      </c>
      <c r="E107">
        <v>0.64695999999999998</v>
      </c>
    </row>
    <row r="108" spans="1:5" x14ac:dyDescent="0.25">
      <c r="A108" t="s">
        <v>109</v>
      </c>
      <c r="B108">
        <v>0.51924000000000003</v>
      </c>
      <c r="C108">
        <v>-0.94552999999999998</v>
      </c>
      <c r="D108">
        <v>0.24038000000000001</v>
      </c>
      <c r="E108">
        <v>0.61909999999999998</v>
      </c>
    </row>
    <row r="109" spans="1:5" x14ac:dyDescent="0.25">
      <c r="A109" t="s">
        <v>110</v>
      </c>
      <c r="B109">
        <v>0.29749999999999999</v>
      </c>
      <c r="C109">
        <v>-1.7490000000000001</v>
      </c>
      <c r="D109">
        <v>0.24193000000000001</v>
      </c>
      <c r="E109">
        <v>0.61629999999999996</v>
      </c>
    </row>
    <row r="110" spans="1:5" x14ac:dyDescent="0.25">
      <c r="A110" t="s">
        <v>111</v>
      </c>
      <c r="B110">
        <v>0.95160999999999996</v>
      </c>
      <c r="C110">
        <v>-7.1554999999999994E-2</v>
      </c>
      <c r="D110">
        <v>0.24232000000000001</v>
      </c>
      <c r="E110">
        <v>0.61560999999999999</v>
      </c>
    </row>
    <row r="111" spans="1:5" x14ac:dyDescent="0.25">
      <c r="A111" t="s">
        <v>112</v>
      </c>
      <c r="B111">
        <v>2.3954</v>
      </c>
      <c r="C111">
        <v>1.2603</v>
      </c>
      <c r="D111">
        <v>0.2472</v>
      </c>
      <c r="E111">
        <v>0.60694000000000004</v>
      </c>
    </row>
    <row r="112" spans="1:5" x14ac:dyDescent="0.25">
      <c r="A112" t="s">
        <v>113</v>
      </c>
      <c r="B112">
        <v>4.6710000000000003</v>
      </c>
      <c r="C112">
        <v>2.2237</v>
      </c>
      <c r="D112">
        <v>0.25181999999999999</v>
      </c>
      <c r="E112">
        <v>0.59892000000000001</v>
      </c>
    </row>
    <row r="113" spans="1:5" x14ac:dyDescent="0.25">
      <c r="A113" t="s">
        <v>114</v>
      </c>
      <c r="B113">
        <v>8.6565999999999992</v>
      </c>
      <c r="C113">
        <v>3.1137999999999999</v>
      </c>
      <c r="D113">
        <v>0.25894</v>
      </c>
      <c r="E113">
        <v>0.58679999999999999</v>
      </c>
    </row>
    <row r="114" spans="1:5" x14ac:dyDescent="0.25">
      <c r="A114" t="s">
        <v>115</v>
      </c>
      <c r="B114">
        <v>1.2262999999999999</v>
      </c>
      <c r="C114">
        <v>0.29436000000000001</v>
      </c>
      <c r="D114">
        <v>0.26012999999999997</v>
      </c>
      <c r="E114">
        <v>0.58479999999999999</v>
      </c>
    </row>
    <row r="115" spans="1:5" x14ac:dyDescent="0.25">
      <c r="A115" t="s">
        <v>116</v>
      </c>
      <c r="B115">
        <v>3.2084000000000001</v>
      </c>
      <c r="C115">
        <v>1.6819</v>
      </c>
      <c r="D115">
        <v>0.26735999999999999</v>
      </c>
      <c r="E115">
        <v>0.57291000000000003</v>
      </c>
    </row>
    <row r="116" spans="1:5" x14ac:dyDescent="0.25">
      <c r="A116" t="s">
        <v>117</v>
      </c>
      <c r="B116">
        <v>1.5943000000000001</v>
      </c>
      <c r="C116">
        <v>0.67293000000000003</v>
      </c>
      <c r="D116">
        <v>0.27562999999999999</v>
      </c>
      <c r="E116">
        <v>0.55967</v>
      </c>
    </row>
    <row r="117" spans="1:5" x14ac:dyDescent="0.25">
      <c r="A117" t="s">
        <v>118</v>
      </c>
      <c r="B117">
        <v>1.5250999999999999</v>
      </c>
      <c r="C117">
        <v>0.60887999999999998</v>
      </c>
      <c r="D117">
        <v>0.28294000000000002</v>
      </c>
      <c r="E117">
        <v>0.54830999999999996</v>
      </c>
    </row>
    <row r="118" spans="1:5" x14ac:dyDescent="0.25">
      <c r="A118" t="s">
        <v>119</v>
      </c>
      <c r="B118">
        <v>2.1652999999999998</v>
      </c>
      <c r="C118">
        <v>1.1145</v>
      </c>
      <c r="D118">
        <v>0.29233999999999999</v>
      </c>
      <c r="E118">
        <v>0.53410999999999997</v>
      </c>
    </row>
    <row r="119" spans="1:5" x14ac:dyDescent="0.25">
      <c r="A119" t="s">
        <v>120</v>
      </c>
      <c r="B119">
        <v>3531.9</v>
      </c>
      <c r="C119">
        <v>11.786</v>
      </c>
      <c r="D119">
        <v>0.318</v>
      </c>
      <c r="E119">
        <v>0.49757000000000001</v>
      </c>
    </row>
    <row r="120" spans="1:5" x14ac:dyDescent="0.25">
      <c r="A120" t="s">
        <v>121</v>
      </c>
      <c r="B120">
        <v>0.80125000000000002</v>
      </c>
      <c r="C120">
        <v>-0.31968000000000002</v>
      </c>
      <c r="D120">
        <v>0.31889000000000001</v>
      </c>
      <c r="E120">
        <v>0.49636000000000002</v>
      </c>
    </row>
    <row r="121" spans="1:5" x14ac:dyDescent="0.25">
      <c r="A121" t="s">
        <v>122</v>
      </c>
      <c r="B121">
        <v>0.82747999999999999</v>
      </c>
      <c r="C121">
        <v>-0.27321000000000001</v>
      </c>
      <c r="D121">
        <v>0.32067000000000001</v>
      </c>
      <c r="E121">
        <v>0.49393999999999999</v>
      </c>
    </row>
    <row r="122" spans="1:5" x14ac:dyDescent="0.25">
      <c r="A122" t="s">
        <v>123</v>
      </c>
      <c r="B122">
        <v>0.90910999999999997</v>
      </c>
      <c r="C122">
        <v>-0.13747000000000001</v>
      </c>
      <c r="D122">
        <v>0.33307999999999999</v>
      </c>
      <c r="E122">
        <v>0.47744999999999999</v>
      </c>
    </row>
    <row r="123" spans="1:5" x14ac:dyDescent="0.25">
      <c r="A123" t="s">
        <v>124</v>
      </c>
      <c r="B123">
        <v>1.2541</v>
      </c>
      <c r="C123">
        <v>0.32661000000000001</v>
      </c>
      <c r="D123">
        <v>0.33873999999999999</v>
      </c>
      <c r="E123">
        <v>0.47014</v>
      </c>
    </row>
    <row r="124" spans="1:5" x14ac:dyDescent="0.25">
      <c r="A124" t="s">
        <v>125</v>
      </c>
      <c r="B124">
        <v>0.50661999999999996</v>
      </c>
      <c r="C124">
        <v>-0.98102</v>
      </c>
      <c r="D124">
        <v>0.34110000000000001</v>
      </c>
      <c r="E124">
        <v>0.46711999999999998</v>
      </c>
    </row>
    <row r="125" spans="1:5" x14ac:dyDescent="0.25">
      <c r="A125" t="s">
        <v>126</v>
      </c>
      <c r="B125">
        <v>2.1212</v>
      </c>
      <c r="C125">
        <v>1.0849</v>
      </c>
      <c r="D125">
        <v>0.34377999999999997</v>
      </c>
      <c r="E125">
        <v>0.46372000000000002</v>
      </c>
    </row>
    <row r="126" spans="1:5" x14ac:dyDescent="0.25">
      <c r="A126" t="s">
        <v>127</v>
      </c>
      <c r="B126">
        <v>9.7532999999999994</v>
      </c>
      <c r="C126">
        <v>3.2858999999999998</v>
      </c>
      <c r="D126">
        <v>0.34477000000000002</v>
      </c>
      <c r="E126">
        <v>0.46246999999999999</v>
      </c>
    </row>
    <row r="127" spans="1:5" x14ac:dyDescent="0.25">
      <c r="A127" t="s">
        <v>128</v>
      </c>
      <c r="B127">
        <v>1.5732999999999999</v>
      </c>
      <c r="C127">
        <v>0.65381</v>
      </c>
      <c r="D127">
        <v>0.35492000000000001</v>
      </c>
      <c r="E127">
        <v>0.44986999999999999</v>
      </c>
    </row>
    <row r="128" spans="1:5" x14ac:dyDescent="0.25">
      <c r="A128" t="s">
        <v>129</v>
      </c>
      <c r="B128">
        <v>1.6625000000000001</v>
      </c>
      <c r="C128">
        <v>0.73340000000000005</v>
      </c>
      <c r="D128">
        <v>0.36492999999999998</v>
      </c>
      <c r="E128">
        <v>0.43779000000000001</v>
      </c>
    </row>
    <row r="129" spans="1:5" x14ac:dyDescent="0.25">
      <c r="A129" t="s">
        <v>130</v>
      </c>
      <c r="B129">
        <v>109.47</v>
      </c>
      <c r="C129">
        <v>6.7743000000000002</v>
      </c>
      <c r="D129">
        <v>0.36698999999999998</v>
      </c>
      <c r="E129">
        <v>0.43535000000000001</v>
      </c>
    </row>
    <row r="130" spans="1:5" x14ac:dyDescent="0.25">
      <c r="A130" t="s">
        <v>131</v>
      </c>
      <c r="B130">
        <v>0.54479</v>
      </c>
      <c r="C130">
        <v>-0.87622999999999995</v>
      </c>
      <c r="D130">
        <v>0.37220999999999999</v>
      </c>
      <c r="E130">
        <v>0.42921999999999999</v>
      </c>
    </row>
    <row r="131" spans="1:5" x14ac:dyDescent="0.25">
      <c r="A131" t="s">
        <v>132</v>
      </c>
      <c r="B131">
        <v>0.60640000000000005</v>
      </c>
      <c r="C131">
        <v>-0.72167000000000003</v>
      </c>
      <c r="D131">
        <v>0.37558000000000002</v>
      </c>
      <c r="E131">
        <v>0.42530000000000001</v>
      </c>
    </row>
    <row r="132" spans="1:5" x14ac:dyDescent="0.25">
      <c r="A132" t="s">
        <v>133</v>
      </c>
      <c r="B132">
        <v>1.3583000000000001</v>
      </c>
      <c r="C132">
        <v>0.44184000000000001</v>
      </c>
      <c r="D132">
        <v>0.37723000000000001</v>
      </c>
      <c r="E132">
        <v>0.4234</v>
      </c>
    </row>
    <row r="133" spans="1:5" x14ac:dyDescent="0.25">
      <c r="A133" t="s">
        <v>134</v>
      </c>
      <c r="B133">
        <v>3.7707000000000002</v>
      </c>
      <c r="C133">
        <v>1.9148000000000001</v>
      </c>
      <c r="D133">
        <v>0.38350000000000001</v>
      </c>
      <c r="E133">
        <v>0.41624</v>
      </c>
    </row>
    <row r="134" spans="1:5" x14ac:dyDescent="0.25">
      <c r="A134" t="s">
        <v>135</v>
      </c>
      <c r="B134">
        <v>0.33371000000000001</v>
      </c>
      <c r="C134">
        <v>-1.5832999999999999</v>
      </c>
      <c r="D134">
        <v>0.38468000000000002</v>
      </c>
      <c r="E134">
        <v>0.41489999999999999</v>
      </c>
    </row>
    <row r="135" spans="1:5" x14ac:dyDescent="0.25">
      <c r="A135" t="s">
        <v>136</v>
      </c>
      <c r="B135">
        <v>1.1255999999999999</v>
      </c>
      <c r="C135">
        <v>0.17075000000000001</v>
      </c>
      <c r="D135">
        <v>0.38690999999999998</v>
      </c>
      <c r="E135">
        <v>0.41239999999999999</v>
      </c>
    </row>
    <row r="136" spans="1:5" x14ac:dyDescent="0.25">
      <c r="A136" t="s">
        <v>137</v>
      </c>
      <c r="B136">
        <v>1.0609999999999999</v>
      </c>
      <c r="C136">
        <v>8.5379999999999998E-2</v>
      </c>
      <c r="D136">
        <v>0.39327000000000001</v>
      </c>
      <c r="E136">
        <v>0.40531</v>
      </c>
    </row>
    <row r="137" spans="1:5" x14ac:dyDescent="0.25">
      <c r="A137" t="s">
        <v>138</v>
      </c>
      <c r="B137">
        <v>5.9580000000000002</v>
      </c>
      <c r="C137">
        <v>2.5748000000000002</v>
      </c>
      <c r="D137">
        <v>0.40193000000000001</v>
      </c>
      <c r="E137">
        <v>0.39584999999999998</v>
      </c>
    </row>
    <row r="138" spans="1:5" x14ac:dyDescent="0.25">
      <c r="A138" t="s">
        <v>139</v>
      </c>
      <c r="B138">
        <v>0.70321</v>
      </c>
      <c r="C138">
        <v>-0.50795999999999997</v>
      </c>
      <c r="D138">
        <v>0.40612999999999999</v>
      </c>
      <c r="E138">
        <v>0.39134000000000002</v>
      </c>
    </row>
    <row r="139" spans="1:5" x14ac:dyDescent="0.25">
      <c r="A139" t="s">
        <v>140</v>
      </c>
      <c r="B139">
        <v>1.1034999999999999</v>
      </c>
      <c r="C139">
        <v>0.1421</v>
      </c>
      <c r="D139">
        <v>0.40681</v>
      </c>
      <c r="E139">
        <v>0.3906</v>
      </c>
    </row>
    <row r="140" spans="1:5" x14ac:dyDescent="0.25">
      <c r="A140" t="s">
        <v>141</v>
      </c>
      <c r="B140">
        <v>1.4752000000000001</v>
      </c>
      <c r="C140">
        <v>0.56091000000000002</v>
      </c>
      <c r="D140">
        <v>0.43012</v>
      </c>
      <c r="E140">
        <v>0.36641000000000001</v>
      </c>
    </row>
    <row r="141" spans="1:5" x14ac:dyDescent="0.25">
      <c r="A141" t="s">
        <v>142</v>
      </c>
      <c r="B141">
        <v>1.2315</v>
      </c>
      <c r="C141">
        <v>0.30042999999999997</v>
      </c>
      <c r="D141">
        <v>0.43855</v>
      </c>
      <c r="E141">
        <v>0.35798000000000002</v>
      </c>
    </row>
    <row r="142" spans="1:5" x14ac:dyDescent="0.25">
      <c r="A142" t="s">
        <v>143</v>
      </c>
      <c r="B142">
        <v>1.2898000000000001</v>
      </c>
      <c r="C142">
        <v>0.36713000000000001</v>
      </c>
      <c r="D142">
        <v>0.44290000000000002</v>
      </c>
      <c r="E142">
        <v>0.35370000000000001</v>
      </c>
    </row>
    <row r="143" spans="1:5" x14ac:dyDescent="0.25">
      <c r="A143" t="s">
        <v>144</v>
      </c>
      <c r="B143">
        <v>0.36121999999999999</v>
      </c>
      <c r="C143">
        <v>-1.4691000000000001</v>
      </c>
      <c r="D143">
        <v>0.44578000000000001</v>
      </c>
      <c r="E143">
        <v>0.35088000000000003</v>
      </c>
    </row>
    <row r="144" spans="1:5" x14ac:dyDescent="0.25">
      <c r="A144" t="s">
        <v>145</v>
      </c>
      <c r="B144">
        <v>0.81467000000000001</v>
      </c>
      <c r="C144">
        <v>-0.29570000000000002</v>
      </c>
      <c r="D144">
        <v>0.47250999999999999</v>
      </c>
      <c r="E144">
        <v>0.32558999999999999</v>
      </c>
    </row>
    <row r="145" spans="1:5" x14ac:dyDescent="0.25">
      <c r="A145" t="s">
        <v>146</v>
      </c>
      <c r="B145">
        <v>1.0545</v>
      </c>
      <c r="C145">
        <v>7.6558000000000001E-2</v>
      </c>
      <c r="D145">
        <v>0.47959000000000002</v>
      </c>
      <c r="E145">
        <v>0.31913000000000002</v>
      </c>
    </row>
    <row r="146" spans="1:5" x14ac:dyDescent="0.25">
      <c r="A146" t="s">
        <v>147</v>
      </c>
      <c r="B146">
        <v>1.0128999999999999</v>
      </c>
      <c r="C146">
        <v>1.8536E-2</v>
      </c>
      <c r="D146">
        <v>0.48935000000000001</v>
      </c>
      <c r="E146">
        <v>0.31037999999999999</v>
      </c>
    </row>
    <row r="147" spans="1:5" x14ac:dyDescent="0.25">
      <c r="A147" t="s">
        <v>148</v>
      </c>
      <c r="B147">
        <v>0.72352000000000005</v>
      </c>
      <c r="C147">
        <v>-0.46689000000000003</v>
      </c>
      <c r="D147">
        <v>0.50366</v>
      </c>
      <c r="E147">
        <v>0.29787000000000002</v>
      </c>
    </row>
    <row r="148" spans="1:5" x14ac:dyDescent="0.25">
      <c r="A148" t="s">
        <v>149</v>
      </c>
      <c r="B148">
        <v>0.48976999999999998</v>
      </c>
      <c r="C148">
        <v>-1.0298</v>
      </c>
      <c r="D148">
        <v>0.52071999999999996</v>
      </c>
      <c r="E148">
        <v>0.28338999999999998</v>
      </c>
    </row>
    <row r="149" spans="1:5" x14ac:dyDescent="0.25">
      <c r="A149" t="s">
        <v>150</v>
      </c>
      <c r="B149">
        <v>1.1657999999999999</v>
      </c>
      <c r="C149">
        <v>0.22128999999999999</v>
      </c>
      <c r="D149">
        <v>0.52690000000000003</v>
      </c>
      <c r="E149">
        <v>0.27827000000000002</v>
      </c>
    </row>
    <row r="150" spans="1:5" x14ac:dyDescent="0.25">
      <c r="A150" t="s">
        <v>151</v>
      </c>
      <c r="B150">
        <v>0.47272999999999998</v>
      </c>
      <c r="C150">
        <v>-1.0809</v>
      </c>
      <c r="D150">
        <v>0.53198999999999996</v>
      </c>
      <c r="E150">
        <v>0.27410000000000001</v>
      </c>
    </row>
    <row r="151" spans="1:5" x14ac:dyDescent="0.25">
      <c r="A151" t="s">
        <v>152</v>
      </c>
      <c r="B151">
        <v>1.2008000000000001</v>
      </c>
      <c r="C151">
        <v>0.26394000000000001</v>
      </c>
      <c r="D151">
        <v>0.53559000000000001</v>
      </c>
      <c r="E151">
        <v>0.27117000000000002</v>
      </c>
    </row>
    <row r="152" spans="1:5" x14ac:dyDescent="0.25">
      <c r="A152" t="s">
        <v>153</v>
      </c>
      <c r="B152">
        <v>0.76231000000000004</v>
      </c>
      <c r="C152">
        <v>-0.39155000000000001</v>
      </c>
      <c r="D152">
        <v>0.54193999999999998</v>
      </c>
      <c r="E152">
        <v>0.26605000000000001</v>
      </c>
    </row>
    <row r="153" spans="1:5" x14ac:dyDescent="0.25">
      <c r="A153" t="s">
        <v>154</v>
      </c>
      <c r="B153">
        <v>1.1292</v>
      </c>
      <c r="C153">
        <v>0.17535000000000001</v>
      </c>
      <c r="D153">
        <v>0.54500999999999999</v>
      </c>
      <c r="E153">
        <v>0.2636</v>
      </c>
    </row>
    <row r="154" spans="1:5" x14ac:dyDescent="0.25">
      <c r="A154" t="s">
        <v>155</v>
      </c>
      <c r="B154">
        <v>1.2777000000000001</v>
      </c>
      <c r="C154">
        <v>0.35350999999999999</v>
      </c>
      <c r="D154">
        <v>0.54713000000000001</v>
      </c>
      <c r="E154">
        <v>0.26190999999999998</v>
      </c>
    </row>
    <row r="155" spans="1:5" x14ac:dyDescent="0.25">
      <c r="A155" t="s">
        <v>156</v>
      </c>
      <c r="B155">
        <v>0.52358000000000005</v>
      </c>
      <c r="C155">
        <v>-0.93352000000000002</v>
      </c>
      <c r="D155">
        <v>0.55364999999999998</v>
      </c>
      <c r="E155">
        <v>0.25675999999999999</v>
      </c>
    </row>
    <row r="156" spans="1:5" x14ac:dyDescent="0.25">
      <c r="A156" t="s">
        <v>157</v>
      </c>
      <c r="B156">
        <v>0.98360999999999998</v>
      </c>
      <c r="C156">
        <v>-2.384E-2</v>
      </c>
      <c r="D156">
        <v>0.55413999999999997</v>
      </c>
      <c r="E156">
        <v>0.25638</v>
      </c>
    </row>
    <row r="157" spans="1:5" x14ac:dyDescent="0.25">
      <c r="A157" t="s">
        <v>158</v>
      </c>
      <c r="B157">
        <v>1.1386000000000001</v>
      </c>
      <c r="C157">
        <v>0.18720000000000001</v>
      </c>
      <c r="D157">
        <v>0.57093000000000005</v>
      </c>
      <c r="E157">
        <v>0.24342</v>
      </c>
    </row>
    <row r="158" spans="1:5" x14ac:dyDescent="0.25">
      <c r="A158" t="s">
        <v>159</v>
      </c>
      <c r="B158">
        <v>1.3539000000000001</v>
      </c>
      <c r="C158">
        <v>0.43715999999999999</v>
      </c>
      <c r="D158">
        <v>0.57460999999999995</v>
      </c>
      <c r="E158">
        <v>0.24062</v>
      </c>
    </row>
    <row r="159" spans="1:5" x14ac:dyDescent="0.25">
      <c r="A159" t="s">
        <v>160</v>
      </c>
      <c r="B159">
        <v>0.70079000000000002</v>
      </c>
      <c r="C159">
        <v>-0.51295000000000002</v>
      </c>
      <c r="D159">
        <v>0.57625999999999999</v>
      </c>
      <c r="E159">
        <v>0.23938000000000001</v>
      </c>
    </row>
    <row r="160" spans="1:5" x14ac:dyDescent="0.25">
      <c r="A160" t="s">
        <v>161</v>
      </c>
      <c r="B160">
        <v>1.1162000000000001</v>
      </c>
      <c r="C160">
        <v>0.15859999999999999</v>
      </c>
      <c r="D160">
        <v>0.57708000000000004</v>
      </c>
      <c r="E160">
        <v>0.23877000000000001</v>
      </c>
    </row>
    <row r="161" spans="1:5" x14ac:dyDescent="0.25">
      <c r="A161" t="s">
        <v>162</v>
      </c>
      <c r="B161">
        <v>0.94516</v>
      </c>
      <c r="C161">
        <v>-8.1373000000000001E-2</v>
      </c>
      <c r="D161">
        <v>0.57767000000000002</v>
      </c>
      <c r="E161">
        <v>0.23832</v>
      </c>
    </row>
    <row r="162" spans="1:5" x14ac:dyDescent="0.25">
      <c r="A162" t="s">
        <v>163</v>
      </c>
      <c r="B162">
        <v>0.59135000000000004</v>
      </c>
      <c r="C162">
        <v>-0.75790000000000002</v>
      </c>
      <c r="D162">
        <v>0.57891000000000004</v>
      </c>
      <c r="E162">
        <v>0.23738999999999999</v>
      </c>
    </row>
    <row r="163" spans="1:5" x14ac:dyDescent="0.25">
      <c r="A163" t="s">
        <v>164</v>
      </c>
      <c r="B163">
        <v>1.4235</v>
      </c>
      <c r="C163">
        <v>0.50941000000000003</v>
      </c>
      <c r="D163">
        <v>0.58731</v>
      </c>
      <c r="E163">
        <v>0.23113</v>
      </c>
    </row>
    <row r="164" spans="1:5" x14ac:dyDescent="0.25">
      <c r="A164" t="s">
        <v>165</v>
      </c>
      <c r="B164">
        <v>0.91996</v>
      </c>
      <c r="C164">
        <v>-0.12035</v>
      </c>
      <c r="D164">
        <v>0.58792</v>
      </c>
      <c r="E164">
        <v>0.23068</v>
      </c>
    </row>
    <row r="165" spans="1:5" x14ac:dyDescent="0.25">
      <c r="A165" t="s">
        <v>166</v>
      </c>
      <c r="B165">
        <v>1.2485999999999999</v>
      </c>
      <c r="C165">
        <v>0.32027</v>
      </c>
      <c r="D165">
        <v>0.59206999999999999</v>
      </c>
      <c r="E165">
        <v>0.22761999999999999</v>
      </c>
    </row>
    <row r="166" spans="1:5" x14ac:dyDescent="0.25">
      <c r="A166" t="s">
        <v>167</v>
      </c>
      <c r="B166">
        <v>0.78525999999999996</v>
      </c>
      <c r="C166">
        <v>-0.34876000000000001</v>
      </c>
      <c r="D166">
        <v>0.59545000000000003</v>
      </c>
      <c r="E166">
        <v>0.22514999999999999</v>
      </c>
    </row>
    <row r="167" spans="1:5" x14ac:dyDescent="0.25">
      <c r="A167" t="s">
        <v>168</v>
      </c>
      <c r="B167">
        <v>0.99585999999999997</v>
      </c>
      <c r="C167">
        <v>-5.9829999999999996E-3</v>
      </c>
      <c r="D167">
        <v>0.59931000000000001</v>
      </c>
      <c r="E167">
        <v>0.22234999999999999</v>
      </c>
    </row>
    <row r="168" spans="1:5" x14ac:dyDescent="0.25">
      <c r="A168" t="s">
        <v>169</v>
      </c>
      <c r="B168">
        <v>1.3003</v>
      </c>
      <c r="C168">
        <v>0.37880000000000003</v>
      </c>
      <c r="D168">
        <v>0.60060000000000002</v>
      </c>
      <c r="E168">
        <v>0.22142000000000001</v>
      </c>
    </row>
    <row r="169" spans="1:5" x14ac:dyDescent="0.25">
      <c r="A169" t="s">
        <v>170</v>
      </c>
      <c r="B169">
        <v>1.1708000000000001</v>
      </c>
      <c r="C169">
        <v>0.22745000000000001</v>
      </c>
      <c r="D169">
        <v>0.60358999999999996</v>
      </c>
      <c r="E169">
        <v>0.21926000000000001</v>
      </c>
    </row>
    <row r="170" spans="1:5" x14ac:dyDescent="0.25">
      <c r="A170" t="s">
        <v>171</v>
      </c>
      <c r="B170">
        <v>0.75368000000000002</v>
      </c>
      <c r="C170">
        <v>-0.40798000000000001</v>
      </c>
      <c r="D170">
        <v>0.61392999999999998</v>
      </c>
      <c r="E170">
        <v>0.21188000000000001</v>
      </c>
    </row>
    <row r="171" spans="1:5" x14ac:dyDescent="0.25">
      <c r="A171" t="s">
        <v>172</v>
      </c>
      <c r="B171">
        <v>1.0663</v>
      </c>
      <c r="C171">
        <v>9.2549999999999993E-2</v>
      </c>
      <c r="D171">
        <v>0.62756000000000001</v>
      </c>
      <c r="E171">
        <v>0.20235</v>
      </c>
    </row>
    <row r="172" spans="1:5" x14ac:dyDescent="0.25">
      <c r="A172" t="s">
        <v>173</v>
      </c>
      <c r="B172">
        <v>0.51880999999999999</v>
      </c>
      <c r="C172">
        <v>-0.94672000000000001</v>
      </c>
      <c r="D172">
        <v>0.62995999999999996</v>
      </c>
      <c r="E172">
        <v>0.20069000000000001</v>
      </c>
    </row>
    <row r="173" spans="1:5" x14ac:dyDescent="0.25">
      <c r="A173" t="s">
        <v>174</v>
      </c>
      <c r="B173">
        <v>0.91091999999999995</v>
      </c>
      <c r="C173">
        <v>-0.13461000000000001</v>
      </c>
      <c r="D173">
        <v>0.63376999999999994</v>
      </c>
      <c r="E173">
        <v>0.19807</v>
      </c>
    </row>
    <row r="174" spans="1:5" x14ac:dyDescent="0.25">
      <c r="A174" t="s">
        <v>175</v>
      </c>
      <c r="B174">
        <v>0.77973999999999999</v>
      </c>
      <c r="C174">
        <v>-0.35893999999999998</v>
      </c>
      <c r="D174">
        <v>0.63648000000000005</v>
      </c>
      <c r="E174">
        <v>0.19621</v>
      </c>
    </row>
    <row r="175" spans="1:5" x14ac:dyDescent="0.25">
      <c r="A175" t="s">
        <v>176</v>
      </c>
      <c r="B175">
        <v>0.90266000000000002</v>
      </c>
      <c r="C175">
        <v>-0.14774000000000001</v>
      </c>
      <c r="D175">
        <v>0.64195999999999998</v>
      </c>
      <c r="E175">
        <v>0.19248999999999999</v>
      </c>
    </row>
    <row r="176" spans="1:5" x14ac:dyDescent="0.25">
      <c r="A176" t="s">
        <v>177</v>
      </c>
      <c r="B176">
        <v>0.85880999999999996</v>
      </c>
      <c r="C176">
        <v>-0.21958</v>
      </c>
      <c r="D176">
        <v>0.64915999999999996</v>
      </c>
      <c r="E176">
        <v>0.18765000000000001</v>
      </c>
    </row>
    <row r="177" spans="1:5" x14ac:dyDescent="0.25">
      <c r="A177" t="s">
        <v>178</v>
      </c>
      <c r="B177">
        <v>0.38133</v>
      </c>
      <c r="C177">
        <v>-1.3909</v>
      </c>
      <c r="D177">
        <v>0.65978999999999999</v>
      </c>
      <c r="E177">
        <v>0.18060000000000001</v>
      </c>
    </row>
    <row r="178" spans="1:5" x14ac:dyDescent="0.25">
      <c r="A178" t="s">
        <v>179</v>
      </c>
      <c r="B178">
        <v>0.52954000000000001</v>
      </c>
      <c r="C178">
        <v>-0.91720000000000002</v>
      </c>
      <c r="D178">
        <v>0.66390000000000005</v>
      </c>
      <c r="E178">
        <v>0.1779</v>
      </c>
    </row>
    <row r="179" spans="1:5" x14ac:dyDescent="0.25">
      <c r="A179" t="s">
        <v>180</v>
      </c>
      <c r="B179">
        <v>0.94393000000000005</v>
      </c>
      <c r="C179">
        <v>-8.3247000000000002E-2</v>
      </c>
      <c r="D179">
        <v>0.66407000000000005</v>
      </c>
      <c r="E179">
        <v>0.17777999999999999</v>
      </c>
    </row>
    <row r="180" spans="1:5" x14ac:dyDescent="0.25">
      <c r="A180" t="s">
        <v>181</v>
      </c>
      <c r="B180">
        <v>0.33498</v>
      </c>
      <c r="C180">
        <v>-1.5778000000000001</v>
      </c>
      <c r="D180">
        <v>0.67079999999999995</v>
      </c>
      <c r="E180">
        <v>0.17341000000000001</v>
      </c>
    </row>
    <row r="181" spans="1:5" x14ac:dyDescent="0.25">
      <c r="A181" t="s">
        <v>182</v>
      </c>
      <c r="B181">
        <v>0.90515999999999996</v>
      </c>
      <c r="C181">
        <v>-0.14374999999999999</v>
      </c>
      <c r="D181">
        <v>0.67657999999999996</v>
      </c>
      <c r="E181">
        <v>0.16968</v>
      </c>
    </row>
    <row r="182" spans="1:5" x14ac:dyDescent="0.25">
      <c r="A182" t="s">
        <v>183</v>
      </c>
      <c r="B182">
        <v>0.72482000000000002</v>
      </c>
      <c r="C182">
        <v>-0.46429999999999999</v>
      </c>
      <c r="D182">
        <v>0.68960999999999995</v>
      </c>
      <c r="E182">
        <v>0.16139999999999999</v>
      </c>
    </row>
    <row r="183" spans="1:5" x14ac:dyDescent="0.25">
      <c r="A183" t="s">
        <v>184</v>
      </c>
      <c r="B183">
        <v>0.53985000000000005</v>
      </c>
      <c r="C183">
        <v>-0.88936000000000004</v>
      </c>
      <c r="D183">
        <v>0.69399</v>
      </c>
      <c r="E183">
        <v>0.15865000000000001</v>
      </c>
    </row>
    <row r="184" spans="1:5" x14ac:dyDescent="0.25">
      <c r="A184" t="s">
        <v>185</v>
      </c>
      <c r="B184">
        <v>0.49880999999999998</v>
      </c>
      <c r="C184">
        <v>-1.0034000000000001</v>
      </c>
      <c r="D184">
        <v>0.69765999999999995</v>
      </c>
      <c r="E184">
        <v>0.15636</v>
      </c>
    </row>
    <row r="185" spans="1:5" x14ac:dyDescent="0.25">
      <c r="A185" t="s">
        <v>186</v>
      </c>
      <c r="B185">
        <v>0.70638999999999996</v>
      </c>
      <c r="C185">
        <v>-0.50146999999999997</v>
      </c>
      <c r="D185">
        <v>0.70604999999999996</v>
      </c>
      <c r="E185">
        <v>0.15115999999999999</v>
      </c>
    </row>
    <row r="186" spans="1:5" x14ac:dyDescent="0.25">
      <c r="A186" t="s">
        <v>187</v>
      </c>
      <c r="B186">
        <v>1.0032000000000001</v>
      </c>
      <c r="C186">
        <v>4.5450000000000004E-3</v>
      </c>
      <c r="D186">
        <v>0.70918999999999999</v>
      </c>
      <c r="E186">
        <v>0.14924000000000001</v>
      </c>
    </row>
    <row r="187" spans="1:5" x14ac:dyDescent="0.25">
      <c r="A187" t="s">
        <v>188</v>
      </c>
      <c r="B187">
        <v>0.92537999999999998</v>
      </c>
      <c r="C187">
        <v>-0.11187999999999999</v>
      </c>
      <c r="D187">
        <v>0.71535000000000004</v>
      </c>
      <c r="E187">
        <v>0.14548</v>
      </c>
    </row>
    <row r="188" spans="1:5" x14ac:dyDescent="0.25">
      <c r="A188" t="s">
        <v>189</v>
      </c>
      <c r="B188">
        <v>1.1047</v>
      </c>
      <c r="C188">
        <v>0.14371</v>
      </c>
      <c r="D188">
        <v>0.71652000000000005</v>
      </c>
      <c r="E188">
        <v>0.14477000000000001</v>
      </c>
    </row>
    <row r="189" spans="1:5" x14ac:dyDescent="0.25">
      <c r="A189" t="s">
        <v>190</v>
      </c>
      <c r="B189">
        <v>0.79137000000000002</v>
      </c>
      <c r="C189">
        <v>-0.33757999999999999</v>
      </c>
      <c r="D189">
        <v>0.72992999999999997</v>
      </c>
      <c r="E189">
        <v>0.13672000000000001</v>
      </c>
    </row>
    <row r="190" spans="1:5" x14ac:dyDescent="0.25">
      <c r="A190" t="s">
        <v>191</v>
      </c>
      <c r="B190">
        <v>1.3028</v>
      </c>
      <c r="C190">
        <v>0.38159999999999999</v>
      </c>
      <c r="D190">
        <v>0.73187000000000002</v>
      </c>
      <c r="E190">
        <v>0.13557</v>
      </c>
    </row>
    <row r="191" spans="1:5" x14ac:dyDescent="0.25">
      <c r="A191" t="s">
        <v>192</v>
      </c>
      <c r="B191">
        <v>0.65803999999999996</v>
      </c>
      <c r="C191">
        <v>-0.60375999999999996</v>
      </c>
      <c r="D191">
        <v>0.73619999999999997</v>
      </c>
      <c r="E191">
        <v>0.13300000000000001</v>
      </c>
    </row>
    <row r="192" spans="1:5" x14ac:dyDescent="0.25">
      <c r="A192" t="s">
        <v>193</v>
      </c>
      <c r="B192">
        <v>0.90541000000000005</v>
      </c>
      <c r="C192">
        <v>-0.14335999999999999</v>
      </c>
      <c r="D192">
        <v>0.73634999999999995</v>
      </c>
      <c r="E192">
        <v>0.13292000000000001</v>
      </c>
    </row>
    <row r="193" spans="1:5" x14ac:dyDescent="0.25">
      <c r="A193" t="s">
        <v>194</v>
      </c>
      <c r="B193">
        <v>1.1218999999999999</v>
      </c>
      <c r="C193">
        <v>0.16592000000000001</v>
      </c>
      <c r="D193">
        <v>0.73672000000000004</v>
      </c>
      <c r="E193">
        <v>0.13270000000000001</v>
      </c>
    </row>
    <row r="194" spans="1:5" x14ac:dyDescent="0.25">
      <c r="A194" t="s">
        <v>195</v>
      </c>
      <c r="B194">
        <v>0.93594999999999995</v>
      </c>
      <c r="C194">
        <v>-9.5492999999999995E-2</v>
      </c>
      <c r="D194">
        <v>0.75831000000000004</v>
      </c>
      <c r="E194">
        <v>0.12015000000000001</v>
      </c>
    </row>
    <row r="195" spans="1:5" x14ac:dyDescent="0.25">
      <c r="A195" t="s">
        <v>196</v>
      </c>
      <c r="B195">
        <v>0.81737000000000004</v>
      </c>
      <c r="C195">
        <v>-0.29093999999999998</v>
      </c>
      <c r="D195">
        <v>0.76949000000000001</v>
      </c>
      <c r="E195">
        <v>0.1138</v>
      </c>
    </row>
    <row r="196" spans="1:5" x14ac:dyDescent="0.25">
      <c r="A196" t="s">
        <v>197</v>
      </c>
      <c r="B196">
        <v>2.0756999999999999</v>
      </c>
      <c r="C196">
        <v>1.0536000000000001</v>
      </c>
      <c r="D196">
        <v>0.77897000000000005</v>
      </c>
      <c r="E196">
        <v>0.10847999999999999</v>
      </c>
    </row>
    <row r="197" spans="1:5" x14ac:dyDescent="0.25">
      <c r="A197" t="s">
        <v>198</v>
      </c>
      <c r="B197">
        <v>0.76556000000000002</v>
      </c>
      <c r="C197">
        <v>-0.38540999999999997</v>
      </c>
      <c r="D197">
        <v>0.78041000000000005</v>
      </c>
      <c r="E197">
        <v>0.10768</v>
      </c>
    </row>
    <row r="198" spans="1:5" x14ac:dyDescent="0.25">
      <c r="A198" t="s">
        <v>199</v>
      </c>
      <c r="B198">
        <v>0.89868999999999999</v>
      </c>
      <c r="C198">
        <v>-0.15409999999999999</v>
      </c>
      <c r="D198">
        <v>0.78549999999999998</v>
      </c>
      <c r="E198">
        <v>0.10485999999999999</v>
      </c>
    </row>
    <row r="199" spans="1:5" x14ac:dyDescent="0.25">
      <c r="A199" t="s">
        <v>200</v>
      </c>
      <c r="B199">
        <v>0.75256000000000001</v>
      </c>
      <c r="C199">
        <v>-0.41011999999999998</v>
      </c>
      <c r="D199">
        <v>0.78571999999999997</v>
      </c>
      <c r="E199">
        <v>0.10473</v>
      </c>
    </row>
    <row r="200" spans="1:5" x14ac:dyDescent="0.25">
      <c r="A200" t="s">
        <v>201</v>
      </c>
      <c r="B200">
        <v>0.79278000000000004</v>
      </c>
      <c r="C200">
        <v>-0.33500999999999997</v>
      </c>
      <c r="D200">
        <v>0.80923999999999996</v>
      </c>
      <c r="E200">
        <v>9.1921000000000003E-2</v>
      </c>
    </row>
    <row r="201" spans="1:5" x14ac:dyDescent="0.25">
      <c r="A201" t="s">
        <v>202</v>
      </c>
      <c r="B201">
        <v>0.86811000000000005</v>
      </c>
      <c r="C201">
        <v>-0.20404</v>
      </c>
      <c r="D201">
        <v>0.81238999999999995</v>
      </c>
      <c r="E201">
        <v>9.0233999999999995E-2</v>
      </c>
    </row>
    <row r="202" spans="1:5" x14ac:dyDescent="0.25">
      <c r="A202" t="s">
        <v>203</v>
      </c>
      <c r="B202">
        <v>1.4105000000000001</v>
      </c>
      <c r="C202">
        <v>0.49625000000000002</v>
      </c>
      <c r="D202">
        <v>0.81369999999999998</v>
      </c>
      <c r="E202">
        <v>8.9537000000000005E-2</v>
      </c>
    </row>
    <row r="203" spans="1:5" x14ac:dyDescent="0.25">
      <c r="A203" t="s">
        <v>204</v>
      </c>
      <c r="B203">
        <v>1.0133000000000001</v>
      </c>
      <c r="C203">
        <v>1.9051999999999999E-2</v>
      </c>
      <c r="D203">
        <v>0.81781999999999999</v>
      </c>
      <c r="E203">
        <v>8.7343000000000004E-2</v>
      </c>
    </row>
    <row r="204" spans="1:5" x14ac:dyDescent="0.25">
      <c r="A204" t="s">
        <v>205</v>
      </c>
      <c r="B204">
        <v>0.88280000000000003</v>
      </c>
      <c r="C204">
        <v>-0.17984</v>
      </c>
      <c r="D204">
        <v>0.82050999999999996</v>
      </c>
      <c r="E204">
        <v>8.5916000000000006E-2</v>
      </c>
    </row>
    <row r="205" spans="1:5" x14ac:dyDescent="0.25">
      <c r="A205" t="s">
        <v>206</v>
      </c>
      <c r="B205">
        <v>0.70267999999999997</v>
      </c>
      <c r="C205">
        <v>-0.50905999999999996</v>
      </c>
      <c r="D205">
        <v>0.83714</v>
      </c>
      <c r="E205">
        <v>7.7201000000000006E-2</v>
      </c>
    </row>
    <row r="206" spans="1:5" x14ac:dyDescent="0.25">
      <c r="A206" t="s">
        <v>207</v>
      </c>
      <c r="B206">
        <v>0.81049000000000004</v>
      </c>
      <c r="C206">
        <v>-0.30314000000000002</v>
      </c>
      <c r="D206">
        <v>0.84136</v>
      </c>
      <c r="E206">
        <v>7.5019000000000002E-2</v>
      </c>
    </row>
    <row r="207" spans="1:5" x14ac:dyDescent="0.25">
      <c r="A207" t="s">
        <v>208</v>
      </c>
      <c r="B207">
        <v>0.88331000000000004</v>
      </c>
      <c r="C207">
        <v>-0.17899999999999999</v>
      </c>
      <c r="D207">
        <v>0.84528000000000003</v>
      </c>
      <c r="E207">
        <v>7.2999999999999995E-2</v>
      </c>
    </row>
    <row r="208" spans="1:5" x14ac:dyDescent="0.25">
      <c r="A208" t="s">
        <v>209</v>
      </c>
      <c r="B208">
        <v>1.1189</v>
      </c>
      <c r="C208">
        <v>0.16203999999999999</v>
      </c>
      <c r="D208">
        <v>0.84977999999999998</v>
      </c>
      <c r="E208">
        <v>7.0692000000000005E-2</v>
      </c>
    </row>
    <row r="209" spans="1:5" x14ac:dyDescent="0.25">
      <c r="A209" t="s">
        <v>210</v>
      </c>
      <c r="B209">
        <v>1.0424</v>
      </c>
      <c r="C209">
        <v>5.9957999999999997E-2</v>
      </c>
      <c r="D209">
        <v>0.86212</v>
      </c>
      <c r="E209">
        <v>6.4433000000000004E-2</v>
      </c>
    </row>
    <row r="210" spans="1:5" x14ac:dyDescent="0.25">
      <c r="A210" t="s">
        <v>211</v>
      </c>
      <c r="B210">
        <v>1.0662</v>
      </c>
      <c r="C210">
        <v>9.2543E-2</v>
      </c>
      <c r="D210">
        <v>0.86224000000000001</v>
      </c>
      <c r="E210">
        <v>6.4374000000000001E-2</v>
      </c>
    </row>
    <row r="211" spans="1:5" x14ac:dyDescent="0.25">
      <c r="A211" t="s">
        <v>212</v>
      </c>
      <c r="B211">
        <v>0.53407000000000004</v>
      </c>
      <c r="C211">
        <v>-0.90490000000000004</v>
      </c>
      <c r="D211">
        <v>0.86472000000000004</v>
      </c>
      <c r="E211">
        <v>6.3125000000000001E-2</v>
      </c>
    </row>
    <row r="212" spans="1:5" x14ac:dyDescent="0.25">
      <c r="A212" t="s">
        <v>213</v>
      </c>
      <c r="B212">
        <v>0.59689000000000003</v>
      </c>
      <c r="C212">
        <v>-0.74446000000000001</v>
      </c>
      <c r="D212">
        <v>0.88056999999999996</v>
      </c>
      <c r="E212">
        <v>5.5234999999999999E-2</v>
      </c>
    </row>
    <row r="213" spans="1:5" x14ac:dyDescent="0.25">
      <c r="A213" t="s">
        <v>214</v>
      </c>
      <c r="B213">
        <v>1.1303000000000001</v>
      </c>
      <c r="C213">
        <v>0.17671999999999999</v>
      </c>
      <c r="D213">
        <v>0.88124000000000002</v>
      </c>
      <c r="E213">
        <v>5.4906999999999997E-2</v>
      </c>
    </row>
    <row r="214" spans="1:5" x14ac:dyDescent="0.25">
      <c r="A214" t="s">
        <v>215</v>
      </c>
      <c r="B214">
        <v>0.94767000000000001</v>
      </c>
      <c r="C214">
        <v>-7.7536999999999995E-2</v>
      </c>
      <c r="D214">
        <v>0.88766</v>
      </c>
      <c r="E214">
        <v>5.1751999999999999E-2</v>
      </c>
    </row>
    <row r="215" spans="1:5" x14ac:dyDescent="0.25">
      <c r="A215" t="s">
        <v>216</v>
      </c>
      <c r="B215">
        <v>0.79186000000000001</v>
      </c>
      <c r="C215">
        <v>-0.33668999999999999</v>
      </c>
      <c r="D215">
        <v>0.89703999999999995</v>
      </c>
      <c r="E215">
        <v>4.7190000000000003E-2</v>
      </c>
    </row>
    <row r="216" spans="1:5" x14ac:dyDescent="0.25">
      <c r="A216" t="s">
        <v>217</v>
      </c>
      <c r="B216">
        <v>0.83377000000000001</v>
      </c>
      <c r="C216">
        <v>-0.26227</v>
      </c>
      <c r="D216">
        <v>0.90000999999999998</v>
      </c>
      <c r="E216">
        <v>4.5749999999999999E-2</v>
      </c>
    </row>
    <row r="217" spans="1:5" x14ac:dyDescent="0.25">
      <c r="A217" t="s">
        <v>218</v>
      </c>
      <c r="B217">
        <v>1.2506999999999999</v>
      </c>
      <c r="C217">
        <v>0.32272000000000001</v>
      </c>
      <c r="D217">
        <v>0.92088999999999999</v>
      </c>
      <c r="E217">
        <v>3.5793999999999999E-2</v>
      </c>
    </row>
    <row r="218" spans="1:5" x14ac:dyDescent="0.25">
      <c r="A218" t="s">
        <v>219</v>
      </c>
      <c r="B218">
        <v>1.0784</v>
      </c>
      <c r="C218">
        <v>0.10893</v>
      </c>
      <c r="D218">
        <v>0.92615999999999998</v>
      </c>
      <c r="E218">
        <v>3.3312000000000001E-2</v>
      </c>
    </row>
    <row r="219" spans="1:5" x14ac:dyDescent="0.25">
      <c r="A219" t="s">
        <v>220</v>
      </c>
      <c r="B219">
        <v>1.5125999999999999</v>
      </c>
      <c r="C219">
        <v>0.59702999999999995</v>
      </c>
      <c r="D219">
        <v>0.93106</v>
      </c>
      <c r="E219">
        <v>3.1021E-2</v>
      </c>
    </row>
    <row r="220" spans="1:5" x14ac:dyDescent="0.25">
      <c r="A220" t="s">
        <v>221</v>
      </c>
      <c r="B220">
        <v>0.84596000000000005</v>
      </c>
      <c r="C220">
        <v>-0.24134</v>
      </c>
      <c r="D220">
        <v>0.93335000000000001</v>
      </c>
      <c r="E220">
        <v>2.9954999999999999E-2</v>
      </c>
    </row>
    <row r="221" spans="1:5" x14ac:dyDescent="0.25">
      <c r="A221" t="s">
        <v>222</v>
      </c>
      <c r="B221">
        <v>1.0833999999999999</v>
      </c>
      <c r="C221">
        <v>0.11550000000000001</v>
      </c>
      <c r="D221">
        <v>0.94189000000000001</v>
      </c>
      <c r="E221">
        <v>2.5999999999999999E-2</v>
      </c>
    </row>
    <row r="222" spans="1:5" x14ac:dyDescent="0.25">
      <c r="A222" t="s">
        <v>223</v>
      </c>
      <c r="B222">
        <v>0.37464999999999998</v>
      </c>
      <c r="C222">
        <v>-1.4164000000000001</v>
      </c>
      <c r="D222">
        <v>0.94510000000000005</v>
      </c>
      <c r="E222">
        <v>2.452E-2</v>
      </c>
    </row>
    <row r="223" spans="1:5" x14ac:dyDescent="0.25">
      <c r="A223" t="s">
        <v>224</v>
      </c>
      <c r="B223">
        <v>0.97960999999999998</v>
      </c>
      <c r="C223">
        <v>-2.9722999999999999E-2</v>
      </c>
      <c r="D223">
        <v>0.95050000000000001</v>
      </c>
      <c r="E223">
        <v>2.2047000000000001E-2</v>
      </c>
    </row>
    <row r="224" spans="1:5" x14ac:dyDescent="0.25">
      <c r="A224" t="s">
        <v>225</v>
      </c>
      <c r="B224">
        <v>0.79823</v>
      </c>
      <c r="C224">
        <v>-0.32512000000000002</v>
      </c>
      <c r="D224">
        <v>0.96011000000000002</v>
      </c>
      <c r="E224">
        <v>1.7676999999999998E-2</v>
      </c>
    </row>
    <row r="225" spans="1:5" x14ac:dyDescent="0.25">
      <c r="A225" t="s">
        <v>226</v>
      </c>
      <c r="B225">
        <v>1.0669</v>
      </c>
      <c r="C225">
        <v>9.3404000000000001E-2</v>
      </c>
      <c r="D225">
        <v>0.96223999999999998</v>
      </c>
      <c r="E225">
        <v>1.6716000000000002E-2</v>
      </c>
    </row>
    <row r="226" spans="1:5" x14ac:dyDescent="0.25">
      <c r="A226" t="s">
        <v>227</v>
      </c>
      <c r="B226">
        <v>0.98402000000000001</v>
      </c>
      <c r="C226">
        <v>-2.3237000000000001E-2</v>
      </c>
      <c r="D226">
        <v>0.96287999999999996</v>
      </c>
      <c r="E226">
        <v>1.6427000000000001E-2</v>
      </c>
    </row>
    <row r="227" spans="1:5" x14ac:dyDescent="0.25">
      <c r="A227" t="s">
        <v>228</v>
      </c>
      <c r="B227">
        <v>1.4898</v>
      </c>
      <c r="C227">
        <v>0.57508000000000004</v>
      </c>
      <c r="D227">
        <v>0.97758</v>
      </c>
      <c r="E227">
        <v>9.8460000000000006E-3</v>
      </c>
    </row>
    <row r="228" spans="1:5" x14ac:dyDescent="0.25">
      <c r="A228" t="s">
        <v>229</v>
      </c>
      <c r="B228">
        <v>0.81376999999999999</v>
      </c>
      <c r="C228">
        <v>-0.29730000000000001</v>
      </c>
      <c r="D228">
        <v>0.97865000000000002</v>
      </c>
      <c r="E228">
        <v>9.3738999999999992E-3</v>
      </c>
    </row>
    <row r="229" spans="1:5" x14ac:dyDescent="0.25">
      <c r="A229" t="s">
        <v>230</v>
      </c>
      <c r="B229">
        <v>1.4490000000000001</v>
      </c>
      <c r="C229">
        <v>0.53508</v>
      </c>
      <c r="D229">
        <v>0.98002</v>
      </c>
      <c r="E229">
        <v>8.7670000000000005E-3</v>
      </c>
    </row>
    <row r="230" spans="1:5" x14ac:dyDescent="0.25">
      <c r="A230" t="s">
        <v>231</v>
      </c>
      <c r="B230">
        <v>0.80445</v>
      </c>
      <c r="C230">
        <v>-0.31392999999999999</v>
      </c>
      <c r="D230">
        <v>0.98750000000000004</v>
      </c>
      <c r="E230">
        <v>5.4613999999999999E-3</v>
      </c>
    </row>
    <row r="231" spans="1:5" x14ac:dyDescent="0.25">
      <c r="A231" t="s">
        <v>232</v>
      </c>
      <c r="B231">
        <v>0.72202999999999995</v>
      </c>
      <c r="C231">
        <v>-0.46988000000000002</v>
      </c>
      <c r="D231">
        <v>0.99061999999999995</v>
      </c>
      <c r="E231">
        <v>4.0942000000000001E-3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0DC6-CF5F-4028-8BB9-FB222F9E9870}">
  <dimension ref="A1:H232"/>
  <sheetViews>
    <sheetView workbookViewId="0">
      <selection activeCell="L48" sqref="L48"/>
    </sheetView>
  </sheetViews>
  <sheetFormatPr defaultRowHeight="15.75" x14ac:dyDescent="0.25"/>
  <cols>
    <col min="4" max="4" width="46.5" customWidth="1"/>
  </cols>
  <sheetData>
    <row r="1" spans="1:8" x14ac:dyDescent="0.25">
      <c r="A1" s="9" t="s">
        <v>662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234</v>
      </c>
      <c r="B2" s="9" t="s">
        <v>235</v>
      </c>
      <c r="C2" s="9" t="s">
        <v>236</v>
      </c>
      <c r="D2" s="9" t="s">
        <v>237</v>
      </c>
      <c r="E2" s="9"/>
      <c r="F2" s="9" t="s">
        <v>238</v>
      </c>
      <c r="G2" s="9" t="s">
        <v>239</v>
      </c>
      <c r="H2" s="9" t="s">
        <v>663</v>
      </c>
    </row>
    <row r="3" spans="1:8" x14ac:dyDescent="0.25">
      <c r="A3" s="9" t="s">
        <v>3</v>
      </c>
      <c r="B3" s="9">
        <v>0.95799999999999996</v>
      </c>
      <c r="C3" s="9">
        <v>138.05499</v>
      </c>
      <c r="D3" s="9" t="s">
        <v>240</v>
      </c>
      <c r="E3" s="9"/>
      <c r="F3" s="9" t="s">
        <v>241</v>
      </c>
      <c r="G3" s="9" t="s">
        <v>242</v>
      </c>
      <c r="H3" s="9" t="s">
        <v>665</v>
      </c>
    </row>
    <row r="4" spans="1:8" x14ac:dyDescent="0.25">
      <c r="A4" s="9" t="s">
        <v>7</v>
      </c>
      <c r="B4" s="9">
        <v>1.7030000000000001</v>
      </c>
      <c r="C4" s="9">
        <v>230.11353</v>
      </c>
      <c r="D4" s="9" t="s">
        <v>243</v>
      </c>
      <c r="E4" s="9"/>
      <c r="F4" s="9" t="s">
        <v>244</v>
      </c>
      <c r="G4" s="9" t="s">
        <v>242</v>
      </c>
      <c r="H4" s="9" t="s">
        <v>665</v>
      </c>
    </row>
    <row r="5" spans="1:8" x14ac:dyDescent="0.25">
      <c r="A5" s="9" t="s">
        <v>4</v>
      </c>
      <c r="B5" s="9">
        <v>14.279</v>
      </c>
      <c r="C5" s="9">
        <v>441.37311</v>
      </c>
      <c r="D5" s="9" t="s">
        <v>245</v>
      </c>
      <c r="E5" s="9"/>
      <c r="F5" s="9" t="s">
        <v>246</v>
      </c>
      <c r="G5" s="9" t="s">
        <v>242</v>
      </c>
      <c r="H5" s="9" t="s">
        <v>665</v>
      </c>
    </row>
    <row r="6" spans="1:8" x14ac:dyDescent="0.25">
      <c r="A6" s="9" t="s">
        <v>9</v>
      </c>
      <c r="B6" s="9">
        <v>1.131</v>
      </c>
      <c r="C6" s="9">
        <v>136.06180000000001</v>
      </c>
      <c r="D6" s="9" t="s">
        <v>247</v>
      </c>
      <c r="E6" s="9"/>
      <c r="F6" s="9" t="s">
        <v>248</v>
      </c>
      <c r="G6" s="9" t="s">
        <v>242</v>
      </c>
      <c r="H6" s="9" t="s">
        <v>665</v>
      </c>
    </row>
    <row r="7" spans="1:8" x14ac:dyDescent="0.25">
      <c r="A7" s="9" t="s">
        <v>13</v>
      </c>
      <c r="B7" s="9">
        <v>1.1759999999999999</v>
      </c>
      <c r="C7" s="9">
        <v>130.08625000000001</v>
      </c>
      <c r="D7" s="9" t="s">
        <v>666</v>
      </c>
      <c r="E7" s="9"/>
      <c r="F7" s="9" t="s">
        <v>249</v>
      </c>
      <c r="G7" s="9" t="s">
        <v>242</v>
      </c>
      <c r="H7" s="9" t="s">
        <v>665</v>
      </c>
    </row>
    <row r="8" spans="1:8" x14ac:dyDescent="0.25">
      <c r="A8" s="9" t="s">
        <v>21</v>
      </c>
      <c r="B8" s="9">
        <v>0.996</v>
      </c>
      <c r="C8" s="9">
        <v>246.18116000000001</v>
      </c>
      <c r="D8" s="9" t="s">
        <v>250</v>
      </c>
      <c r="E8" s="9"/>
      <c r="F8" s="9" t="s">
        <v>251</v>
      </c>
      <c r="G8" s="9" t="s">
        <v>242</v>
      </c>
      <c r="H8" s="9" t="s">
        <v>665</v>
      </c>
    </row>
    <row r="9" spans="1:8" x14ac:dyDescent="0.25">
      <c r="A9" s="9" t="s">
        <v>38</v>
      </c>
      <c r="B9" s="9">
        <v>11.382999999999999</v>
      </c>
      <c r="C9" s="9">
        <v>279.23189000000002</v>
      </c>
      <c r="D9" s="9" t="s">
        <v>252</v>
      </c>
      <c r="E9" s="9"/>
      <c r="F9" s="9" t="s">
        <v>253</v>
      </c>
      <c r="G9" s="9" t="s">
        <v>242</v>
      </c>
      <c r="H9" s="9" t="s">
        <v>665</v>
      </c>
    </row>
    <row r="10" spans="1:8" x14ac:dyDescent="0.25">
      <c r="A10" s="9" t="s">
        <v>15</v>
      </c>
      <c r="B10" s="9">
        <v>12.839</v>
      </c>
      <c r="C10" s="9">
        <v>339.25072999999998</v>
      </c>
      <c r="D10" s="9" t="s">
        <v>254</v>
      </c>
      <c r="E10" s="9"/>
      <c r="F10" s="9" t="s">
        <v>255</v>
      </c>
      <c r="G10" s="9"/>
      <c r="H10" s="9" t="s">
        <v>665</v>
      </c>
    </row>
    <row r="11" spans="1:8" x14ac:dyDescent="0.25">
      <c r="A11" s="9" t="s">
        <v>26</v>
      </c>
      <c r="B11" s="9">
        <v>0.82699999999999996</v>
      </c>
      <c r="C11" s="9">
        <v>146.16522000000001</v>
      </c>
      <c r="D11" s="9" t="s">
        <v>256</v>
      </c>
      <c r="E11" s="9"/>
      <c r="F11" s="9" t="s">
        <v>257</v>
      </c>
      <c r="G11" s="9" t="s">
        <v>242</v>
      </c>
      <c r="H11" s="9" t="s">
        <v>665</v>
      </c>
    </row>
    <row r="12" spans="1:8" x14ac:dyDescent="0.25">
      <c r="A12" s="9" t="s">
        <v>30</v>
      </c>
      <c r="B12" s="9">
        <v>1.7170000000000001</v>
      </c>
      <c r="C12" s="9">
        <v>257.04448000000002</v>
      </c>
      <c r="D12" s="9" t="s">
        <v>258</v>
      </c>
      <c r="E12" s="9"/>
      <c r="F12" s="9" t="s">
        <v>259</v>
      </c>
      <c r="G12" s="9" t="s">
        <v>242</v>
      </c>
      <c r="H12" s="9" t="s">
        <v>665</v>
      </c>
    </row>
    <row r="13" spans="1:8" x14ac:dyDescent="0.25">
      <c r="A13" s="9" t="s">
        <v>25</v>
      </c>
      <c r="B13" s="9">
        <v>11.377000000000001</v>
      </c>
      <c r="C13" s="9">
        <v>297.24275</v>
      </c>
      <c r="D13" s="9" t="s">
        <v>260</v>
      </c>
      <c r="E13" s="9"/>
      <c r="F13" s="9" t="s">
        <v>261</v>
      </c>
      <c r="G13" s="9" t="s">
        <v>242</v>
      </c>
      <c r="H13" s="9" t="s">
        <v>665</v>
      </c>
    </row>
    <row r="14" spans="1:8" x14ac:dyDescent="0.25">
      <c r="A14" s="9" t="s">
        <v>17</v>
      </c>
      <c r="B14" s="9">
        <v>0.95499999999999996</v>
      </c>
      <c r="C14" s="9">
        <v>176.10289</v>
      </c>
      <c r="D14" s="9" t="s">
        <v>262</v>
      </c>
      <c r="E14" s="9"/>
      <c r="F14" s="9" t="s">
        <v>263</v>
      </c>
      <c r="G14" s="9" t="s">
        <v>242</v>
      </c>
      <c r="H14" s="9" t="s">
        <v>665</v>
      </c>
    </row>
    <row r="15" spans="1:8" x14ac:dyDescent="0.25">
      <c r="A15" s="9" t="s">
        <v>36</v>
      </c>
      <c r="B15" s="9">
        <v>0.95799999999999996</v>
      </c>
      <c r="C15" s="9">
        <v>195.08753999999999</v>
      </c>
      <c r="D15" s="9" t="s">
        <v>264</v>
      </c>
      <c r="E15" s="9"/>
      <c r="F15" s="9" t="s">
        <v>265</v>
      </c>
      <c r="G15" s="9" t="s">
        <v>242</v>
      </c>
      <c r="H15" s="9" t="s">
        <v>665</v>
      </c>
    </row>
    <row r="16" spans="1:8" x14ac:dyDescent="0.25">
      <c r="A16" s="9" t="s">
        <v>22</v>
      </c>
      <c r="B16" s="9">
        <v>0.99399999999999999</v>
      </c>
      <c r="C16" s="9">
        <v>187.10778999999999</v>
      </c>
      <c r="D16" s="9" t="s">
        <v>266</v>
      </c>
      <c r="E16" s="9"/>
      <c r="F16" s="9" t="s">
        <v>267</v>
      </c>
      <c r="G16" s="9" t="s">
        <v>242</v>
      </c>
      <c r="H16" s="9" t="s">
        <v>665</v>
      </c>
    </row>
    <row r="17" spans="1:8" x14ac:dyDescent="0.25">
      <c r="A17" s="9" t="s">
        <v>27</v>
      </c>
      <c r="B17" s="9">
        <v>8.0670000000000002</v>
      </c>
      <c r="C17" s="9">
        <v>459.25058999999999</v>
      </c>
      <c r="D17" s="9" t="s">
        <v>268</v>
      </c>
      <c r="E17" s="9"/>
      <c r="F17" s="9" t="s">
        <v>269</v>
      </c>
      <c r="G17" s="9" t="s">
        <v>242</v>
      </c>
      <c r="H17" s="9" t="s">
        <v>665</v>
      </c>
    </row>
    <row r="18" spans="1:8" x14ac:dyDescent="0.25">
      <c r="A18" s="9" t="s">
        <v>67</v>
      </c>
      <c r="B18" s="9">
        <v>0.95199999999999996</v>
      </c>
      <c r="C18" s="9">
        <v>130.04988</v>
      </c>
      <c r="D18" s="9" t="s">
        <v>270</v>
      </c>
      <c r="E18" s="9"/>
      <c r="F18" s="9" t="s">
        <v>271</v>
      </c>
      <c r="G18" s="9" t="s">
        <v>242</v>
      </c>
      <c r="H18" s="9" t="s">
        <v>665</v>
      </c>
    </row>
    <row r="19" spans="1:8" x14ac:dyDescent="0.25">
      <c r="A19" s="9" t="s">
        <v>31</v>
      </c>
      <c r="B19" s="9">
        <v>6.343</v>
      </c>
      <c r="C19" s="9">
        <v>349.18367000000001</v>
      </c>
      <c r="D19" s="9" t="s">
        <v>272</v>
      </c>
      <c r="E19" s="9"/>
      <c r="F19" s="9" t="s">
        <v>273</v>
      </c>
      <c r="G19" s="9" t="s">
        <v>274</v>
      </c>
      <c r="H19" s="9" t="s">
        <v>665</v>
      </c>
    </row>
    <row r="20" spans="1:8" x14ac:dyDescent="0.25">
      <c r="A20" s="9" t="s">
        <v>20</v>
      </c>
      <c r="B20" s="9">
        <v>1.206</v>
      </c>
      <c r="C20" s="9">
        <v>124.03927</v>
      </c>
      <c r="D20" s="9" t="s">
        <v>275</v>
      </c>
      <c r="E20" s="9"/>
      <c r="F20" s="9" t="s">
        <v>276</v>
      </c>
      <c r="G20" s="9" t="s">
        <v>242</v>
      </c>
      <c r="H20" s="9" t="s">
        <v>665</v>
      </c>
    </row>
    <row r="21" spans="1:8" x14ac:dyDescent="0.25">
      <c r="A21" s="9" t="s">
        <v>5</v>
      </c>
      <c r="B21" s="9">
        <v>14.702999999999999</v>
      </c>
      <c r="C21" s="9">
        <v>324.28985</v>
      </c>
      <c r="D21" s="9" t="s">
        <v>277</v>
      </c>
      <c r="E21" s="9"/>
      <c r="F21" s="9" t="s">
        <v>278</v>
      </c>
      <c r="G21" s="9" t="s">
        <v>242</v>
      </c>
      <c r="H21" s="9" t="s">
        <v>665</v>
      </c>
    </row>
    <row r="22" spans="1:8" x14ac:dyDescent="0.25">
      <c r="A22" s="9" t="s">
        <v>39</v>
      </c>
      <c r="B22" s="9">
        <v>1.016</v>
      </c>
      <c r="C22" s="9">
        <v>131.11789999999999</v>
      </c>
      <c r="D22" s="9" t="s">
        <v>279</v>
      </c>
      <c r="E22" s="9"/>
      <c r="F22" s="9" t="s">
        <v>280</v>
      </c>
      <c r="G22" s="9" t="s">
        <v>242</v>
      </c>
      <c r="H22" s="9" t="s">
        <v>665</v>
      </c>
    </row>
    <row r="23" spans="1:8" x14ac:dyDescent="0.25">
      <c r="A23" s="9" t="s">
        <v>79</v>
      </c>
      <c r="B23" s="9">
        <v>4.8</v>
      </c>
      <c r="C23" s="9">
        <v>209.12594000000001</v>
      </c>
      <c r="D23" s="9" t="s">
        <v>281</v>
      </c>
      <c r="E23" s="9"/>
      <c r="F23" s="9" t="s">
        <v>282</v>
      </c>
      <c r="G23" s="9" t="s">
        <v>274</v>
      </c>
      <c r="H23" s="9" t="s">
        <v>665</v>
      </c>
    </row>
    <row r="24" spans="1:8" x14ac:dyDescent="0.25">
      <c r="A24" s="9" t="s">
        <v>35</v>
      </c>
      <c r="B24" s="9">
        <v>0.82799999999999996</v>
      </c>
      <c r="C24" s="9">
        <v>89.107230000000001</v>
      </c>
      <c r="D24" s="9" t="s">
        <v>283</v>
      </c>
      <c r="E24" s="9"/>
      <c r="F24" s="9" t="s">
        <v>284</v>
      </c>
      <c r="G24" s="9" t="s">
        <v>242</v>
      </c>
      <c r="H24" s="9" t="s">
        <v>665</v>
      </c>
    </row>
    <row r="25" spans="1:8" x14ac:dyDescent="0.25">
      <c r="A25" s="9" t="s">
        <v>28</v>
      </c>
      <c r="B25" s="9">
        <v>0.95699999999999996</v>
      </c>
      <c r="C25" s="9">
        <v>87.04392</v>
      </c>
      <c r="D25" s="9" t="s">
        <v>285</v>
      </c>
      <c r="E25" s="9"/>
      <c r="F25" s="9" t="s">
        <v>286</v>
      </c>
      <c r="G25" s="9" t="s">
        <v>242</v>
      </c>
      <c r="H25" s="9" t="s">
        <v>665</v>
      </c>
    </row>
    <row r="26" spans="1:8" x14ac:dyDescent="0.25">
      <c r="A26" s="9" t="s">
        <v>29</v>
      </c>
      <c r="B26" s="9">
        <v>13.817</v>
      </c>
      <c r="C26" s="9">
        <v>300.28987999999998</v>
      </c>
      <c r="D26" s="9" t="s">
        <v>667</v>
      </c>
      <c r="E26" s="9"/>
      <c r="F26" s="9" t="s">
        <v>287</v>
      </c>
      <c r="G26" s="9" t="s">
        <v>242</v>
      </c>
      <c r="H26" s="9" t="s">
        <v>665</v>
      </c>
    </row>
    <row r="27" spans="1:8" x14ac:dyDescent="0.25">
      <c r="A27" s="9" t="s">
        <v>179</v>
      </c>
      <c r="B27" s="9">
        <v>14.019</v>
      </c>
      <c r="C27" s="9">
        <v>359.29487999999998</v>
      </c>
      <c r="D27" s="9" t="s">
        <v>288</v>
      </c>
      <c r="E27" s="9"/>
      <c r="F27" s="9" t="s">
        <v>289</v>
      </c>
      <c r="G27" s="9" t="s">
        <v>242</v>
      </c>
      <c r="H27" s="9" t="s">
        <v>665</v>
      </c>
    </row>
    <row r="28" spans="1:8" x14ac:dyDescent="0.25">
      <c r="A28" s="9" t="s">
        <v>42</v>
      </c>
      <c r="B28" s="9">
        <v>6.5030000000000001</v>
      </c>
      <c r="C28" s="9">
        <v>433.20487000000003</v>
      </c>
      <c r="D28" s="9" t="s">
        <v>290</v>
      </c>
      <c r="E28" s="9"/>
      <c r="F28" s="9" t="s">
        <v>291</v>
      </c>
      <c r="G28" s="9" t="s">
        <v>274</v>
      </c>
      <c r="H28" s="9" t="s">
        <v>665</v>
      </c>
    </row>
    <row r="29" spans="1:8" x14ac:dyDescent="0.25">
      <c r="A29" s="9" t="s">
        <v>63</v>
      </c>
      <c r="B29" s="9">
        <v>0.95299999999999996</v>
      </c>
      <c r="C29" s="9">
        <v>148.06047000000001</v>
      </c>
      <c r="D29" s="9" t="s">
        <v>292</v>
      </c>
      <c r="E29" s="9"/>
      <c r="F29" s="9" t="s">
        <v>293</v>
      </c>
      <c r="G29" s="9" t="s">
        <v>242</v>
      </c>
      <c r="H29" s="9" t="s">
        <v>665</v>
      </c>
    </row>
    <row r="30" spans="1:8" x14ac:dyDescent="0.25">
      <c r="A30" s="9" t="s">
        <v>44</v>
      </c>
      <c r="B30" s="9">
        <v>7.2750000000000004</v>
      </c>
      <c r="C30" s="9">
        <v>609.30993000000001</v>
      </c>
      <c r="D30" s="9" t="s">
        <v>294</v>
      </c>
      <c r="E30" s="9"/>
      <c r="F30" s="9" t="s">
        <v>295</v>
      </c>
      <c r="G30" s="9" t="s">
        <v>274</v>
      </c>
      <c r="H30" s="9" t="s">
        <v>665</v>
      </c>
    </row>
    <row r="31" spans="1:8" x14ac:dyDescent="0.25">
      <c r="A31" s="9" t="s">
        <v>110</v>
      </c>
      <c r="B31" s="9">
        <v>17.565000000000001</v>
      </c>
      <c r="C31" s="9">
        <v>611.16880000000003</v>
      </c>
      <c r="D31" s="9" t="s">
        <v>296</v>
      </c>
      <c r="E31" s="9"/>
      <c r="F31" s="9" t="s">
        <v>297</v>
      </c>
      <c r="G31" s="9" t="s">
        <v>242</v>
      </c>
      <c r="H31" s="9" t="s">
        <v>665</v>
      </c>
    </row>
    <row r="32" spans="1:8" x14ac:dyDescent="0.25">
      <c r="A32" s="9" t="s">
        <v>45</v>
      </c>
      <c r="B32" s="9">
        <v>6.9320000000000004</v>
      </c>
      <c r="C32" s="9">
        <v>521.25764000000004</v>
      </c>
      <c r="D32" s="9" t="s">
        <v>298</v>
      </c>
      <c r="E32" s="9"/>
      <c r="F32" s="9" t="s">
        <v>299</v>
      </c>
      <c r="G32" s="9" t="s">
        <v>274</v>
      </c>
      <c r="H32" s="9" t="s">
        <v>665</v>
      </c>
    </row>
    <row r="33" spans="1:8" x14ac:dyDescent="0.25">
      <c r="A33" s="9" t="s">
        <v>47</v>
      </c>
      <c r="B33" s="9">
        <v>0.95799999999999996</v>
      </c>
      <c r="C33" s="9">
        <v>115.08654</v>
      </c>
      <c r="D33" s="9" t="s">
        <v>300</v>
      </c>
      <c r="E33" s="9"/>
      <c r="F33" s="9" t="s">
        <v>301</v>
      </c>
      <c r="G33" s="9" t="s">
        <v>242</v>
      </c>
      <c r="H33" s="9" t="s">
        <v>665</v>
      </c>
    </row>
    <row r="34" spans="1:8" x14ac:dyDescent="0.25">
      <c r="A34" s="9" t="s">
        <v>46</v>
      </c>
      <c r="B34" s="9">
        <v>6.2290000000000001</v>
      </c>
      <c r="C34" s="9">
        <v>389.17856999999998</v>
      </c>
      <c r="D34" s="9" t="s">
        <v>302</v>
      </c>
      <c r="E34" s="9"/>
      <c r="F34" s="9" t="s">
        <v>303</v>
      </c>
      <c r="G34" s="9" t="s">
        <v>242</v>
      </c>
      <c r="H34" s="9" t="s">
        <v>665</v>
      </c>
    </row>
    <row r="35" spans="1:8" x14ac:dyDescent="0.25">
      <c r="A35" s="9" t="s">
        <v>40</v>
      </c>
      <c r="B35" s="9">
        <v>1.1339999999999999</v>
      </c>
      <c r="C35" s="9">
        <v>72.080780000000004</v>
      </c>
      <c r="D35" s="9" t="s">
        <v>304</v>
      </c>
      <c r="E35" s="9"/>
      <c r="F35" s="9" t="s">
        <v>305</v>
      </c>
      <c r="G35" s="9" t="s">
        <v>242</v>
      </c>
      <c r="H35" s="9" t="s">
        <v>665</v>
      </c>
    </row>
    <row r="36" spans="1:8" x14ac:dyDescent="0.25">
      <c r="A36" s="9" t="s">
        <v>34</v>
      </c>
      <c r="B36" s="9">
        <v>15.784000000000001</v>
      </c>
      <c r="C36" s="9">
        <v>256.26353</v>
      </c>
      <c r="D36" s="9" t="s">
        <v>306</v>
      </c>
      <c r="E36" s="9"/>
      <c r="F36" s="9" t="s">
        <v>307</v>
      </c>
      <c r="G36" s="9" t="s">
        <v>242</v>
      </c>
      <c r="H36" s="9" t="s">
        <v>665</v>
      </c>
    </row>
    <row r="37" spans="1:8" x14ac:dyDescent="0.25">
      <c r="A37" s="9" t="s">
        <v>55</v>
      </c>
      <c r="B37" s="9">
        <v>3.78</v>
      </c>
      <c r="C37" s="9">
        <v>217.10467</v>
      </c>
      <c r="D37" s="9" t="s">
        <v>308</v>
      </c>
      <c r="E37" s="9"/>
      <c r="F37" s="9" t="s">
        <v>309</v>
      </c>
      <c r="G37" s="9" t="s">
        <v>274</v>
      </c>
      <c r="H37" s="9" t="s">
        <v>665</v>
      </c>
    </row>
    <row r="38" spans="1:8" x14ac:dyDescent="0.25">
      <c r="A38" s="9" t="s">
        <v>56</v>
      </c>
      <c r="B38" s="9">
        <v>8.2590000000000003</v>
      </c>
      <c r="C38" s="9">
        <v>644.36090999999999</v>
      </c>
      <c r="D38" s="9" t="s">
        <v>310</v>
      </c>
      <c r="E38" s="9"/>
      <c r="F38" s="9" t="s">
        <v>311</v>
      </c>
      <c r="G38" s="9" t="s">
        <v>242</v>
      </c>
      <c r="H38" s="9" t="s">
        <v>665</v>
      </c>
    </row>
    <row r="39" spans="1:8" x14ac:dyDescent="0.25">
      <c r="A39" s="9" t="s">
        <v>70</v>
      </c>
      <c r="B39" s="9">
        <v>11.547000000000001</v>
      </c>
      <c r="C39" s="9">
        <v>375.28962000000001</v>
      </c>
      <c r="D39" s="9" t="s">
        <v>312</v>
      </c>
      <c r="E39" s="9"/>
      <c r="F39" s="9" t="s">
        <v>313</v>
      </c>
      <c r="G39" s="9" t="s">
        <v>242</v>
      </c>
      <c r="H39" s="9" t="s">
        <v>665</v>
      </c>
    </row>
    <row r="40" spans="1:8" x14ac:dyDescent="0.25">
      <c r="A40" s="9" t="s">
        <v>71</v>
      </c>
      <c r="B40" s="9">
        <v>9.641</v>
      </c>
      <c r="C40" s="9">
        <v>199.00051999999999</v>
      </c>
      <c r="D40" s="9" t="s">
        <v>314</v>
      </c>
      <c r="E40" s="9"/>
      <c r="F40" s="9" t="s">
        <v>315</v>
      </c>
      <c r="G40" s="9" t="s">
        <v>242</v>
      </c>
      <c r="H40" s="9" t="s">
        <v>665</v>
      </c>
    </row>
    <row r="41" spans="1:8" x14ac:dyDescent="0.25">
      <c r="A41" s="9" t="s">
        <v>61</v>
      </c>
      <c r="B41" s="9">
        <v>13.862</v>
      </c>
      <c r="C41" s="9">
        <v>281.17239000000001</v>
      </c>
      <c r="D41" s="9" t="s">
        <v>316</v>
      </c>
      <c r="E41" s="9"/>
      <c r="F41" s="9" t="s">
        <v>317</v>
      </c>
      <c r="G41" s="9" t="s">
        <v>242</v>
      </c>
      <c r="H41" s="9" t="s">
        <v>665</v>
      </c>
    </row>
    <row r="42" spans="1:8" x14ac:dyDescent="0.25">
      <c r="A42" s="9" t="s">
        <v>58</v>
      </c>
      <c r="B42" s="9">
        <v>0.91700000000000004</v>
      </c>
      <c r="C42" s="9">
        <v>188.17573999999999</v>
      </c>
      <c r="D42" s="9" t="s">
        <v>318</v>
      </c>
      <c r="E42" s="9"/>
      <c r="F42" s="9" t="s">
        <v>319</v>
      </c>
      <c r="G42" s="9" t="s">
        <v>242</v>
      </c>
      <c r="H42" s="9" t="s">
        <v>665</v>
      </c>
    </row>
    <row r="43" spans="1:8" x14ac:dyDescent="0.25">
      <c r="A43" s="9" t="s">
        <v>98</v>
      </c>
      <c r="B43" s="9">
        <v>15.644</v>
      </c>
      <c r="C43" s="9">
        <v>411.36236000000002</v>
      </c>
      <c r="D43" s="9" t="s">
        <v>320</v>
      </c>
      <c r="E43" s="9"/>
      <c r="F43" s="9" t="s">
        <v>321</v>
      </c>
      <c r="G43" s="9" t="s">
        <v>242</v>
      </c>
      <c r="H43" s="9" t="s">
        <v>665</v>
      </c>
    </row>
    <row r="44" spans="1:8" x14ac:dyDescent="0.25">
      <c r="A44" s="9" t="s">
        <v>64</v>
      </c>
      <c r="B44" s="9">
        <v>17.053999999999998</v>
      </c>
      <c r="C44" s="9">
        <v>284.29487</v>
      </c>
      <c r="D44" s="9" t="s">
        <v>322</v>
      </c>
      <c r="E44" s="9"/>
      <c r="F44" s="9" t="s">
        <v>323</v>
      </c>
      <c r="G44" s="9" t="s">
        <v>242</v>
      </c>
      <c r="H44" s="9" t="s">
        <v>665</v>
      </c>
    </row>
    <row r="45" spans="1:8" x14ac:dyDescent="0.25">
      <c r="A45" s="9" t="s">
        <v>149</v>
      </c>
      <c r="B45" s="9">
        <v>14.018000000000001</v>
      </c>
      <c r="C45" s="9">
        <v>322.27181000000002</v>
      </c>
      <c r="D45" s="9" t="s">
        <v>324</v>
      </c>
      <c r="E45" s="9"/>
      <c r="F45" s="9" t="s">
        <v>325</v>
      </c>
      <c r="G45" s="9" t="s">
        <v>242</v>
      </c>
      <c r="H45" s="9" t="s">
        <v>665</v>
      </c>
    </row>
    <row r="46" spans="1:8" x14ac:dyDescent="0.25">
      <c r="A46" s="9" t="s">
        <v>91</v>
      </c>
      <c r="B46" s="9">
        <v>12.452</v>
      </c>
      <c r="C46" s="9">
        <v>339.26843000000002</v>
      </c>
      <c r="D46" s="9" t="s">
        <v>326</v>
      </c>
      <c r="E46" s="9"/>
      <c r="F46" s="9" t="s">
        <v>327</v>
      </c>
      <c r="G46" s="9" t="s">
        <v>242</v>
      </c>
      <c r="H46" s="9" t="s">
        <v>665</v>
      </c>
    </row>
    <row r="47" spans="1:8" x14ac:dyDescent="0.25">
      <c r="A47" s="9" t="s">
        <v>66</v>
      </c>
      <c r="B47" s="9">
        <v>8.7240000000000002</v>
      </c>
      <c r="C47" s="9">
        <v>569.33663999999999</v>
      </c>
      <c r="D47" s="9" t="s">
        <v>328</v>
      </c>
      <c r="E47" s="9"/>
      <c r="F47" s="9" t="s">
        <v>329</v>
      </c>
      <c r="G47" s="9" t="s">
        <v>242</v>
      </c>
      <c r="H47" s="9" t="s">
        <v>665</v>
      </c>
    </row>
    <row r="48" spans="1:8" x14ac:dyDescent="0.25">
      <c r="A48" s="9" t="s">
        <v>132</v>
      </c>
      <c r="B48" s="9">
        <v>12.461</v>
      </c>
      <c r="C48" s="9">
        <v>619.40517</v>
      </c>
      <c r="D48" s="9" t="s">
        <v>330</v>
      </c>
      <c r="E48" s="9"/>
      <c r="F48" s="9" t="s">
        <v>331</v>
      </c>
      <c r="G48" s="9" t="s">
        <v>242</v>
      </c>
      <c r="H48" s="9" t="s">
        <v>665</v>
      </c>
    </row>
    <row r="49" spans="1:8" x14ac:dyDescent="0.25">
      <c r="A49" s="9" t="s">
        <v>73</v>
      </c>
      <c r="B49" s="9">
        <v>11.388999999999999</v>
      </c>
      <c r="C49" s="9">
        <v>343.26341000000002</v>
      </c>
      <c r="D49" s="9" t="s">
        <v>332</v>
      </c>
      <c r="E49" s="9"/>
      <c r="F49" s="9" t="s">
        <v>333</v>
      </c>
      <c r="G49" s="9" t="s">
        <v>242</v>
      </c>
      <c r="H49" s="9" t="s">
        <v>665</v>
      </c>
    </row>
    <row r="50" spans="1:8" x14ac:dyDescent="0.25">
      <c r="A50" s="9" t="s">
        <v>90</v>
      </c>
      <c r="B50" s="9">
        <v>2.67</v>
      </c>
      <c r="C50" s="9">
        <v>120.08074999999999</v>
      </c>
      <c r="D50" s="9" t="s">
        <v>334</v>
      </c>
      <c r="E50" s="9"/>
      <c r="F50" s="9" t="s">
        <v>335</v>
      </c>
      <c r="G50" s="9" t="s">
        <v>242</v>
      </c>
      <c r="H50" s="9" t="s">
        <v>665</v>
      </c>
    </row>
    <row r="51" spans="1:8" x14ac:dyDescent="0.25">
      <c r="A51" s="9" t="s">
        <v>80</v>
      </c>
      <c r="B51" s="9">
        <v>2.7090000000000001</v>
      </c>
      <c r="C51" s="9">
        <v>166.08629999999999</v>
      </c>
      <c r="D51" s="9" t="s">
        <v>336</v>
      </c>
      <c r="E51" s="9"/>
      <c r="F51" s="9" t="s">
        <v>337</v>
      </c>
      <c r="G51" s="9" t="s">
        <v>242</v>
      </c>
      <c r="H51" s="9" t="s">
        <v>665</v>
      </c>
    </row>
    <row r="52" spans="1:8" x14ac:dyDescent="0.25">
      <c r="A52" s="9" t="s">
        <v>106</v>
      </c>
      <c r="B52" s="9">
        <v>1.1160000000000001</v>
      </c>
      <c r="C52" s="9">
        <v>152.05671000000001</v>
      </c>
      <c r="D52" s="9" t="s">
        <v>338</v>
      </c>
      <c r="E52" s="9"/>
      <c r="F52" s="9" t="s">
        <v>339</v>
      </c>
      <c r="G52" s="9" t="s">
        <v>242</v>
      </c>
      <c r="H52" s="9" t="s">
        <v>665</v>
      </c>
    </row>
    <row r="53" spans="1:8" x14ac:dyDescent="0.25">
      <c r="A53" s="9" t="s">
        <v>173</v>
      </c>
      <c r="B53" s="9">
        <v>16.032</v>
      </c>
      <c r="C53" s="9">
        <v>282.27933999999999</v>
      </c>
      <c r="D53" s="9" t="s">
        <v>340</v>
      </c>
      <c r="E53" s="9"/>
      <c r="F53" s="9" t="s">
        <v>341</v>
      </c>
      <c r="G53" s="9" t="s">
        <v>242</v>
      </c>
      <c r="H53" s="9" t="s">
        <v>665</v>
      </c>
    </row>
    <row r="54" spans="1:8" x14ac:dyDescent="0.25">
      <c r="A54" s="9" t="s">
        <v>85</v>
      </c>
      <c r="B54" s="9">
        <v>0.93400000000000005</v>
      </c>
      <c r="C54" s="9">
        <v>175.11893000000001</v>
      </c>
      <c r="D54" s="9" t="s">
        <v>342</v>
      </c>
      <c r="E54" s="9"/>
      <c r="F54" s="9" t="s">
        <v>343</v>
      </c>
      <c r="G54" s="9" t="s">
        <v>242</v>
      </c>
      <c r="H54" s="9" t="s">
        <v>665</v>
      </c>
    </row>
    <row r="55" spans="1:8" x14ac:dyDescent="0.25">
      <c r="A55" s="9" t="s">
        <v>54</v>
      </c>
      <c r="B55" s="9">
        <v>0.96399999999999997</v>
      </c>
      <c r="C55" s="9">
        <v>365.10561000000001</v>
      </c>
      <c r="D55" s="9" t="s">
        <v>344</v>
      </c>
      <c r="E55" s="9"/>
      <c r="F55" s="9" t="s">
        <v>345</v>
      </c>
      <c r="G55" s="9" t="s">
        <v>242</v>
      </c>
      <c r="H55" s="9" t="s">
        <v>665</v>
      </c>
    </row>
    <row r="56" spans="1:8" x14ac:dyDescent="0.25">
      <c r="A56" s="9" t="s">
        <v>57</v>
      </c>
      <c r="B56" s="9">
        <v>1.44</v>
      </c>
      <c r="C56" s="9">
        <v>182.08114</v>
      </c>
      <c r="D56" s="9" t="s">
        <v>346</v>
      </c>
      <c r="E56" s="9"/>
      <c r="F56" s="9" t="s">
        <v>347</v>
      </c>
      <c r="G56" s="9" t="s">
        <v>242</v>
      </c>
      <c r="H56" s="9" t="s">
        <v>665</v>
      </c>
    </row>
    <row r="57" spans="1:8" x14ac:dyDescent="0.25">
      <c r="A57" s="9" t="s">
        <v>197</v>
      </c>
      <c r="B57" s="9">
        <v>4.9050000000000002</v>
      </c>
      <c r="C57" s="9">
        <v>173.16481999999999</v>
      </c>
      <c r="D57" s="9" t="s">
        <v>348</v>
      </c>
      <c r="E57" s="9"/>
      <c r="F57" s="9" t="s">
        <v>349</v>
      </c>
      <c r="G57" s="9" t="s">
        <v>350</v>
      </c>
      <c r="H57" s="9" t="s">
        <v>665</v>
      </c>
    </row>
    <row r="58" spans="1:8" x14ac:dyDescent="0.25">
      <c r="A58" s="9" t="s">
        <v>178</v>
      </c>
      <c r="B58" s="9">
        <v>11.095000000000001</v>
      </c>
      <c r="C58" s="9">
        <v>593.33410000000003</v>
      </c>
      <c r="D58" s="9" t="s">
        <v>351</v>
      </c>
      <c r="E58" s="9"/>
      <c r="F58" s="9" t="s">
        <v>352</v>
      </c>
      <c r="G58" s="9" t="s">
        <v>242</v>
      </c>
      <c r="H58" s="9" t="s">
        <v>665</v>
      </c>
    </row>
    <row r="59" spans="1:8" x14ac:dyDescent="0.25">
      <c r="A59" s="9" t="s">
        <v>119</v>
      </c>
      <c r="B59" s="9">
        <v>0.86799999999999999</v>
      </c>
      <c r="C59" s="9">
        <v>189.15974</v>
      </c>
      <c r="D59" s="9" t="s">
        <v>353</v>
      </c>
      <c r="E59" s="9"/>
      <c r="F59" s="9" t="s">
        <v>354</v>
      </c>
      <c r="G59" s="9" t="s">
        <v>242</v>
      </c>
      <c r="H59" s="9" t="s">
        <v>665</v>
      </c>
    </row>
    <row r="60" spans="1:8" x14ac:dyDescent="0.25">
      <c r="A60" s="9" t="s">
        <v>53</v>
      </c>
      <c r="B60" s="9">
        <v>0.92800000000000005</v>
      </c>
      <c r="C60" s="9">
        <v>171.14915999999999</v>
      </c>
      <c r="D60" s="9" t="s">
        <v>318</v>
      </c>
      <c r="E60" s="9"/>
      <c r="F60" s="9" t="s">
        <v>319</v>
      </c>
      <c r="G60" s="9" t="s">
        <v>242</v>
      </c>
      <c r="H60" s="9" t="s">
        <v>665</v>
      </c>
    </row>
    <row r="61" spans="1:8" x14ac:dyDescent="0.25">
      <c r="A61" s="9" t="s">
        <v>169</v>
      </c>
      <c r="B61" s="9">
        <v>14.541</v>
      </c>
      <c r="C61" s="9">
        <v>85.101070000000007</v>
      </c>
      <c r="D61" s="9" t="s">
        <v>355</v>
      </c>
      <c r="E61" s="9"/>
      <c r="F61" s="9" t="s">
        <v>356</v>
      </c>
      <c r="G61" s="9" t="s">
        <v>242</v>
      </c>
      <c r="H61" s="9" t="s">
        <v>665</v>
      </c>
    </row>
    <row r="62" spans="1:8" x14ac:dyDescent="0.25">
      <c r="A62" s="9" t="s">
        <v>133</v>
      </c>
      <c r="B62" s="9">
        <v>14.534000000000001</v>
      </c>
      <c r="C62" s="9">
        <v>283.26330999999999</v>
      </c>
      <c r="D62" s="9" t="s">
        <v>357</v>
      </c>
      <c r="E62" s="9"/>
      <c r="F62" s="9" t="s">
        <v>358</v>
      </c>
      <c r="G62" s="9" t="s">
        <v>242</v>
      </c>
      <c r="H62" s="9" t="s">
        <v>665</v>
      </c>
    </row>
    <row r="63" spans="1:8" x14ac:dyDescent="0.25">
      <c r="A63" s="9" t="s">
        <v>138</v>
      </c>
      <c r="B63" s="9">
        <v>0.90100000000000002</v>
      </c>
      <c r="C63" s="9">
        <v>156.04218</v>
      </c>
      <c r="D63" s="9" t="s">
        <v>359</v>
      </c>
      <c r="E63" s="9"/>
      <c r="F63" s="9" t="s">
        <v>360</v>
      </c>
      <c r="G63" s="9" t="s">
        <v>242</v>
      </c>
      <c r="H63" s="9" t="s">
        <v>665</v>
      </c>
    </row>
    <row r="64" spans="1:8" x14ac:dyDescent="0.25">
      <c r="A64" s="9" t="s">
        <v>108</v>
      </c>
      <c r="B64" s="9">
        <v>0.92300000000000004</v>
      </c>
      <c r="C64" s="9">
        <v>104.10689000000001</v>
      </c>
      <c r="D64" s="9" t="s">
        <v>361</v>
      </c>
      <c r="E64" s="9"/>
      <c r="F64" s="9" t="s">
        <v>362</v>
      </c>
      <c r="G64" s="9" t="s">
        <v>242</v>
      </c>
      <c r="H64" s="9" t="s">
        <v>665</v>
      </c>
    </row>
    <row r="65" spans="1:8" x14ac:dyDescent="0.25">
      <c r="A65" s="9" t="s">
        <v>171</v>
      </c>
      <c r="B65" s="9">
        <v>11.558999999999999</v>
      </c>
      <c r="C65" s="9">
        <v>248.14823000000001</v>
      </c>
      <c r="D65" s="9" t="s">
        <v>363</v>
      </c>
      <c r="E65" s="9"/>
      <c r="F65" s="9" t="s">
        <v>364</v>
      </c>
      <c r="G65" s="9" t="s">
        <v>242</v>
      </c>
      <c r="H65" s="9" t="s">
        <v>665</v>
      </c>
    </row>
    <row r="66" spans="1:8" x14ac:dyDescent="0.25">
      <c r="A66" s="9" t="s">
        <v>111</v>
      </c>
      <c r="B66" s="9">
        <v>7.585</v>
      </c>
      <c r="C66" s="9">
        <v>457.23363000000001</v>
      </c>
      <c r="D66" s="9" t="s">
        <v>365</v>
      </c>
      <c r="E66" s="9"/>
      <c r="F66" s="9" t="s">
        <v>366</v>
      </c>
      <c r="G66" s="9" t="s">
        <v>242</v>
      </c>
      <c r="H66" s="9" t="s">
        <v>665</v>
      </c>
    </row>
    <row r="67" spans="1:8" x14ac:dyDescent="0.25">
      <c r="A67" s="9" t="s">
        <v>104</v>
      </c>
      <c r="B67" s="9">
        <v>8.42</v>
      </c>
      <c r="C67" s="9">
        <v>485.28661</v>
      </c>
      <c r="D67" s="9" t="s">
        <v>367</v>
      </c>
      <c r="E67" s="9"/>
      <c r="F67" s="9" t="s">
        <v>368</v>
      </c>
      <c r="G67" s="9" t="s">
        <v>242</v>
      </c>
      <c r="H67" s="9" t="s">
        <v>665</v>
      </c>
    </row>
    <row r="68" spans="1:8" x14ac:dyDescent="0.25">
      <c r="A68" s="9" t="s">
        <v>122</v>
      </c>
      <c r="B68" s="9">
        <v>12.458</v>
      </c>
      <c r="C68" s="9">
        <v>545.24051999999995</v>
      </c>
      <c r="D68" s="9" t="s">
        <v>369</v>
      </c>
      <c r="E68" s="9"/>
      <c r="F68" s="9" t="s">
        <v>370</v>
      </c>
      <c r="G68" s="9" t="s">
        <v>242</v>
      </c>
      <c r="H68" s="9" t="s">
        <v>665</v>
      </c>
    </row>
    <row r="69" spans="1:8" x14ac:dyDescent="0.25">
      <c r="A69" s="9" t="s">
        <v>192</v>
      </c>
      <c r="B69" s="9">
        <v>11.218</v>
      </c>
      <c r="C69" s="9">
        <v>391.28460999999999</v>
      </c>
      <c r="D69" s="9" t="s">
        <v>371</v>
      </c>
      <c r="E69" s="9"/>
      <c r="F69" s="9" t="s">
        <v>372</v>
      </c>
      <c r="G69" s="9" t="s">
        <v>242</v>
      </c>
      <c r="H69" s="9" t="s">
        <v>665</v>
      </c>
    </row>
    <row r="70" spans="1:8" x14ac:dyDescent="0.25">
      <c r="A70" s="9" t="s">
        <v>181</v>
      </c>
      <c r="B70" s="9">
        <v>10.371</v>
      </c>
      <c r="C70" s="9">
        <v>407.27951999999999</v>
      </c>
      <c r="D70" s="9" t="s">
        <v>373</v>
      </c>
      <c r="E70" s="9"/>
      <c r="F70" s="9" t="s">
        <v>374</v>
      </c>
      <c r="G70" s="9" t="s">
        <v>242</v>
      </c>
      <c r="H70" s="9" t="s">
        <v>665</v>
      </c>
    </row>
    <row r="71" spans="1:8" x14ac:dyDescent="0.25">
      <c r="A71" s="9" t="s">
        <v>155</v>
      </c>
      <c r="B71" s="9">
        <v>1.2090000000000001</v>
      </c>
      <c r="C71" s="9">
        <v>137.04580000000001</v>
      </c>
      <c r="D71" s="9" t="s">
        <v>375</v>
      </c>
      <c r="E71" s="9"/>
      <c r="F71" s="9" t="s">
        <v>376</v>
      </c>
      <c r="G71" s="9" t="s">
        <v>242</v>
      </c>
      <c r="H71" s="9" t="s">
        <v>665</v>
      </c>
    </row>
    <row r="72" spans="1:8" x14ac:dyDescent="0.25">
      <c r="A72" s="9" t="s">
        <v>123</v>
      </c>
      <c r="B72" s="9">
        <v>6.923</v>
      </c>
      <c r="C72" s="9">
        <v>516.30201999999997</v>
      </c>
      <c r="D72" s="9" t="s">
        <v>377</v>
      </c>
      <c r="E72" s="9"/>
      <c r="F72" s="9" t="s">
        <v>378</v>
      </c>
      <c r="G72" s="9" t="s">
        <v>242</v>
      </c>
      <c r="H72" s="9" t="s">
        <v>665</v>
      </c>
    </row>
    <row r="73" spans="1:8" x14ac:dyDescent="0.25">
      <c r="A73" s="9" t="s">
        <v>103</v>
      </c>
      <c r="B73" s="9">
        <v>1.6910000000000001</v>
      </c>
      <c r="C73" s="9">
        <v>86.096329999999995</v>
      </c>
      <c r="D73" s="9" t="s">
        <v>379</v>
      </c>
      <c r="E73" s="9"/>
      <c r="F73" s="9" t="s">
        <v>380</v>
      </c>
      <c r="G73" s="9" t="s">
        <v>242</v>
      </c>
      <c r="H73" s="9" t="s">
        <v>665</v>
      </c>
    </row>
    <row r="74" spans="1:8" x14ac:dyDescent="0.25">
      <c r="A74" s="9" t="s">
        <v>82</v>
      </c>
      <c r="B74" s="9">
        <v>14.053000000000001</v>
      </c>
      <c r="C74" s="9">
        <v>319.22444999999999</v>
      </c>
      <c r="D74" s="9" t="s">
        <v>381</v>
      </c>
      <c r="E74" s="9"/>
      <c r="F74" s="9" t="s">
        <v>382</v>
      </c>
      <c r="G74" s="9" t="s">
        <v>242</v>
      </c>
      <c r="H74" s="9" t="s">
        <v>665</v>
      </c>
    </row>
    <row r="75" spans="1:8" x14ac:dyDescent="0.25">
      <c r="A75" s="9" t="s">
        <v>212</v>
      </c>
      <c r="B75" s="9">
        <v>17.562000000000001</v>
      </c>
      <c r="C75" s="9">
        <v>781.18889999999999</v>
      </c>
      <c r="D75" s="9" t="s">
        <v>383</v>
      </c>
      <c r="E75" s="9"/>
      <c r="F75" s="9" t="s">
        <v>384</v>
      </c>
      <c r="G75" s="9" t="s">
        <v>242</v>
      </c>
      <c r="H75" s="9" t="s">
        <v>665</v>
      </c>
    </row>
    <row r="76" spans="1:8" x14ac:dyDescent="0.25">
      <c r="A76" s="9" t="s">
        <v>105</v>
      </c>
      <c r="B76" s="9">
        <v>10.009</v>
      </c>
      <c r="C76" s="9">
        <v>353.23007999999999</v>
      </c>
      <c r="D76" s="9" t="s">
        <v>385</v>
      </c>
      <c r="E76" s="9"/>
      <c r="F76" s="9" t="s">
        <v>386</v>
      </c>
      <c r="G76" s="9" t="s">
        <v>242</v>
      </c>
      <c r="H76" s="9" t="s">
        <v>665</v>
      </c>
    </row>
    <row r="77" spans="1:8" x14ac:dyDescent="0.25">
      <c r="A77" s="9" t="s">
        <v>150</v>
      </c>
      <c r="B77" s="9">
        <v>12.026999999999999</v>
      </c>
      <c r="C77" s="9">
        <v>460.26985999999999</v>
      </c>
      <c r="D77" s="9" t="s">
        <v>387</v>
      </c>
      <c r="E77" s="9"/>
      <c r="F77" s="9" t="s">
        <v>388</v>
      </c>
      <c r="G77" s="9" t="s">
        <v>242</v>
      </c>
      <c r="H77" s="9" t="s">
        <v>665</v>
      </c>
    </row>
    <row r="78" spans="1:8" x14ac:dyDescent="0.25">
      <c r="A78" s="9" t="s">
        <v>117</v>
      </c>
      <c r="B78" s="9">
        <v>1.6160000000000001</v>
      </c>
      <c r="C78" s="9">
        <v>69.069950000000006</v>
      </c>
      <c r="D78" s="9" t="s">
        <v>389</v>
      </c>
      <c r="E78" s="9"/>
      <c r="F78" s="9" t="s">
        <v>390</v>
      </c>
      <c r="G78" s="9" t="s">
        <v>242</v>
      </c>
      <c r="H78" s="9" t="s">
        <v>665</v>
      </c>
    </row>
    <row r="79" spans="1:8" x14ac:dyDescent="0.25">
      <c r="A79" s="9" t="s">
        <v>191</v>
      </c>
      <c r="B79" s="9">
        <v>1.593</v>
      </c>
      <c r="C79" s="9">
        <v>121.06476000000001</v>
      </c>
      <c r="D79" s="9" t="s">
        <v>391</v>
      </c>
      <c r="E79" s="9"/>
      <c r="F79" s="9" t="s">
        <v>392</v>
      </c>
      <c r="G79" s="9" t="s">
        <v>242</v>
      </c>
      <c r="H79" s="9" t="s">
        <v>665</v>
      </c>
    </row>
    <row r="80" spans="1:8" x14ac:dyDescent="0.25">
      <c r="A80" s="9" t="s">
        <v>84</v>
      </c>
      <c r="B80" s="9">
        <v>1.6859999999999999</v>
      </c>
      <c r="C80" s="9">
        <v>176.06576999999999</v>
      </c>
      <c r="D80" s="9" t="s">
        <v>393</v>
      </c>
      <c r="E80" s="9"/>
      <c r="F80" s="9" t="s">
        <v>394</v>
      </c>
      <c r="G80" s="9" t="s">
        <v>242</v>
      </c>
      <c r="H80" s="9" t="s">
        <v>665</v>
      </c>
    </row>
    <row r="81" spans="1:8" x14ac:dyDescent="0.25">
      <c r="A81" s="9" t="s">
        <v>206</v>
      </c>
      <c r="B81" s="9">
        <v>1.0109999999999999</v>
      </c>
      <c r="C81" s="9">
        <v>118.08618</v>
      </c>
      <c r="D81" s="9" t="s">
        <v>395</v>
      </c>
      <c r="E81" s="9"/>
      <c r="F81" s="9" t="s">
        <v>396</v>
      </c>
      <c r="G81" s="9" t="s">
        <v>242</v>
      </c>
      <c r="H81" s="9" t="s">
        <v>665</v>
      </c>
    </row>
    <row r="82" spans="1:8" x14ac:dyDescent="0.25">
      <c r="A82" s="9" t="s">
        <v>121</v>
      </c>
      <c r="B82" s="9">
        <v>1.2030000000000001</v>
      </c>
      <c r="C82" s="9">
        <v>226.06863999999999</v>
      </c>
      <c r="D82" s="9" t="s">
        <v>397</v>
      </c>
      <c r="E82" s="9"/>
      <c r="F82" s="9" t="s">
        <v>398</v>
      </c>
      <c r="G82" s="9" t="s">
        <v>274</v>
      </c>
      <c r="H82" s="9" t="s">
        <v>665</v>
      </c>
    </row>
    <row r="83" spans="1:8" x14ac:dyDescent="0.25">
      <c r="A83" s="9" t="s">
        <v>167</v>
      </c>
      <c r="B83" s="9">
        <v>11.567</v>
      </c>
      <c r="C83" s="9">
        <v>437.26411000000002</v>
      </c>
      <c r="D83" s="9" t="s">
        <v>399</v>
      </c>
      <c r="E83" s="9"/>
      <c r="F83" s="9" t="s">
        <v>400</v>
      </c>
      <c r="G83" s="9" t="s">
        <v>242</v>
      </c>
      <c r="H83" s="9" t="s">
        <v>665</v>
      </c>
    </row>
    <row r="84" spans="1:8" x14ac:dyDescent="0.25">
      <c r="A84" s="9" t="s">
        <v>139</v>
      </c>
      <c r="B84" s="9">
        <v>1.012</v>
      </c>
      <c r="C84" s="9">
        <v>101.0596</v>
      </c>
      <c r="D84" s="9" t="s">
        <v>401</v>
      </c>
      <c r="E84" s="9"/>
      <c r="F84" s="9" t="s">
        <v>402</v>
      </c>
      <c r="G84" s="9" t="s">
        <v>242</v>
      </c>
      <c r="H84" s="9" t="s">
        <v>665</v>
      </c>
    </row>
    <row r="85" spans="1:8" x14ac:dyDescent="0.25">
      <c r="A85" s="9" t="s">
        <v>220</v>
      </c>
      <c r="B85" s="9">
        <v>1.1339999999999999</v>
      </c>
      <c r="C85" s="9">
        <v>154.09752</v>
      </c>
      <c r="D85" s="9" t="s">
        <v>403</v>
      </c>
      <c r="E85" s="9"/>
      <c r="F85" s="9" t="s">
        <v>404</v>
      </c>
      <c r="G85" s="9" t="s">
        <v>242</v>
      </c>
      <c r="H85" s="9" t="s">
        <v>665</v>
      </c>
    </row>
    <row r="86" spans="1:8" x14ac:dyDescent="0.25">
      <c r="A86" s="9" t="s">
        <v>151</v>
      </c>
      <c r="B86" s="9">
        <v>10.991</v>
      </c>
      <c r="C86" s="9">
        <v>561.23551999999995</v>
      </c>
      <c r="D86" s="9" t="s">
        <v>405</v>
      </c>
      <c r="E86" s="9"/>
      <c r="F86" s="9" t="s">
        <v>406</v>
      </c>
      <c r="G86" s="9" t="s">
        <v>242</v>
      </c>
      <c r="H86" s="9" t="s">
        <v>665</v>
      </c>
    </row>
    <row r="87" spans="1:8" x14ac:dyDescent="0.25">
      <c r="A87" s="9" t="s">
        <v>198</v>
      </c>
      <c r="B87" s="9">
        <v>0.96599999999999997</v>
      </c>
      <c r="C87" s="9">
        <v>134.08117999999999</v>
      </c>
      <c r="D87" s="9" t="s">
        <v>407</v>
      </c>
      <c r="E87" s="9"/>
      <c r="F87" s="9" t="s">
        <v>408</v>
      </c>
      <c r="G87" s="9" t="s">
        <v>242</v>
      </c>
      <c r="H87" s="9" t="s">
        <v>665</v>
      </c>
    </row>
    <row r="88" spans="1:8" x14ac:dyDescent="0.25">
      <c r="A88" s="9" t="s">
        <v>213</v>
      </c>
      <c r="B88" s="9">
        <v>10.981</v>
      </c>
      <c r="C88" s="9">
        <v>233.12976</v>
      </c>
      <c r="D88" s="9" t="s">
        <v>409</v>
      </c>
      <c r="E88" s="9"/>
      <c r="F88" s="9" t="s">
        <v>410</v>
      </c>
      <c r="G88" s="9" t="s">
        <v>242</v>
      </c>
      <c r="H88" s="9" t="s">
        <v>665</v>
      </c>
    </row>
    <row r="89" spans="1:8" x14ac:dyDescent="0.25">
      <c r="A89" s="9" t="s">
        <v>183</v>
      </c>
      <c r="B89" s="9">
        <v>0.81699999999999995</v>
      </c>
      <c r="C89" s="9">
        <v>147.11284000000001</v>
      </c>
      <c r="D89" s="9" t="s">
        <v>411</v>
      </c>
      <c r="E89" s="9"/>
      <c r="F89" s="9" t="s">
        <v>249</v>
      </c>
      <c r="G89" s="9" t="s">
        <v>350</v>
      </c>
      <c r="H89" s="9" t="s">
        <v>665</v>
      </c>
    </row>
    <row r="90" spans="1:8" x14ac:dyDescent="0.25">
      <c r="A90" s="9" t="s">
        <v>164</v>
      </c>
      <c r="B90" s="9">
        <v>0.98699999999999999</v>
      </c>
      <c r="C90" s="9">
        <v>161.09209999999999</v>
      </c>
      <c r="D90" s="9" t="s">
        <v>412</v>
      </c>
      <c r="E90" s="9"/>
      <c r="F90" s="9" t="s">
        <v>413</v>
      </c>
      <c r="G90" s="9" t="s">
        <v>242</v>
      </c>
      <c r="H90" s="9" t="s">
        <v>665</v>
      </c>
    </row>
    <row r="91" spans="1:8" x14ac:dyDescent="0.25">
      <c r="A91" s="9" t="s">
        <v>190</v>
      </c>
      <c r="B91" s="9">
        <v>1.204</v>
      </c>
      <c r="C91" s="9">
        <v>116.07053000000001</v>
      </c>
      <c r="D91" s="9" t="s">
        <v>414</v>
      </c>
      <c r="E91" s="9"/>
      <c r="F91" s="9" t="s">
        <v>415</v>
      </c>
      <c r="G91" s="9" t="s">
        <v>242</v>
      </c>
      <c r="H91" s="9" t="s">
        <v>665</v>
      </c>
    </row>
    <row r="92" spans="1:8" x14ac:dyDescent="0.25">
      <c r="A92" s="9" t="s">
        <v>196</v>
      </c>
      <c r="B92" s="9">
        <v>0.97399999999999998</v>
      </c>
      <c r="C92" s="9">
        <v>247.14006000000001</v>
      </c>
      <c r="D92" s="9" t="s">
        <v>416</v>
      </c>
      <c r="E92" s="9"/>
      <c r="F92" s="9" t="s">
        <v>417</v>
      </c>
      <c r="G92" s="9" t="s">
        <v>242</v>
      </c>
      <c r="H92" s="9" t="s">
        <v>665</v>
      </c>
    </row>
    <row r="93" spans="1:8" x14ac:dyDescent="0.25">
      <c r="A93" s="9" t="s">
        <v>200</v>
      </c>
      <c r="B93" s="9">
        <v>0.82</v>
      </c>
      <c r="C93" s="9">
        <v>147.11285000000001</v>
      </c>
      <c r="D93" s="9" t="s">
        <v>418</v>
      </c>
      <c r="E93" s="9"/>
      <c r="F93" s="9" t="s">
        <v>419</v>
      </c>
      <c r="G93" s="9" t="s">
        <v>242</v>
      </c>
      <c r="H93" s="9" t="s">
        <v>665</v>
      </c>
    </row>
    <row r="94" spans="1:8" x14ac:dyDescent="0.25">
      <c r="A94" s="9" t="s">
        <v>161</v>
      </c>
      <c r="B94" s="9">
        <v>1.01</v>
      </c>
      <c r="C94" s="9">
        <v>189.12334999999999</v>
      </c>
      <c r="D94" s="9" t="s">
        <v>420</v>
      </c>
      <c r="E94" s="9"/>
      <c r="F94" s="9" t="s">
        <v>421</v>
      </c>
      <c r="G94" s="9" t="s">
        <v>242</v>
      </c>
      <c r="H94" s="9" t="s">
        <v>665</v>
      </c>
    </row>
    <row r="95" spans="1:8" x14ac:dyDescent="0.25">
      <c r="A95" s="9" t="s">
        <v>160</v>
      </c>
      <c r="B95" s="9">
        <v>10.33</v>
      </c>
      <c r="C95" s="9">
        <v>389.26902000000001</v>
      </c>
      <c r="D95" s="9" t="s">
        <v>422</v>
      </c>
      <c r="E95" s="9"/>
      <c r="F95" s="9" t="s">
        <v>423</v>
      </c>
      <c r="G95" s="9" t="s">
        <v>242</v>
      </c>
      <c r="H95" s="9" t="s">
        <v>665</v>
      </c>
    </row>
    <row r="96" spans="1:8" x14ac:dyDescent="0.25">
      <c r="A96" s="9" t="s">
        <v>188</v>
      </c>
      <c r="B96" s="9">
        <v>8.2219999999999995</v>
      </c>
      <c r="C96" s="9">
        <v>461.26623000000001</v>
      </c>
      <c r="D96" s="9" t="s">
        <v>424</v>
      </c>
      <c r="E96" s="9"/>
      <c r="F96" s="9" t="s">
        <v>425</v>
      </c>
      <c r="G96" s="9"/>
      <c r="H96" s="9" t="s">
        <v>665</v>
      </c>
    </row>
    <row r="97" spans="1:8" x14ac:dyDescent="0.25">
      <c r="A97" s="9" t="s">
        <v>228</v>
      </c>
      <c r="B97" s="9">
        <v>0.97899999999999998</v>
      </c>
      <c r="C97" s="9">
        <v>146.11761000000001</v>
      </c>
      <c r="D97" s="9" t="s">
        <v>426</v>
      </c>
      <c r="E97" s="9"/>
      <c r="F97" s="9" t="s">
        <v>427</v>
      </c>
      <c r="G97" s="9" t="s">
        <v>242</v>
      </c>
      <c r="H97" s="9" t="s">
        <v>665</v>
      </c>
    </row>
    <row r="98" spans="1:8" x14ac:dyDescent="0.25">
      <c r="A98" s="9" t="s">
        <v>202</v>
      </c>
      <c r="B98" s="9">
        <v>14.997</v>
      </c>
      <c r="C98" s="9">
        <v>340.28474999999997</v>
      </c>
      <c r="D98" s="9" t="s">
        <v>428</v>
      </c>
      <c r="E98" s="9"/>
      <c r="F98" s="9" t="s">
        <v>429</v>
      </c>
      <c r="G98" s="9" t="s">
        <v>242</v>
      </c>
      <c r="H98" s="9" t="s">
        <v>665</v>
      </c>
    </row>
    <row r="99" spans="1:8" x14ac:dyDescent="0.25">
      <c r="A99" s="9" t="s">
        <v>231</v>
      </c>
      <c r="B99" s="9">
        <v>1.196</v>
      </c>
      <c r="C99" s="9">
        <v>173.09204</v>
      </c>
      <c r="D99" s="9" t="s">
        <v>430</v>
      </c>
      <c r="E99" s="9"/>
      <c r="F99" s="9" t="s">
        <v>431</v>
      </c>
      <c r="G99" s="9" t="s">
        <v>242</v>
      </c>
      <c r="H99" s="9" t="s">
        <v>665</v>
      </c>
    </row>
    <row r="100" spans="1:8" x14ac:dyDescent="0.25">
      <c r="A100" s="9" t="s">
        <v>207</v>
      </c>
      <c r="B100" s="9">
        <v>1.1930000000000001</v>
      </c>
      <c r="C100" s="9">
        <v>132.11315999999999</v>
      </c>
      <c r="D100" s="9" t="s">
        <v>432</v>
      </c>
      <c r="E100" s="9"/>
      <c r="F100" s="9" t="s">
        <v>433</v>
      </c>
      <c r="G100" s="9" t="s">
        <v>242</v>
      </c>
      <c r="H100" s="9" t="s">
        <v>665</v>
      </c>
    </row>
    <row r="101" spans="1:8" x14ac:dyDescent="0.25">
      <c r="A101" s="9" t="s">
        <v>225</v>
      </c>
      <c r="B101" s="9">
        <v>1.1850000000000001</v>
      </c>
      <c r="C101" s="9">
        <v>146.09243000000001</v>
      </c>
      <c r="D101" s="9" t="s">
        <v>434</v>
      </c>
      <c r="E101" s="9"/>
      <c r="F101" s="9" t="s">
        <v>435</v>
      </c>
      <c r="G101" s="9" t="s">
        <v>350</v>
      </c>
      <c r="H101" s="9" t="s">
        <v>665</v>
      </c>
    </row>
    <row r="102" spans="1:8" x14ac:dyDescent="0.25">
      <c r="A102" s="9" t="s">
        <v>170</v>
      </c>
      <c r="B102" s="9">
        <v>0.96199999999999997</v>
      </c>
      <c r="C102" s="9">
        <v>58.065240000000003</v>
      </c>
      <c r="D102" s="9" t="s">
        <v>436</v>
      </c>
      <c r="E102" s="9"/>
      <c r="F102" s="9" t="s">
        <v>437</v>
      </c>
      <c r="G102" s="9" t="s">
        <v>242</v>
      </c>
      <c r="H102" s="9" t="s">
        <v>665</v>
      </c>
    </row>
    <row r="103" spans="1:8" x14ac:dyDescent="0.25">
      <c r="A103" s="9" t="s">
        <v>201</v>
      </c>
      <c r="B103" s="9">
        <v>17.573</v>
      </c>
      <c r="C103" s="9">
        <v>633.15090999999995</v>
      </c>
      <c r="D103" s="9" t="s">
        <v>296</v>
      </c>
      <c r="E103" s="9"/>
      <c r="F103" s="9" t="s">
        <v>297</v>
      </c>
      <c r="G103" s="9" t="s">
        <v>242</v>
      </c>
      <c r="H103" s="9" t="s">
        <v>665</v>
      </c>
    </row>
    <row r="104" spans="1:8" x14ac:dyDescent="0.25">
      <c r="A104" s="9" t="s">
        <v>142</v>
      </c>
      <c r="B104" s="9">
        <v>0.93400000000000005</v>
      </c>
      <c r="C104" s="9">
        <v>90.054850000000002</v>
      </c>
      <c r="D104" s="9" t="s">
        <v>438</v>
      </c>
      <c r="E104" s="9"/>
      <c r="F104" s="9" t="s">
        <v>439</v>
      </c>
      <c r="G104" s="9" t="s">
        <v>242</v>
      </c>
      <c r="H104" s="9" t="s">
        <v>665</v>
      </c>
    </row>
    <row r="105" spans="1:8" x14ac:dyDescent="0.25">
      <c r="A105" s="9" t="s">
        <v>52</v>
      </c>
      <c r="B105" s="9">
        <v>0.97</v>
      </c>
      <c r="C105" s="9">
        <v>120.06543000000001</v>
      </c>
      <c r="D105" s="9" t="s">
        <v>668</v>
      </c>
      <c r="E105" s="9"/>
      <c r="F105" s="9" t="s">
        <v>440</v>
      </c>
      <c r="G105" s="9" t="s">
        <v>242</v>
      </c>
      <c r="H105" s="9" t="s">
        <v>665</v>
      </c>
    </row>
    <row r="106" spans="1:8" x14ac:dyDescent="0.25">
      <c r="A106" s="9" t="s">
        <v>146</v>
      </c>
      <c r="B106" s="9">
        <v>14.821999999999999</v>
      </c>
      <c r="C106" s="9">
        <v>299.25819999999999</v>
      </c>
      <c r="D106" s="9" t="s">
        <v>441</v>
      </c>
      <c r="E106" s="9"/>
      <c r="F106" s="9" t="s">
        <v>442</v>
      </c>
      <c r="G106" s="9" t="s">
        <v>242</v>
      </c>
      <c r="H106" s="9" t="s">
        <v>665</v>
      </c>
    </row>
    <row r="107" spans="1:8" x14ac:dyDescent="0.25">
      <c r="A107" s="9" t="s">
        <v>222</v>
      </c>
      <c r="B107" s="9">
        <v>0.97199999999999998</v>
      </c>
      <c r="C107" s="9">
        <v>104.0705</v>
      </c>
      <c r="D107" s="9" t="s">
        <v>443</v>
      </c>
      <c r="E107" s="9"/>
      <c r="F107" s="9" t="s">
        <v>444</v>
      </c>
      <c r="G107" s="9" t="s">
        <v>242</v>
      </c>
      <c r="H107" s="9" t="s">
        <v>665</v>
      </c>
    </row>
    <row r="108" spans="1:8" x14ac:dyDescent="0.25">
      <c r="A108" s="9" t="s">
        <v>189</v>
      </c>
      <c r="B108" s="9">
        <v>2.5619999999999998</v>
      </c>
      <c r="C108" s="9">
        <v>184.02806000000001</v>
      </c>
      <c r="D108" s="9" t="s">
        <v>445</v>
      </c>
      <c r="E108" s="9"/>
      <c r="F108" s="9" t="s">
        <v>446</v>
      </c>
      <c r="G108" s="9" t="s">
        <v>242</v>
      </c>
      <c r="H108" s="9" t="s">
        <v>665</v>
      </c>
    </row>
    <row r="109" spans="1:8" x14ac:dyDescent="0.25">
      <c r="A109" s="9" t="s">
        <v>154</v>
      </c>
      <c r="B109" s="9">
        <v>16.053999999999998</v>
      </c>
      <c r="C109" s="9">
        <v>425.28771</v>
      </c>
      <c r="D109" s="9" t="s">
        <v>447</v>
      </c>
      <c r="E109" s="9"/>
      <c r="F109" s="9" t="s">
        <v>448</v>
      </c>
      <c r="G109" s="9" t="s">
        <v>242</v>
      </c>
      <c r="H109" s="9" t="s">
        <v>665</v>
      </c>
    </row>
    <row r="110" spans="1:8" x14ac:dyDescent="0.25">
      <c r="A110" s="9" t="s">
        <v>215</v>
      </c>
      <c r="B110" s="9">
        <v>14.282999999999999</v>
      </c>
      <c r="C110" s="9">
        <v>302.30547999999999</v>
      </c>
      <c r="D110" s="9" t="s">
        <v>449</v>
      </c>
      <c r="E110" s="9"/>
      <c r="F110" s="9" t="s">
        <v>450</v>
      </c>
      <c r="G110" s="9" t="s">
        <v>242</v>
      </c>
      <c r="H110" s="9" t="s">
        <v>665</v>
      </c>
    </row>
    <row r="111" spans="1:8" x14ac:dyDescent="0.25">
      <c r="A111" s="9" t="s">
        <v>180</v>
      </c>
      <c r="B111" s="9">
        <v>1.069</v>
      </c>
      <c r="C111" s="9">
        <v>77.059690000000003</v>
      </c>
      <c r="D111" s="9" t="s">
        <v>451</v>
      </c>
      <c r="E111" s="9"/>
      <c r="F111" s="9" t="s">
        <v>452</v>
      </c>
      <c r="G111" s="9" t="s">
        <v>242</v>
      </c>
      <c r="H111" s="9" t="s">
        <v>665</v>
      </c>
    </row>
    <row r="112" spans="1:8" x14ac:dyDescent="0.25">
      <c r="A112" s="9" t="s">
        <v>221</v>
      </c>
      <c r="B112" s="9">
        <v>9.8059999999999992</v>
      </c>
      <c r="C112" s="9">
        <v>490.35327000000001</v>
      </c>
      <c r="D112" s="9" t="s">
        <v>453</v>
      </c>
      <c r="E112" s="9"/>
      <c r="F112" s="9" t="s">
        <v>454</v>
      </c>
      <c r="G112" s="9" t="s">
        <v>242</v>
      </c>
      <c r="H112" s="9" t="s">
        <v>665</v>
      </c>
    </row>
    <row r="113" spans="1:8" x14ac:dyDescent="0.25">
      <c r="A113" s="9" t="s">
        <v>158</v>
      </c>
      <c r="B113" s="9">
        <v>1.113</v>
      </c>
      <c r="C113" s="9">
        <v>141.0659</v>
      </c>
      <c r="D113" s="9" t="s">
        <v>455</v>
      </c>
      <c r="E113" s="9"/>
      <c r="F113" s="9" t="s">
        <v>456</v>
      </c>
      <c r="G113" s="9" t="s">
        <v>242</v>
      </c>
      <c r="H113" s="9" t="s">
        <v>665</v>
      </c>
    </row>
    <row r="114" spans="1:8" x14ac:dyDescent="0.25">
      <c r="A114" s="9" t="s">
        <v>208</v>
      </c>
      <c r="B114" s="9">
        <v>9.0069999999999997</v>
      </c>
      <c r="C114" s="9">
        <v>595.35002999999995</v>
      </c>
      <c r="D114" s="9" t="s">
        <v>457</v>
      </c>
      <c r="E114" s="9"/>
      <c r="F114" s="9" t="s">
        <v>458</v>
      </c>
      <c r="G114" s="9" t="s">
        <v>242</v>
      </c>
      <c r="H114" s="9" t="s">
        <v>665</v>
      </c>
    </row>
    <row r="115" spans="1:8" x14ac:dyDescent="0.25">
      <c r="A115" s="9" t="s">
        <v>226</v>
      </c>
      <c r="B115" s="9">
        <v>2.4689999999999999</v>
      </c>
      <c r="C115" s="9">
        <v>283.09665000000001</v>
      </c>
      <c r="D115" s="9" t="s">
        <v>459</v>
      </c>
      <c r="E115" s="9"/>
      <c r="F115" s="9" t="s">
        <v>460</v>
      </c>
      <c r="G115" s="9" t="s">
        <v>242</v>
      </c>
      <c r="H115" s="9" t="s">
        <v>665</v>
      </c>
    </row>
    <row r="116" spans="1:8" x14ac:dyDescent="0.25">
      <c r="A116" s="9" t="s">
        <v>219</v>
      </c>
      <c r="B116" s="9">
        <v>10.641</v>
      </c>
      <c r="C116" s="9">
        <v>400.35768000000002</v>
      </c>
      <c r="D116" s="9" t="s">
        <v>461</v>
      </c>
      <c r="E116" s="9"/>
      <c r="F116" s="9" t="s">
        <v>462</v>
      </c>
      <c r="G116" s="9" t="s">
        <v>242</v>
      </c>
      <c r="H116" s="9" t="s">
        <v>665</v>
      </c>
    </row>
    <row r="117" spans="1:8" x14ac:dyDescent="0.25">
      <c r="A117" s="9" t="s">
        <v>68</v>
      </c>
      <c r="B117" s="9">
        <v>5.24</v>
      </c>
      <c r="C117" s="9">
        <v>188.07056</v>
      </c>
      <c r="D117" s="9" t="s">
        <v>463</v>
      </c>
      <c r="E117" s="9"/>
      <c r="F117" s="9" t="s">
        <v>464</v>
      </c>
      <c r="G117" s="9" t="s">
        <v>242</v>
      </c>
      <c r="H117" s="9" t="s">
        <v>665</v>
      </c>
    </row>
    <row r="118" spans="1:8" x14ac:dyDescent="0.25">
      <c r="A118" s="9" t="s">
        <v>62</v>
      </c>
      <c r="B118" s="9">
        <v>1.238</v>
      </c>
      <c r="C118" s="9">
        <v>150.05837</v>
      </c>
      <c r="D118" s="9" t="s">
        <v>669</v>
      </c>
      <c r="E118" s="9"/>
      <c r="F118" s="9" t="s">
        <v>465</v>
      </c>
      <c r="G118" s="9" t="s">
        <v>242</v>
      </c>
      <c r="H118" s="9" t="s">
        <v>665</v>
      </c>
    </row>
    <row r="119" spans="1:8" x14ac:dyDescent="0.25">
      <c r="A119" s="9" t="s">
        <v>157</v>
      </c>
      <c r="B119" s="9">
        <v>17.588000000000001</v>
      </c>
      <c r="C119" s="9">
        <v>223.06359</v>
      </c>
      <c r="D119" s="9" t="s">
        <v>466</v>
      </c>
      <c r="E119" s="9"/>
      <c r="F119" s="9" t="s">
        <v>467</v>
      </c>
      <c r="G119" s="9" t="s">
        <v>242</v>
      </c>
      <c r="H119" s="9" t="s">
        <v>665</v>
      </c>
    </row>
    <row r="120" spans="1:8" x14ac:dyDescent="0.25">
      <c r="A120" s="9" t="s">
        <v>187</v>
      </c>
      <c r="B120" s="9">
        <v>11.125999999999999</v>
      </c>
      <c r="C120" s="9">
        <v>357.2792</v>
      </c>
      <c r="D120" s="9" t="s">
        <v>468</v>
      </c>
      <c r="E120" s="9"/>
      <c r="F120" s="9" t="s">
        <v>469</v>
      </c>
      <c r="G120" s="9" t="s">
        <v>242</v>
      </c>
      <c r="H120" s="9" t="s">
        <v>665</v>
      </c>
    </row>
    <row r="121" spans="1:8" x14ac:dyDescent="0.25">
      <c r="A121" s="9" t="s">
        <v>168</v>
      </c>
      <c r="B121" s="9">
        <v>10.978999999999999</v>
      </c>
      <c r="C121" s="9">
        <v>253.14530999999999</v>
      </c>
      <c r="D121" s="9" t="s">
        <v>470</v>
      </c>
      <c r="E121" s="9"/>
      <c r="F121" s="9" t="s">
        <v>471</v>
      </c>
      <c r="G121" s="9" t="s">
        <v>242</v>
      </c>
      <c r="H121" s="9" t="s">
        <v>665</v>
      </c>
    </row>
    <row r="122" spans="1:8" x14ac:dyDescent="0.25">
      <c r="A122" s="10" t="s">
        <v>148</v>
      </c>
      <c r="B122" s="10">
        <v>6.8949999999999996</v>
      </c>
      <c r="C122" s="10">
        <v>230.13990000000001</v>
      </c>
      <c r="D122" s="11" t="s">
        <v>472</v>
      </c>
      <c r="E122" s="6" t="s">
        <v>473</v>
      </c>
      <c r="F122" s="11" t="s">
        <v>474</v>
      </c>
      <c r="G122" s="10" t="s">
        <v>475</v>
      </c>
      <c r="H122" s="2" t="s">
        <v>476</v>
      </c>
    </row>
    <row r="123" spans="1:8" x14ac:dyDescent="0.25">
      <c r="A123" s="10" t="s">
        <v>127</v>
      </c>
      <c r="B123" s="10">
        <v>9.3819999999999997</v>
      </c>
      <c r="C123" s="10">
        <v>405.26481999999999</v>
      </c>
      <c r="D123" s="3" t="s">
        <v>477</v>
      </c>
      <c r="E123" s="6" t="s">
        <v>473</v>
      </c>
      <c r="F123" s="10" t="s">
        <v>374</v>
      </c>
      <c r="G123" s="10" t="s">
        <v>475</v>
      </c>
      <c r="H123" s="2" t="s">
        <v>476</v>
      </c>
    </row>
    <row r="124" spans="1:8" x14ac:dyDescent="0.25">
      <c r="A124" s="10" t="s">
        <v>99</v>
      </c>
      <c r="B124" s="10">
        <v>1.177</v>
      </c>
      <c r="C124" s="10">
        <v>185.05683999999999</v>
      </c>
      <c r="D124" s="3" t="s">
        <v>478</v>
      </c>
      <c r="E124" s="6" t="s">
        <v>473</v>
      </c>
      <c r="F124" s="10" t="s">
        <v>479</v>
      </c>
      <c r="G124" s="10" t="s">
        <v>475</v>
      </c>
      <c r="H124" s="2" t="s">
        <v>476</v>
      </c>
    </row>
    <row r="125" spans="1:8" x14ac:dyDescent="0.25">
      <c r="A125" s="4" t="s">
        <v>18</v>
      </c>
      <c r="B125" s="4">
        <v>13.355</v>
      </c>
      <c r="C125" s="4">
        <v>315.25416999999999</v>
      </c>
      <c r="D125" s="4" t="s">
        <v>480</v>
      </c>
      <c r="E125" s="2" t="s">
        <v>481</v>
      </c>
      <c r="F125" s="10" t="s">
        <v>482</v>
      </c>
      <c r="G125" s="10" t="s">
        <v>475</v>
      </c>
      <c r="H125" s="2" t="s">
        <v>476</v>
      </c>
    </row>
    <row r="126" spans="1:8" x14ac:dyDescent="0.25">
      <c r="A126" s="10" t="s">
        <v>14</v>
      </c>
      <c r="B126" s="10">
        <v>1.4470000000000001</v>
      </c>
      <c r="C126" s="10">
        <v>175.02483000000001</v>
      </c>
      <c r="D126" s="10" t="s">
        <v>483</v>
      </c>
      <c r="E126" s="2" t="s">
        <v>481</v>
      </c>
      <c r="F126" s="10" t="s">
        <v>484</v>
      </c>
      <c r="G126" s="10" t="s">
        <v>475</v>
      </c>
      <c r="H126" s="2" t="s">
        <v>476</v>
      </c>
    </row>
    <row r="127" spans="1:8" x14ac:dyDescent="0.25">
      <c r="A127" s="10" t="s">
        <v>16</v>
      </c>
      <c r="B127" s="10">
        <v>15.805</v>
      </c>
      <c r="C127" s="10">
        <v>297.24358000000001</v>
      </c>
      <c r="D127" s="10" t="s">
        <v>485</v>
      </c>
      <c r="E127" s="2" t="s">
        <v>481</v>
      </c>
      <c r="F127" s="10" t="s">
        <v>442</v>
      </c>
      <c r="G127" s="10" t="s">
        <v>475</v>
      </c>
      <c r="H127" s="2" t="s">
        <v>476</v>
      </c>
    </row>
    <row r="128" spans="1:8" x14ac:dyDescent="0.25">
      <c r="A128" s="10" t="s">
        <v>23</v>
      </c>
      <c r="B128" s="10">
        <v>14.913</v>
      </c>
      <c r="C128" s="10">
        <v>295.22793000000001</v>
      </c>
      <c r="D128" s="10" t="s">
        <v>260</v>
      </c>
      <c r="E128" s="2" t="s">
        <v>481</v>
      </c>
      <c r="F128" s="10" t="s">
        <v>261</v>
      </c>
      <c r="G128" s="10" t="s">
        <v>475</v>
      </c>
      <c r="H128" s="2" t="s">
        <v>476</v>
      </c>
    </row>
    <row r="129" spans="1:8" x14ac:dyDescent="0.25">
      <c r="A129" s="10" t="s">
        <v>8</v>
      </c>
      <c r="B129" s="10">
        <v>1.1140000000000001</v>
      </c>
      <c r="C129" s="10">
        <v>134.04725999999999</v>
      </c>
      <c r="D129" s="10" t="s">
        <v>247</v>
      </c>
      <c r="E129" s="2" t="s">
        <v>481</v>
      </c>
      <c r="F129" s="10" t="s">
        <v>248</v>
      </c>
      <c r="G129" s="10" t="s">
        <v>475</v>
      </c>
      <c r="H129" s="2" t="s">
        <v>476</v>
      </c>
    </row>
    <row r="130" spans="1:8" x14ac:dyDescent="0.25">
      <c r="A130" s="10" t="s">
        <v>93</v>
      </c>
      <c r="B130" s="10">
        <v>15.789</v>
      </c>
      <c r="C130" s="10">
        <v>365.23086999999998</v>
      </c>
      <c r="D130" s="4" t="s">
        <v>486</v>
      </c>
      <c r="E130" s="2" t="s">
        <v>481</v>
      </c>
      <c r="F130" s="10" t="s">
        <v>487</v>
      </c>
      <c r="G130" s="10" t="s">
        <v>475</v>
      </c>
      <c r="H130" s="2" t="s">
        <v>476</v>
      </c>
    </row>
    <row r="131" spans="1:8" x14ac:dyDescent="0.25">
      <c r="A131" s="10" t="s">
        <v>24</v>
      </c>
      <c r="B131" s="10">
        <v>1.2330000000000001</v>
      </c>
      <c r="C131" s="10">
        <v>151.02622</v>
      </c>
      <c r="D131" s="10" t="s">
        <v>488</v>
      </c>
      <c r="E131" s="2" t="s">
        <v>481</v>
      </c>
      <c r="F131" s="10" t="s">
        <v>489</v>
      </c>
      <c r="G131" s="10" t="s">
        <v>475</v>
      </c>
      <c r="H131" s="2" t="s">
        <v>476</v>
      </c>
    </row>
    <row r="132" spans="1:8" x14ac:dyDescent="0.25">
      <c r="A132" s="10" t="s">
        <v>6</v>
      </c>
      <c r="B132" s="10">
        <v>11.77</v>
      </c>
      <c r="C132" s="10">
        <v>331.24905000000001</v>
      </c>
      <c r="D132" s="10" t="s">
        <v>490</v>
      </c>
      <c r="E132" s="2" t="s">
        <v>481</v>
      </c>
      <c r="F132" s="10" t="s">
        <v>491</v>
      </c>
      <c r="G132" s="10" t="s">
        <v>475</v>
      </c>
      <c r="H132" s="2" t="s">
        <v>476</v>
      </c>
    </row>
    <row r="133" spans="1:8" x14ac:dyDescent="0.25">
      <c r="A133" s="10" t="s">
        <v>10</v>
      </c>
      <c r="B133" s="10">
        <v>11.128</v>
      </c>
      <c r="C133" s="10">
        <v>283.06133999999997</v>
      </c>
      <c r="D133" s="10" t="s">
        <v>492</v>
      </c>
      <c r="E133" s="2" t="s">
        <v>481</v>
      </c>
      <c r="F133" s="10" t="s">
        <v>493</v>
      </c>
      <c r="G133" s="10" t="s">
        <v>475</v>
      </c>
      <c r="H133" s="2" t="s">
        <v>476</v>
      </c>
    </row>
    <row r="134" spans="1:8" x14ac:dyDescent="0.25">
      <c r="A134" s="10" t="s">
        <v>37</v>
      </c>
      <c r="B134" s="10">
        <v>8.8130000000000006</v>
      </c>
      <c r="C134" s="10">
        <v>201.11331999999999</v>
      </c>
      <c r="D134" s="10" t="s">
        <v>494</v>
      </c>
      <c r="E134" s="2" t="s">
        <v>481</v>
      </c>
      <c r="F134" s="10" t="s">
        <v>495</v>
      </c>
      <c r="G134" s="10" t="s">
        <v>475</v>
      </c>
      <c r="H134" s="2" t="s">
        <v>476</v>
      </c>
    </row>
    <row r="135" spans="1:8" x14ac:dyDescent="0.25">
      <c r="A135" s="10" t="s">
        <v>185</v>
      </c>
      <c r="B135" s="10">
        <v>14.009</v>
      </c>
      <c r="C135" s="10">
        <v>421.2962</v>
      </c>
      <c r="D135" s="10" t="s">
        <v>496</v>
      </c>
      <c r="E135" s="2" t="s">
        <v>481</v>
      </c>
      <c r="F135" s="10" t="s">
        <v>497</v>
      </c>
      <c r="G135" s="10" t="s">
        <v>498</v>
      </c>
      <c r="H135" s="2" t="s">
        <v>476</v>
      </c>
    </row>
    <row r="136" spans="1:8" x14ac:dyDescent="0.25">
      <c r="A136" s="10" t="s">
        <v>60</v>
      </c>
      <c r="B136" s="10">
        <v>10.654</v>
      </c>
      <c r="C136" s="10">
        <v>193.08707999999999</v>
      </c>
      <c r="D136" s="10" t="s">
        <v>499</v>
      </c>
      <c r="E136" s="2" t="s">
        <v>481</v>
      </c>
      <c r="F136" s="10" t="s">
        <v>500</v>
      </c>
      <c r="G136" s="10" t="s">
        <v>475</v>
      </c>
      <c r="H136" s="2" t="s">
        <v>476</v>
      </c>
    </row>
    <row r="137" spans="1:8" x14ac:dyDescent="0.25">
      <c r="A137" s="10" t="s">
        <v>43</v>
      </c>
      <c r="B137" s="10">
        <v>8.4570000000000007</v>
      </c>
      <c r="C137" s="10">
        <v>243.12383</v>
      </c>
      <c r="D137" s="10" t="s">
        <v>501</v>
      </c>
      <c r="E137" s="2" t="s">
        <v>481</v>
      </c>
      <c r="F137" s="10" t="s">
        <v>502</v>
      </c>
      <c r="G137" s="10" t="s">
        <v>475</v>
      </c>
      <c r="H137" s="2" t="s">
        <v>476</v>
      </c>
    </row>
    <row r="138" spans="1:8" x14ac:dyDescent="0.25">
      <c r="A138" s="10" t="s">
        <v>19</v>
      </c>
      <c r="B138" s="10">
        <v>0.95399999999999996</v>
      </c>
      <c r="C138" s="10">
        <v>149.04557</v>
      </c>
      <c r="D138" s="10" t="s">
        <v>503</v>
      </c>
      <c r="E138" s="2" t="s">
        <v>481</v>
      </c>
      <c r="F138" s="10" t="s">
        <v>504</v>
      </c>
      <c r="G138" s="10" t="s">
        <v>475</v>
      </c>
      <c r="H138" s="2" t="s">
        <v>476</v>
      </c>
    </row>
    <row r="139" spans="1:8" x14ac:dyDescent="0.25">
      <c r="A139" s="10" t="s">
        <v>156</v>
      </c>
      <c r="B139" s="10">
        <v>14.005000000000001</v>
      </c>
      <c r="C139" s="10">
        <v>489.27129000000002</v>
      </c>
      <c r="D139" s="11" t="s">
        <v>505</v>
      </c>
      <c r="E139" s="6" t="s">
        <v>473</v>
      </c>
      <c r="F139" s="11" t="s">
        <v>506</v>
      </c>
      <c r="G139" s="10" t="s">
        <v>475</v>
      </c>
      <c r="H139" s="2" t="s">
        <v>476</v>
      </c>
    </row>
    <row r="140" spans="1:8" x14ac:dyDescent="0.25">
      <c r="A140" s="10" t="s">
        <v>49</v>
      </c>
      <c r="B140" s="10">
        <v>11.375999999999999</v>
      </c>
      <c r="C140" s="10">
        <v>313.23856999999998</v>
      </c>
      <c r="D140" s="10" t="s">
        <v>507</v>
      </c>
      <c r="E140" s="2" t="s">
        <v>481</v>
      </c>
      <c r="F140" s="10" t="s">
        <v>508</v>
      </c>
      <c r="G140" s="10" t="s">
        <v>475</v>
      </c>
      <c r="H140" s="2" t="s">
        <v>476</v>
      </c>
    </row>
    <row r="141" spans="1:8" x14ac:dyDescent="0.25">
      <c r="A141" s="10" t="s">
        <v>51</v>
      </c>
      <c r="B141" s="10">
        <v>12.814</v>
      </c>
      <c r="C141" s="10">
        <v>309.20726000000002</v>
      </c>
      <c r="D141" s="10" t="s">
        <v>509</v>
      </c>
      <c r="E141" s="2" t="s">
        <v>481</v>
      </c>
      <c r="F141" s="10" t="s">
        <v>510</v>
      </c>
      <c r="G141" s="10" t="s">
        <v>475</v>
      </c>
      <c r="H141" s="2" t="s">
        <v>476</v>
      </c>
    </row>
    <row r="142" spans="1:8" x14ac:dyDescent="0.25">
      <c r="A142" s="10" t="s">
        <v>116</v>
      </c>
      <c r="B142" s="10">
        <v>1.5169999999999999</v>
      </c>
      <c r="C142" s="10">
        <v>227.06743</v>
      </c>
      <c r="D142" s="10" t="s">
        <v>511</v>
      </c>
      <c r="E142" s="2" t="s">
        <v>481</v>
      </c>
      <c r="F142" s="10" t="s">
        <v>512</v>
      </c>
      <c r="G142" s="10" t="s">
        <v>475</v>
      </c>
      <c r="H142" s="2" t="s">
        <v>476</v>
      </c>
    </row>
    <row r="143" spans="1:8" x14ac:dyDescent="0.25">
      <c r="A143" s="10" t="s">
        <v>50</v>
      </c>
      <c r="B143" s="10">
        <v>8.048</v>
      </c>
      <c r="C143" s="10">
        <v>187.09765999999999</v>
      </c>
      <c r="D143" s="10" t="s">
        <v>513</v>
      </c>
      <c r="E143" s="2" t="s">
        <v>481</v>
      </c>
      <c r="F143" s="10" t="s">
        <v>514</v>
      </c>
      <c r="G143" s="10" t="s">
        <v>475</v>
      </c>
      <c r="H143" s="2" t="s">
        <v>476</v>
      </c>
    </row>
    <row r="144" spans="1:8" x14ac:dyDescent="0.25">
      <c r="A144" s="4" t="s">
        <v>94</v>
      </c>
      <c r="B144" s="4">
        <v>9.1150000000000002</v>
      </c>
      <c r="C144" s="4">
        <v>475.26821999999999</v>
      </c>
      <c r="D144" s="4" t="s">
        <v>515</v>
      </c>
      <c r="E144" s="2" t="s">
        <v>481</v>
      </c>
      <c r="F144" s="10" t="s">
        <v>516</v>
      </c>
      <c r="G144" s="10" t="s">
        <v>475</v>
      </c>
      <c r="H144" s="2" t="s">
        <v>476</v>
      </c>
    </row>
    <row r="145" spans="1:8" x14ac:dyDescent="0.25">
      <c r="A145" s="10" t="s">
        <v>125</v>
      </c>
      <c r="B145" s="10">
        <v>14.010999999999999</v>
      </c>
      <c r="C145" s="10">
        <v>505.24894999999998</v>
      </c>
      <c r="D145" s="11" t="s">
        <v>517</v>
      </c>
      <c r="E145" s="6" t="s">
        <v>473</v>
      </c>
      <c r="F145" s="11" t="s">
        <v>518</v>
      </c>
      <c r="G145" s="10" t="s">
        <v>475</v>
      </c>
      <c r="H145" s="2" t="s">
        <v>476</v>
      </c>
    </row>
    <row r="146" spans="1:8" x14ac:dyDescent="0.25">
      <c r="A146" s="4" t="s">
        <v>134</v>
      </c>
      <c r="B146" s="4">
        <v>9.1229999999999993</v>
      </c>
      <c r="C146" s="4">
        <v>407.28053999999997</v>
      </c>
      <c r="D146" s="4" t="s">
        <v>519</v>
      </c>
      <c r="E146" s="2" t="s">
        <v>481</v>
      </c>
      <c r="F146" s="10" t="s">
        <v>520</v>
      </c>
      <c r="G146" s="10" t="s">
        <v>475</v>
      </c>
      <c r="H146" s="2" t="s">
        <v>476</v>
      </c>
    </row>
    <row r="147" spans="1:8" x14ac:dyDescent="0.25">
      <c r="A147" s="10" t="s">
        <v>11</v>
      </c>
      <c r="B147" s="10">
        <v>1.026</v>
      </c>
      <c r="C147" s="10">
        <v>133.01428000000001</v>
      </c>
      <c r="D147" s="2" t="s">
        <v>521</v>
      </c>
      <c r="E147" s="2" t="s">
        <v>481</v>
      </c>
      <c r="F147" s="10" t="s">
        <v>522</v>
      </c>
      <c r="G147" s="10" t="s">
        <v>475</v>
      </c>
      <c r="H147" s="2" t="s">
        <v>476</v>
      </c>
    </row>
    <row r="148" spans="1:8" x14ac:dyDescent="0.25">
      <c r="A148" s="10" t="s">
        <v>48</v>
      </c>
      <c r="B148" s="10">
        <v>1.552</v>
      </c>
      <c r="C148" s="10">
        <v>267.0736</v>
      </c>
      <c r="D148" s="2" t="s">
        <v>523</v>
      </c>
      <c r="E148" s="2" t="s">
        <v>481</v>
      </c>
      <c r="F148" s="10" t="s">
        <v>524</v>
      </c>
      <c r="G148" s="10" t="s">
        <v>475</v>
      </c>
      <c r="H148" s="2" t="s">
        <v>476</v>
      </c>
    </row>
    <row r="149" spans="1:8" x14ac:dyDescent="0.25">
      <c r="A149" s="10" t="s">
        <v>69</v>
      </c>
      <c r="B149" s="10">
        <v>7.2069999999999999</v>
      </c>
      <c r="C149" s="10">
        <v>173.08197999999999</v>
      </c>
      <c r="D149" s="10" t="s">
        <v>525</v>
      </c>
      <c r="E149" s="2" t="s">
        <v>481</v>
      </c>
      <c r="F149" s="10" t="s">
        <v>526</v>
      </c>
      <c r="G149" s="10" t="s">
        <v>475</v>
      </c>
      <c r="H149" s="2" t="s">
        <v>476</v>
      </c>
    </row>
    <row r="150" spans="1:8" x14ac:dyDescent="0.25">
      <c r="A150" s="10" t="s">
        <v>33</v>
      </c>
      <c r="B150" s="10">
        <v>8.8670000000000009</v>
      </c>
      <c r="C150" s="10">
        <v>234.11364</v>
      </c>
      <c r="D150" s="10" t="s">
        <v>527</v>
      </c>
      <c r="E150" s="2" t="s">
        <v>481</v>
      </c>
      <c r="F150" s="10" t="s">
        <v>528</v>
      </c>
      <c r="G150" s="10" t="s">
        <v>475</v>
      </c>
      <c r="H150" s="2" t="s">
        <v>476</v>
      </c>
    </row>
    <row r="151" spans="1:8" x14ac:dyDescent="0.25">
      <c r="A151" s="10" t="s">
        <v>78</v>
      </c>
      <c r="B151" s="10">
        <v>2.6579999999999999</v>
      </c>
      <c r="C151" s="10">
        <v>300.04667000000001</v>
      </c>
      <c r="D151" s="12" t="s">
        <v>529</v>
      </c>
      <c r="E151" s="6" t="s">
        <v>473</v>
      </c>
      <c r="F151" s="12" t="s">
        <v>530</v>
      </c>
      <c r="G151" s="10" t="s">
        <v>475</v>
      </c>
      <c r="H151" s="2" t="s">
        <v>476</v>
      </c>
    </row>
    <row r="152" spans="1:8" x14ac:dyDescent="0.25">
      <c r="A152" s="10" t="s">
        <v>109</v>
      </c>
      <c r="B152" s="10">
        <v>0.97599999999999998</v>
      </c>
      <c r="C152" s="10">
        <v>227.11506</v>
      </c>
      <c r="D152" s="10" t="s">
        <v>531</v>
      </c>
      <c r="E152" s="2" t="s">
        <v>481</v>
      </c>
      <c r="F152" s="10" t="s">
        <v>532</v>
      </c>
      <c r="G152" s="10" t="s">
        <v>475</v>
      </c>
      <c r="H152" s="2" t="s">
        <v>476</v>
      </c>
    </row>
    <row r="153" spans="1:8" x14ac:dyDescent="0.25">
      <c r="A153" s="10" t="s">
        <v>83</v>
      </c>
      <c r="B153" s="10">
        <v>2.6579999999999999</v>
      </c>
      <c r="C153" s="10">
        <v>164.07178999999999</v>
      </c>
      <c r="D153" s="10" t="s">
        <v>533</v>
      </c>
      <c r="E153" s="2" t="s">
        <v>481</v>
      </c>
      <c r="F153" s="10" t="s">
        <v>337</v>
      </c>
      <c r="G153" s="10" t="s">
        <v>475</v>
      </c>
      <c r="H153" s="2" t="s">
        <v>476</v>
      </c>
    </row>
    <row r="154" spans="1:8" x14ac:dyDescent="0.25">
      <c r="A154" s="10" t="s">
        <v>74</v>
      </c>
      <c r="B154" s="10">
        <v>13.425000000000001</v>
      </c>
      <c r="C154" s="10">
        <v>221.15476000000001</v>
      </c>
      <c r="D154" s="10" t="s">
        <v>534</v>
      </c>
      <c r="E154" s="2" t="s">
        <v>481</v>
      </c>
      <c r="F154" s="10" t="s">
        <v>535</v>
      </c>
      <c r="G154" s="10" t="s">
        <v>475</v>
      </c>
      <c r="H154" s="2" t="s">
        <v>476</v>
      </c>
    </row>
    <row r="155" spans="1:8" x14ac:dyDescent="0.25">
      <c r="A155" s="10" t="s">
        <v>32</v>
      </c>
      <c r="B155" s="10">
        <v>9.1489999999999991</v>
      </c>
      <c r="C155" s="10">
        <v>271.06130000000002</v>
      </c>
      <c r="D155" s="10" t="s">
        <v>536</v>
      </c>
      <c r="E155" s="2" t="s">
        <v>481</v>
      </c>
      <c r="F155" s="10" t="s">
        <v>537</v>
      </c>
      <c r="G155" s="10" t="s">
        <v>475</v>
      </c>
      <c r="H155" s="2" t="s">
        <v>476</v>
      </c>
    </row>
    <row r="156" spans="1:8" x14ac:dyDescent="0.25">
      <c r="A156" s="10" t="s">
        <v>41</v>
      </c>
      <c r="B156" s="10">
        <v>0.91900000000000004</v>
      </c>
      <c r="C156" s="10">
        <v>181.07181</v>
      </c>
      <c r="D156" s="2" t="s">
        <v>538</v>
      </c>
      <c r="E156" s="2" t="s">
        <v>481</v>
      </c>
      <c r="F156" s="10" t="s">
        <v>539</v>
      </c>
      <c r="G156" s="10" t="s">
        <v>475</v>
      </c>
      <c r="H156" s="2" t="s">
        <v>476</v>
      </c>
    </row>
    <row r="157" spans="1:8" x14ac:dyDescent="0.25">
      <c r="A157" s="10" t="s">
        <v>112</v>
      </c>
      <c r="B157" s="10">
        <v>2.6379999999999999</v>
      </c>
      <c r="C157" s="10">
        <v>147.04518999999999</v>
      </c>
      <c r="D157" s="10" t="s">
        <v>540</v>
      </c>
      <c r="E157" s="2" t="s">
        <v>481</v>
      </c>
      <c r="F157" s="10" t="s">
        <v>541</v>
      </c>
      <c r="G157" s="10" t="s">
        <v>475</v>
      </c>
      <c r="H157" s="2" t="s">
        <v>476</v>
      </c>
    </row>
    <row r="158" spans="1:8" x14ac:dyDescent="0.25">
      <c r="A158" s="10" t="s">
        <v>12</v>
      </c>
      <c r="B158" s="10">
        <v>0.95699999999999996</v>
      </c>
      <c r="C158" s="10">
        <v>215.03285</v>
      </c>
      <c r="D158" s="10" t="s">
        <v>542</v>
      </c>
      <c r="E158" s="2" t="s">
        <v>481</v>
      </c>
      <c r="F158" s="10" t="s">
        <v>543</v>
      </c>
      <c r="G158" s="10" t="s">
        <v>475</v>
      </c>
      <c r="H158" s="2" t="s">
        <v>476</v>
      </c>
    </row>
    <row r="159" spans="1:8" x14ac:dyDescent="0.25">
      <c r="A159" s="10" t="s">
        <v>81</v>
      </c>
      <c r="B159" s="10">
        <v>8.2430000000000003</v>
      </c>
      <c r="C159" s="10">
        <v>193.05068</v>
      </c>
      <c r="D159" s="10" t="s">
        <v>544</v>
      </c>
      <c r="E159" s="2" t="s">
        <v>481</v>
      </c>
      <c r="F159" s="10" t="s">
        <v>545</v>
      </c>
      <c r="G159" s="10" t="s">
        <v>475</v>
      </c>
      <c r="H159" s="2" t="s">
        <v>476</v>
      </c>
    </row>
    <row r="160" spans="1:8" x14ac:dyDescent="0.25">
      <c r="A160" s="10" t="s">
        <v>96</v>
      </c>
      <c r="B160" s="10">
        <v>0.97099999999999997</v>
      </c>
      <c r="C160" s="10">
        <v>251.07731999999999</v>
      </c>
      <c r="D160" s="10" t="s">
        <v>546</v>
      </c>
      <c r="E160" s="2" t="s">
        <v>481</v>
      </c>
      <c r="F160" s="10" t="s">
        <v>547</v>
      </c>
      <c r="G160" s="10" t="s">
        <v>548</v>
      </c>
      <c r="H160" s="2" t="s">
        <v>476</v>
      </c>
    </row>
    <row r="161" spans="1:8" x14ac:dyDescent="0.25">
      <c r="A161" s="13" t="s">
        <v>95</v>
      </c>
      <c r="B161" s="13">
        <v>0.95199999999999996</v>
      </c>
      <c r="C161" s="13">
        <v>59.013860000000001</v>
      </c>
      <c r="D161" s="13" t="s">
        <v>549</v>
      </c>
      <c r="E161" s="2" t="s">
        <v>481</v>
      </c>
      <c r="F161" s="13" t="s">
        <v>550</v>
      </c>
      <c r="G161" s="13" t="s">
        <v>475</v>
      </c>
      <c r="H161" s="2" t="s">
        <v>476</v>
      </c>
    </row>
    <row r="162" spans="1:8" x14ac:dyDescent="0.25">
      <c r="A162" s="10" t="s">
        <v>88</v>
      </c>
      <c r="B162" s="10">
        <v>0.96</v>
      </c>
      <c r="C162" s="10">
        <v>218.03323</v>
      </c>
      <c r="D162" s="10" t="s">
        <v>551</v>
      </c>
      <c r="E162" s="2" t="s">
        <v>481</v>
      </c>
      <c r="F162" s="10" t="s">
        <v>552</v>
      </c>
      <c r="G162" s="10" t="s">
        <v>475</v>
      </c>
      <c r="H162" s="2" t="s">
        <v>476</v>
      </c>
    </row>
    <row r="163" spans="1:8" x14ac:dyDescent="0.25">
      <c r="A163" s="10" t="s">
        <v>87</v>
      </c>
      <c r="B163" s="10">
        <v>0.93799999999999994</v>
      </c>
      <c r="C163" s="10">
        <v>152.05783</v>
      </c>
      <c r="D163" s="10" t="s">
        <v>553</v>
      </c>
      <c r="E163" s="2" t="s">
        <v>481</v>
      </c>
      <c r="F163" s="10" t="s">
        <v>554</v>
      </c>
      <c r="G163" s="10" t="s">
        <v>475</v>
      </c>
      <c r="H163" s="2" t="s">
        <v>476</v>
      </c>
    </row>
    <row r="164" spans="1:8" x14ac:dyDescent="0.25">
      <c r="A164" s="10" t="s">
        <v>113</v>
      </c>
      <c r="B164" s="10">
        <v>1.2310000000000001</v>
      </c>
      <c r="C164" s="10">
        <v>290.0883</v>
      </c>
      <c r="D164" s="10" t="s">
        <v>555</v>
      </c>
      <c r="E164" s="2" t="s">
        <v>481</v>
      </c>
      <c r="F164" s="10" t="s">
        <v>556</v>
      </c>
      <c r="G164" s="10" t="s">
        <v>475</v>
      </c>
      <c r="H164" s="2" t="s">
        <v>476</v>
      </c>
    </row>
    <row r="165" spans="1:8" x14ac:dyDescent="0.25">
      <c r="A165" s="10" t="s">
        <v>115</v>
      </c>
      <c r="B165" s="10">
        <v>12.263999999999999</v>
      </c>
      <c r="C165" s="10">
        <v>311.22291000000001</v>
      </c>
      <c r="D165" s="10" t="s">
        <v>557</v>
      </c>
      <c r="E165" s="2" t="s">
        <v>481</v>
      </c>
      <c r="F165" s="10" t="s">
        <v>558</v>
      </c>
      <c r="G165" s="10" t="s">
        <v>475</v>
      </c>
      <c r="H165" s="2" t="s">
        <v>476</v>
      </c>
    </row>
    <row r="166" spans="1:8" x14ac:dyDescent="0.25">
      <c r="A166" s="10" t="s">
        <v>77</v>
      </c>
      <c r="B166" s="10">
        <v>1.413</v>
      </c>
      <c r="C166" s="10">
        <v>180.0667</v>
      </c>
      <c r="D166" s="10" t="s">
        <v>346</v>
      </c>
      <c r="E166" s="2" t="s">
        <v>481</v>
      </c>
      <c r="F166" s="10" t="s">
        <v>347</v>
      </c>
      <c r="G166" s="10" t="s">
        <v>475</v>
      </c>
      <c r="H166" s="2" t="s">
        <v>476</v>
      </c>
    </row>
    <row r="167" spans="1:8" x14ac:dyDescent="0.25">
      <c r="A167" s="10" t="s">
        <v>120</v>
      </c>
      <c r="B167" s="10">
        <v>6.133</v>
      </c>
      <c r="C167" s="10">
        <v>179.03505000000001</v>
      </c>
      <c r="D167" s="10" t="s">
        <v>559</v>
      </c>
      <c r="E167" s="2" t="s">
        <v>481</v>
      </c>
      <c r="F167" s="10" t="s">
        <v>560</v>
      </c>
      <c r="G167" s="10" t="s">
        <v>475</v>
      </c>
      <c r="H167" s="2" t="s">
        <v>476</v>
      </c>
    </row>
    <row r="168" spans="1:8" x14ac:dyDescent="0.25">
      <c r="A168" s="10" t="s">
        <v>100</v>
      </c>
      <c r="B168" s="10">
        <v>0.94299999999999995</v>
      </c>
      <c r="C168" s="10">
        <v>101.02441</v>
      </c>
      <c r="D168" s="2" t="s">
        <v>561</v>
      </c>
      <c r="E168" s="2" t="s">
        <v>481</v>
      </c>
      <c r="F168" s="10" t="s">
        <v>562</v>
      </c>
      <c r="G168" s="10" t="s">
        <v>475</v>
      </c>
      <c r="H168" s="2" t="s">
        <v>476</v>
      </c>
    </row>
    <row r="169" spans="1:8" x14ac:dyDescent="0.25">
      <c r="A169" s="10" t="s">
        <v>101</v>
      </c>
      <c r="B169" s="10">
        <v>8.2189999999999994</v>
      </c>
      <c r="C169" s="10">
        <v>137.02444</v>
      </c>
      <c r="D169" s="10" t="s">
        <v>563</v>
      </c>
      <c r="E169" s="2" t="s">
        <v>481</v>
      </c>
      <c r="F169" s="10" t="s">
        <v>564</v>
      </c>
      <c r="G169" s="10" t="s">
        <v>475</v>
      </c>
      <c r="H169" s="2" t="s">
        <v>476</v>
      </c>
    </row>
    <row r="170" spans="1:8" x14ac:dyDescent="0.25">
      <c r="A170" s="10" t="s">
        <v>86</v>
      </c>
      <c r="B170" s="10">
        <v>1.468</v>
      </c>
      <c r="C170" s="10">
        <v>73.029520000000005</v>
      </c>
      <c r="D170" s="13" t="s">
        <v>565</v>
      </c>
      <c r="E170" s="2" t="s">
        <v>481</v>
      </c>
      <c r="F170" s="10" t="s">
        <v>566</v>
      </c>
      <c r="G170" s="10" t="s">
        <v>475</v>
      </c>
      <c r="H170" s="2" t="s">
        <v>476</v>
      </c>
    </row>
    <row r="171" spans="1:8" x14ac:dyDescent="0.25">
      <c r="A171" s="10" t="s">
        <v>114</v>
      </c>
      <c r="B171" s="10">
        <v>0.97199999999999998</v>
      </c>
      <c r="C171" s="10">
        <v>249.01483999999999</v>
      </c>
      <c r="D171" s="10" t="s">
        <v>567</v>
      </c>
      <c r="E171" s="2" t="s">
        <v>481</v>
      </c>
      <c r="F171" s="10" t="s">
        <v>568</v>
      </c>
      <c r="G171" s="10" t="s">
        <v>475</v>
      </c>
      <c r="H171" s="2" t="s">
        <v>476</v>
      </c>
    </row>
    <row r="172" spans="1:8" x14ac:dyDescent="0.25">
      <c r="A172" s="10" t="s">
        <v>131</v>
      </c>
      <c r="B172" s="10">
        <v>0.94599999999999995</v>
      </c>
      <c r="C172" s="10">
        <v>132.06665000000001</v>
      </c>
      <c r="D172" s="2" t="s">
        <v>569</v>
      </c>
      <c r="E172" s="2" t="s">
        <v>481</v>
      </c>
      <c r="F172" s="10" t="s">
        <v>408</v>
      </c>
      <c r="G172" s="10" t="s">
        <v>475</v>
      </c>
      <c r="H172" s="2" t="s">
        <v>476</v>
      </c>
    </row>
    <row r="173" spans="1:8" x14ac:dyDescent="0.25">
      <c r="A173" s="10" t="s">
        <v>144</v>
      </c>
      <c r="B173" s="10">
        <v>11.1</v>
      </c>
      <c r="C173" s="10">
        <v>591.31948999999997</v>
      </c>
      <c r="D173" s="10" t="s">
        <v>351</v>
      </c>
      <c r="E173" s="2" t="s">
        <v>481</v>
      </c>
      <c r="F173" s="10" t="s">
        <v>352</v>
      </c>
      <c r="G173" s="10" t="s">
        <v>475</v>
      </c>
      <c r="H173" s="2" t="s">
        <v>476</v>
      </c>
    </row>
    <row r="174" spans="1:8" x14ac:dyDescent="0.25">
      <c r="A174" s="10" t="s">
        <v>124</v>
      </c>
      <c r="B174" s="10">
        <v>0.94599999999999995</v>
      </c>
      <c r="C174" s="10">
        <v>146.04592</v>
      </c>
      <c r="D174" s="2" t="s">
        <v>570</v>
      </c>
      <c r="E174" s="2" t="s">
        <v>481</v>
      </c>
      <c r="F174" s="10" t="s">
        <v>293</v>
      </c>
      <c r="G174" s="10" t="s">
        <v>475</v>
      </c>
      <c r="H174" s="2" t="s">
        <v>476</v>
      </c>
    </row>
    <row r="175" spans="1:8" x14ac:dyDescent="0.25">
      <c r="A175" s="10" t="s">
        <v>72</v>
      </c>
      <c r="B175" s="10">
        <v>11.581</v>
      </c>
      <c r="C175" s="10">
        <v>277.18097999999998</v>
      </c>
      <c r="D175" s="10" t="s">
        <v>571</v>
      </c>
      <c r="E175" s="2" t="s">
        <v>481</v>
      </c>
      <c r="F175" s="10" t="s">
        <v>572</v>
      </c>
      <c r="G175" s="10" t="s">
        <v>475</v>
      </c>
      <c r="H175" s="2" t="s">
        <v>476</v>
      </c>
    </row>
    <row r="176" spans="1:8" x14ac:dyDescent="0.25">
      <c r="A176" s="10" t="s">
        <v>126</v>
      </c>
      <c r="B176" s="10">
        <v>1.718</v>
      </c>
      <c r="C176" s="10">
        <v>278.01816000000002</v>
      </c>
      <c r="D176" s="7" t="s">
        <v>243</v>
      </c>
      <c r="E176" s="6" t="s">
        <v>473</v>
      </c>
      <c r="F176" s="7" t="s">
        <v>244</v>
      </c>
      <c r="G176" s="10" t="s">
        <v>475</v>
      </c>
      <c r="H176" s="2" t="s">
        <v>476</v>
      </c>
    </row>
    <row r="177" spans="1:8" x14ac:dyDescent="0.25">
      <c r="A177" s="10" t="s">
        <v>163</v>
      </c>
      <c r="B177" s="10">
        <v>11.731999999999999</v>
      </c>
      <c r="C177" s="10">
        <v>195.13914</v>
      </c>
      <c r="D177" s="10" t="s">
        <v>573</v>
      </c>
      <c r="E177" s="2" t="s">
        <v>481</v>
      </c>
      <c r="F177" s="10" t="s">
        <v>574</v>
      </c>
      <c r="G177" s="10" t="s">
        <v>475</v>
      </c>
      <c r="H177" s="2" t="s">
        <v>476</v>
      </c>
    </row>
    <row r="178" spans="1:8" x14ac:dyDescent="0.25">
      <c r="A178" s="10" t="s">
        <v>65</v>
      </c>
      <c r="B178" s="10">
        <v>10.353999999999999</v>
      </c>
      <c r="C178" s="10">
        <v>331.24916999999999</v>
      </c>
      <c r="D178" s="10" t="s">
        <v>490</v>
      </c>
      <c r="E178" s="2" t="s">
        <v>481</v>
      </c>
      <c r="F178" s="10" t="s">
        <v>491</v>
      </c>
      <c r="G178" s="10" t="s">
        <v>475</v>
      </c>
      <c r="H178" s="2" t="s">
        <v>476</v>
      </c>
    </row>
    <row r="179" spans="1:8" x14ac:dyDescent="0.25">
      <c r="A179" s="10" t="s">
        <v>143</v>
      </c>
      <c r="B179" s="10">
        <v>14.516999999999999</v>
      </c>
      <c r="C179" s="10">
        <v>299.25923999999998</v>
      </c>
      <c r="D179" s="2" t="s">
        <v>575</v>
      </c>
      <c r="E179" s="2" t="s">
        <v>481</v>
      </c>
      <c r="F179" s="10" t="s">
        <v>576</v>
      </c>
      <c r="G179" s="10" t="s">
        <v>475</v>
      </c>
      <c r="H179" s="2" t="s">
        <v>476</v>
      </c>
    </row>
    <row r="180" spans="1:8" x14ac:dyDescent="0.25">
      <c r="A180" s="10" t="s">
        <v>140</v>
      </c>
      <c r="B180" s="10">
        <v>0.97299999999999998</v>
      </c>
      <c r="C180" s="10">
        <v>176.93602999999999</v>
      </c>
      <c r="D180" s="10" t="s">
        <v>577</v>
      </c>
      <c r="E180" s="2" t="s">
        <v>481</v>
      </c>
      <c r="F180" s="10" t="s">
        <v>578</v>
      </c>
      <c r="G180" s="10" t="s">
        <v>475</v>
      </c>
      <c r="H180" s="2" t="s">
        <v>476</v>
      </c>
    </row>
    <row r="181" spans="1:8" x14ac:dyDescent="0.25">
      <c r="A181" s="10" t="s">
        <v>92</v>
      </c>
      <c r="B181" s="10">
        <v>1.5960000000000001</v>
      </c>
      <c r="C181" s="10">
        <v>125.03569</v>
      </c>
      <c r="D181" s="10" t="s">
        <v>546</v>
      </c>
      <c r="E181" s="2" t="s">
        <v>481</v>
      </c>
      <c r="F181" s="10" t="s">
        <v>547</v>
      </c>
      <c r="G181" s="10" t="s">
        <v>475</v>
      </c>
      <c r="H181" s="2" t="s">
        <v>476</v>
      </c>
    </row>
    <row r="182" spans="1:8" x14ac:dyDescent="0.25">
      <c r="A182" s="10" t="s">
        <v>107</v>
      </c>
      <c r="B182" s="10">
        <v>1.534</v>
      </c>
      <c r="C182" s="10">
        <v>130.05100999999999</v>
      </c>
      <c r="D182" s="10" t="s">
        <v>579</v>
      </c>
      <c r="E182" s="2" t="s">
        <v>481</v>
      </c>
      <c r="F182" s="10" t="s">
        <v>580</v>
      </c>
      <c r="G182" s="10" t="s">
        <v>475</v>
      </c>
      <c r="H182" s="2" t="s">
        <v>476</v>
      </c>
    </row>
    <row r="183" spans="1:8" x14ac:dyDescent="0.25">
      <c r="A183" s="10" t="s">
        <v>128</v>
      </c>
      <c r="B183" s="10">
        <v>0.96499999999999997</v>
      </c>
      <c r="C183" s="10">
        <v>209.06672</v>
      </c>
      <c r="D183" s="10" t="s">
        <v>581</v>
      </c>
      <c r="E183" s="2" t="s">
        <v>481</v>
      </c>
      <c r="F183" s="10" t="s">
        <v>582</v>
      </c>
      <c r="G183" s="10" t="s">
        <v>475</v>
      </c>
      <c r="H183" s="2" t="s">
        <v>476</v>
      </c>
    </row>
    <row r="184" spans="1:8" x14ac:dyDescent="0.25">
      <c r="A184" s="10" t="s">
        <v>137</v>
      </c>
      <c r="B184" s="10">
        <v>0.96499999999999997</v>
      </c>
      <c r="C184" s="10">
        <v>96.969589999999997</v>
      </c>
      <c r="D184" s="10" t="s">
        <v>583</v>
      </c>
      <c r="E184" s="2" t="s">
        <v>481</v>
      </c>
      <c r="F184" s="10" t="s">
        <v>584</v>
      </c>
      <c r="G184" s="10" t="s">
        <v>475</v>
      </c>
      <c r="H184" s="2" t="s">
        <v>476</v>
      </c>
    </row>
    <row r="185" spans="1:8" x14ac:dyDescent="0.25">
      <c r="A185" s="10" t="s">
        <v>145</v>
      </c>
      <c r="B185" s="10">
        <v>12.444000000000001</v>
      </c>
      <c r="C185" s="10">
        <v>391.28537999999998</v>
      </c>
      <c r="D185" s="10" t="s">
        <v>585</v>
      </c>
      <c r="E185" s="2" t="s">
        <v>481</v>
      </c>
      <c r="F185" s="10" t="s">
        <v>586</v>
      </c>
      <c r="G185" s="10" t="s">
        <v>475</v>
      </c>
      <c r="H185" s="2" t="s">
        <v>476</v>
      </c>
    </row>
    <row r="186" spans="1:8" x14ac:dyDescent="0.25">
      <c r="A186" s="10" t="s">
        <v>130</v>
      </c>
      <c r="B186" s="10">
        <v>0.92500000000000004</v>
      </c>
      <c r="C186" s="10">
        <v>151.06124</v>
      </c>
      <c r="D186" s="10" t="s">
        <v>587</v>
      </c>
      <c r="E186" s="2" t="s">
        <v>481</v>
      </c>
      <c r="F186" s="10" t="s">
        <v>588</v>
      </c>
      <c r="G186" s="10" t="s">
        <v>475</v>
      </c>
      <c r="H186" s="2" t="s">
        <v>476</v>
      </c>
    </row>
    <row r="187" spans="1:8" x14ac:dyDescent="0.25">
      <c r="A187" s="10" t="s">
        <v>135</v>
      </c>
      <c r="B187" s="10">
        <v>1.468</v>
      </c>
      <c r="C187" s="10">
        <v>117.01935</v>
      </c>
      <c r="D187" s="10" t="s">
        <v>589</v>
      </c>
      <c r="E187" s="2" t="s">
        <v>481</v>
      </c>
      <c r="F187" s="10" t="s">
        <v>590</v>
      </c>
      <c r="G187" s="10" t="s">
        <v>475</v>
      </c>
      <c r="H187" s="2" t="s">
        <v>476</v>
      </c>
    </row>
    <row r="188" spans="1:8" x14ac:dyDescent="0.25">
      <c r="A188" s="10" t="s">
        <v>129</v>
      </c>
      <c r="B188" s="10">
        <v>1.6419999999999999</v>
      </c>
      <c r="C188" s="10">
        <v>103.04008</v>
      </c>
      <c r="D188" s="10" t="s">
        <v>670</v>
      </c>
      <c r="E188" s="2" t="s">
        <v>481</v>
      </c>
      <c r="F188" s="10" t="s">
        <v>591</v>
      </c>
      <c r="G188" s="10" t="s">
        <v>475</v>
      </c>
      <c r="H188" s="2" t="s">
        <v>476</v>
      </c>
    </row>
    <row r="189" spans="1:8" x14ac:dyDescent="0.25">
      <c r="A189" s="10" t="s">
        <v>102</v>
      </c>
      <c r="B189" s="10">
        <v>10.007999999999999</v>
      </c>
      <c r="C189" s="10">
        <v>329.23351000000002</v>
      </c>
      <c r="D189" s="2" t="s">
        <v>592</v>
      </c>
      <c r="E189" s="2" t="s">
        <v>481</v>
      </c>
      <c r="F189" s="10" t="s">
        <v>386</v>
      </c>
      <c r="G189" s="10" t="s">
        <v>475</v>
      </c>
      <c r="H189" s="2" t="s">
        <v>476</v>
      </c>
    </row>
    <row r="190" spans="1:8" x14ac:dyDescent="0.25">
      <c r="A190" s="10" t="s">
        <v>223</v>
      </c>
      <c r="B190" s="10">
        <v>1.1679999999999999</v>
      </c>
      <c r="C190" s="10">
        <v>111.02005</v>
      </c>
      <c r="D190" s="10" t="s">
        <v>593</v>
      </c>
      <c r="E190" s="2" t="s">
        <v>481</v>
      </c>
      <c r="F190" s="10" t="s">
        <v>594</v>
      </c>
      <c r="G190" s="10" t="s">
        <v>475</v>
      </c>
      <c r="H190" s="2" t="s">
        <v>476</v>
      </c>
    </row>
    <row r="191" spans="1:8" x14ac:dyDescent="0.25">
      <c r="A191" s="10" t="s">
        <v>141</v>
      </c>
      <c r="B191" s="10">
        <v>11.35</v>
      </c>
      <c r="C191" s="10">
        <v>361.16332999999997</v>
      </c>
      <c r="D191" s="10" t="s">
        <v>595</v>
      </c>
      <c r="E191" s="2" t="s">
        <v>481</v>
      </c>
      <c r="F191" s="10" t="s">
        <v>596</v>
      </c>
      <c r="G191" s="10" t="s">
        <v>475</v>
      </c>
      <c r="H191" s="2" t="s">
        <v>476</v>
      </c>
    </row>
    <row r="192" spans="1:8" x14ac:dyDescent="0.25">
      <c r="A192" s="10" t="s">
        <v>203</v>
      </c>
      <c r="B192" s="10">
        <v>1.2929999999999999</v>
      </c>
      <c r="C192" s="10">
        <v>155.04628</v>
      </c>
      <c r="D192" s="10" t="s">
        <v>597</v>
      </c>
      <c r="E192" s="2" t="s">
        <v>481</v>
      </c>
      <c r="F192" s="10" t="s">
        <v>598</v>
      </c>
      <c r="G192" s="10" t="s">
        <v>475</v>
      </c>
      <c r="H192" s="2" t="s">
        <v>476</v>
      </c>
    </row>
    <row r="193" spans="1:8" x14ac:dyDescent="0.25">
      <c r="A193" s="10" t="s">
        <v>89</v>
      </c>
      <c r="B193" s="10">
        <v>1.6910000000000001</v>
      </c>
      <c r="C193" s="10">
        <v>130.08739</v>
      </c>
      <c r="D193" s="10" t="s">
        <v>599</v>
      </c>
      <c r="E193" s="2" t="s">
        <v>481</v>
      </c>
      <c r="F193" s="10" t="s">
        <v>600</v>
      </c>
      <c r="G193" s="10" t="s">
        <v>475</v>
      </c>
      <c r="H193" s="2" t="s">
        <v>476</v>
      </c>
    </row>
    <row r="194" spans="1:8" x14ac:dyDescent="0.25">
      <c r="A194" s="10" t="s">
        <v>229</v>
      </c>
      <c r="B194" s="10">
        <v>15.545</v>
      </c>
      <c r="C194" s="10">
        <v>271.22796</v>
      </c>
      <c r="D194" s="10" t="s">
        <v>601</v>
      </c>
      <c r="E194" s="2" t="s">
        <v>481</v>
      </c>
      <c r="F194" s="10" t="s">
        <v>602</v>
      </c>
      <c r="G194" s="10" t="s">
        <v>475</v>
      </c>
      <c r="H194" s="2" t="s">
        <v>476</v>
      </c>
    </row>
    <row r="195" spans="1:8" x14ac:dyDescent="0.25">
      <c r="A195" s="10" t="s">
        <v>118</v>
      </c>
      <c r="B195" s="10">
        <v>12.833</v>
      </c>
      <c r="C195" s="10">
        <v>291.16030000000001</v>
      </c>
      <c r="D195" s="10" t="s">
        <v>603</v>
      </c>
      <c r="E195" s="2" t="s">
        <v>481</v>
      </c>
      <c r="F195" s="10" t="s">
        <v>604</v>
      </c>
      <c r="G195" s="10" t="s">
        <v>475</v>
      </c>
      <c r="H195" s="2" t="s">
        <v>476</v>
      </c>
    </row>
    <row r="196" spans="1:8" x14ac:dyDescent="0.25">
      <c r="A196" s="10" t="s">
        <v>97</v>
      </c>
      <c r="B196" s="10">
        <v>0.97699999999999998</v>
      </c>
      <c r="C196" s="10">
        <v>220.08262999999999</v>
      </c>
      <c r="D196" s="10" t="s">
        <v>605</v>
      </c>
      <c r="E196" s="2" t="s">
        <v>481</v>
      </c>
      <c r="F196" s="10" t="s">
        <v>606</v>
      </c>
      <c r="G196" s="10" t="s">
        <v>475</v>
      </c>
      <c r="H196" s="2" t="s">
        <v>476</v>
      </c>
    </row>
    <row r="197" spans="1:8" x14ac:dyDescent="0.25">
      <c r="A197" s="10" t="s">
        <v>152</v>
      </c>
      <c r="B197" s="10">
        <v>1.2030000000000001</v>
      </c>
      <c r="C197" s="10">
        <v>135.03129999999999</v>
      </c>
      <c r="D197" s="10" t="s">
        <v>375</v>
      </c>
      <c r="E197" s="2" t="s">
        <v>481</v>
      </c>
      <c r="F197" s="10" t="s">
        <v>376</v>
      </c>
      <c r="G197" s="10" t="s">
        <v>475</v>
      </c>
      <c r="H197" s="2" t="s">
        <v>476</v>
      </c>
    </row>
    <row r="198" spans="1:8" x14ac:dyDescent="0.25">
      <c r="A198" s="10" t="s">
        <v>159</v>
      </c>
      <c r="B198" s="10">
        <v>11.951000000000001</v>
      </c>
      <c r="C198" s="10">
        <v>431.18434000000002</v>
      </c>
      <c r="D198" s="10" t="s">
        <v>607</v>
      </c>
      <c r="E198" s="2" t="s">
        <v>481</v>
      </c>
      <c r="F198" s="10" t="s">
        <v>608</v>
      </c>
      <c r="G198" s="10" t="s">
        <v>475</v>
      </c>
      <c r="H198" s="2" t="s">
        <v>476</v>
      </c>
    </row>
    <row r="199" spans="1:8" x14ac:dyDescent="0.25">
      <c r="A199" s="10" t="s">
        <v>153</v>
      </c>
      <c r="B199" s="10">
        <v>11.992000000000001</v>
      </c>
      <c r="C199" s="10">
        <v>361.16323999999997</v>
      </c>
      <c r="D199" s="10" t="s">
        <v>595</v>
      </c>
      <c r="E199" s="2" t="s">
        <v>481</v>
      </c>
      <c r="F199" s="10" t="s">
        <v>596</v>
      </c>
      <c r="G199" s="10" t="s">
        <v>475</v>
      </c>
      <c r="H199" s="2" t="s">
        <v>476</v>
      </c>
    </row>
    <row r="200" spans="1:8" x14ac:dyDescent="0.25">
      <c r="A200" s="10" t="s">
        <v>218</v>
      </c>
      <c r="B200" s="10">
        <v>1.1990000000000001</v>
      </c>
      <c r="C200" s="10">
        <v>122.0248</v>
      </c>
      <c r="D200" s="10" t="s">
        <v>275</v>
      </c>
      <c r="E200" s="2" t="s">
        <v>481</v>
      </c>
      <c r="F200" s="10" t="s">
        <v>276</v>
      </c>
      <c r="G200" s="10" t="s">
        <v>475</v>
      </c>
      <c r="H200" s="2" t="s">
        <v>476</v>
      </c>
    </row>
    <row r="201" spans="1:8" x14ac:dyDescent="0.25">
      <c r="A201" s="10" t="s">
        <v>230</v>
      </c>
      <c r="B201" s="10">
        <v>1.1950000000000001</v>
      </c>
      <c r="C201" s="10">
        <v>174.04088999999999</v>
      </c>
      <c r="D201" s="10" t="s">
        <v>609</v>
      </c>
      <c r="E201" s="2" t="s">
        <v>481</v>
      </c>
      <c r="F201" s="10" t="s">
        <v>610</v>
      </c>
      <c r="G201" s="10" t="s">
        <v>475</v>
      </c>
      <c r="H201" s="2" t="s">
        <v>476</v>
      </c>
    </row>
    <row r="202" spans="1:8" x14ac:dyDescent="0.25">
      <c r="A202" s="10" t="s">
        <v>214</v>
      </c>
      <c r="B202" s="10">
        <v>1.204</v>
      </c>
      <c r="C202" s="10">
        <v>119.03503000000001</v>
      </c>
      <c r="D202" s="2" t="s">
        <v>611</v>
      </c>
      <c r="E202" s="2" t="s">
        <v>481</v>
      </c>
      <c r="F202" s="10" t="s">
        <v>612</v>
      </c>
      <c r="G202" s="10" t="s">
        <v>475</v>
      </c>
      <c r="H202" s="2" t="s">
        <v>476</v>
      </c>
    </row>
    <row r="203" spans="1:8" x14ac:dyDescent="0.25">
      <c r="A203" s="10" t="s">
        <v>177</v>
      </c>
      <c r="B203" s="10">
        <v>2.09</v>
      </c>
      <c r="C203" s="10">
        <v>165.04182</v>
      </c>
      <c r="D203" s="10" t="s">
        <v>613</v>
      </c>
      <c r="E203" s="2" t="s">
        <v>481</v>
      </c>
      <c r="F203" s="10" t="s">
        <v>614</v>
      </c>
      <c r="G203" s="10" t="s">
        <v>475</v>
      </c>
      <c r="H203" s="2" t="s">
        <v>476</v>
      </c>
    </row>
    <row r="204" spans="1:8" x14ac:dyDescent="0.25">
      <c r="A204" s="10" t="s">
        <v>186</v>
      </c>
      <c r="B204" s="10">
        <v>0.995</v>
      </c>
      <c r="C204" s="10">
        <v>287.05410999999998</v>
      </c>
      <c r="D204" s="8" t="s">
        <v>563</v>
      </c>
      <c r="E204" s="6" t="s">
        <v>473</v>
      </c>
      <c r="F204" s="12" t="s">
        <v>615</v>
      </c>
      <c r="G204" s="10" t="s">
        <v>475</v>
      </c>
      <c r="H204" s="2" t="s">
        <v>476</v>
      </c>
    </row>
    <row r="205" spans="1:8" x14ac:dyDescent="0.25">
      <c r="A205" s="10" t="s">
        <v>232</v>
      </c>
      <c r="B205" s="10">
        <v>10.345000000000001</v>
      </c>
      <c r="C205" s="10">
        <v>451.27053999999998</v>
      </c>
      <c r="D205" s="12" t="s">
        <v>616</v>
      </c>
      <c r="E205" s="6" t="s">
        <v>473</v>
      </c>
      <c r="F205" s="12" t="s">
        <v>617</v>
      </c>
      <c r="G205" s="10" t="s">
        <v>475</v>
      </c>
      <c r="H205" s="2" t="s">
        <v>476</v>
      </c>
    </row>
    <row r="206" spans="1:8" x14ac:dyDescent="0.25">
      <c r="A206" s="10" t="s">
        <v>216</v>
      </c>
      <c r="B206" s="10">
        <v>1.3149999999999999</v>
      </c>
      <c r="C206" s="10">
        <v>133.05068</v>
      </c>
      <c r="D206" s="10" t="s">
        <v>618</v>
      </c>
      <c r="E206" s="2" t="s">
        <v>481</v>
      </c>
      <c r="F206" s="10" t="s">
        <v>619</v>
      </c>
      <c r="G206" s="10" t="s">
        <v>475</v>
      </c>
      <c r="H206" s="2" t="s">
        <v>476</v>
      </c>
    </row>
    <row r="207" spans="1:8" x14ac:dyDescent="0.25">
      <c r="A207" s="10" t="s">
        <v>184</v>
      </c>
      <c r="B207" s="10">
        <v>0.96</v>
      </c>
      <c r="C207" s="10">
        <v>253.09299999999999</v>
      </c>
      <c r="D207" s="10" t="s">
        <v>620</v>
      </c>
      <c r="E207" s="2" t="s">
        <v>481</v>
      </c>
      <c r="F207" s="10" t="s">
        <v>621</v>
      </c>
      <c r="G207" s="10" t="s">
        <v>475</v>
      </c>
      <c r="H207" s="2" t="s">
        <v>476</v>
      </c>
    </row>
    <row r="208" spans="1:8" x14ac:dyDescent="0.25">
      <c r="A208" s="10" t="s">
        <v>182</v>
      </c>
      <c r="B208" s="10">
        <v>1.3660000000000001</v>
      </c>
      <c r="C208" s="10">
        <v>188.05654000000001</v>
      </c>
      <c r="D208" s="10" t="s">
        <v>622</v>
      </c>
      <c r="E208" s="2" t="s">
        <v>481</v>
      </c>
      <c r="F208" s="10" t="s">
        <v>623</v>
      </c>
      <c r="G208" s="10" t="s">
        <v>475</v>
      </c>
      <c r="H208" s="2" t="s">
        <v>476</v>
      </c>
    </row>
    <row r="209" spans="1:8" x14ac:dyDescent="0.25">
      <c r="A209" s="10" t="s">
        <v>176</v>
      </c>
      <c r="B209" s="10">
        <v>11.35</v>
      </c>
      <c r="C209" s="10">
        <v>221.15469999999999</v>
      </c>
      <c r="D209" s="10" t="s">
        <v>534</v>
      </c>
      <c r="E209" s="2" t="s">
        <v>481</v>
      </c>
      <c r="F209" s="10" t="s">
        <v>535</v>
      </c>
      <c r="G209" s="10" t="s">
        <v>475</v>
      </c>
      <c r="H209" s="2" t="s">
        <v>476</v>
      </c>
    </row>
    <row r="210" spans="1:8" x14ac:dyDescent="0.25">
      <c r="A210" s="10" t="s">
        <v>217</v>
      </c>
      <c r="B210" s="10">
        <v>9.6319999999999997</v>
      </c>
      <c r="C210" s="10">
        <v>297.11331999999999</v>
      </c>
      <c r="D210" s="10" t="s">
        <v>624</v>
      </c>
      <c r="E210" s="2" t="s">
        <v>481</v>
      </c>
      <c r="F210" s="10" t="s">
        <v>625</v>
      </c>
      <c r="G210" s="10" t="s">
        <v>475</v>
      </c>
      <c r="H210" s="2" t="s">
        <v>476</v>
      </c>
    </row>
    <row r="211" spans="1:8" x14ac:dyDescent="0.25">
      <c r="A211" s="10" t="s">
        <v>199</v>
      </c>
      <c r="B211" s="10">
        <v>14.808999999999999</v>
      </c>
      <c r="C211" s="10">
        <v>297.24360000000001</v>
      </c>
      <c r="D211" s="3" t="s">
        <v>626</v>
      </c>
      <c r="E211" s="6" t="s">
        <v>473</v>
      </c>
      <c r="F211" s="10" t="s">
        <v>442</v>
      </c>
      <c r="G211" s="10" t="s">
        <v>475</v>
      </c>
      <c r="H211" s="2" t="s">
        <v>476</v>
      </c>
    </row>
    <row r="212" spans="1:8" x14ac:dyDescent="0.25">
      <c r="A212" s="10" t="s">
        <v>193</v>
      </c>
      <c r="B212" s="10">
        <v>8.9280000000000008</v>
      </c>
      <c r="C212" s="10">
        <v>132.04552000000001</v>
      </c>
      <c r="D212" s="10" t="s">
        <v>627</v>
      </c>
      <c r="E212" s="2" t="s">
        <v>481</v>
      </c>
      <c r="F212" s="10" t="s">
        <v>628</v>
      </c>
      <c r="G212" s="10" t="s">
        <v>475</v>
      </c>
      <c r="H212" s="2" t="s">
        <v>476</v>
      </c>
    </row>
    <row r="213" spans="1:8" x14ac:dyDescent="0.25">
      <c r="A213" s="10" t="s">
        <v>166</v>
      </c>
      <c r="B213" s="10">
        <v>0.97499999999999998</v>
      </c>
      <c r="C213" s="10">
        <v>159.07756000000001</v>
      </c>
      <c r="D213" s="10" t="s">
        <v>629</v>
      </c>
      <c r="E213" s="2" t="s">
        <v>481</v>
      </c>
      <c r="F213" s="10" t="s">
        <v>413</v>
      </c>
      <c r="G213" s="10" t="s">
        <v>475</v>
      </c>
      <c r="H213" s="2" t="s">
        <v>476</v>
      </c>
    </row>
    <row r="214" spans="1:8" x14ac:dyDescent="0.25">
      <c r="A214" s="10" t="s">
        <v>209</v>
      </c>
      <c r="B214" s="10">
        <v>7.2389999999999999</v>
      </c>
      <c r="C214" s="10">
        <v>183.06630999999999</v>
      </c>
      <c r="D214" s="10" t="s">
        <v>630</v>
      </c>
      <c r="E214" s="2" t="s">
        <v>481</v>
      </c>
      <c r="F214" s="10" t="s">
        <v>631</v>
      </c>
      <c r="G214" s="10" t="s">
        <v>475</v>
      </c>
      <c r="H214" s="2" t="s">
        <v>476</v>
      </c>
    </row>
    <row r="215" spans="1:8" x14ac:dyDescent="0.25">
      <c r="A215" s="10" t="s">
        <v>211</v>
      </c>
      <c r="B215" s="10">
        <v>13.319000000000001</v>
      </c>
      <c r="C215" s="10">
        <v>233.15474</v>
      </c>
      <c r="D215" s="10" t="s">
        <v>632</v>
      </c>
      <c r="E215" s="2" t="s">
        <v>481</v>
      </c>
      <c r="F215" s="10" t="s">
        <v>633</v>
      </c>
      <c r="G215" s="10" t="s">
        <v>475</v>
      </c>
      <c r="H215" s="2" t="s">
        <v>476</v>
      </c>
    </row>
    <row r="216" spans="1:8" x14ac:dyDescent="0.25">
      <c r="A216" s="10" t="s">
        <v>194</v>
      </c>
      <c r="B216" s="10">
        <v>1.204</v>
      </c>
      <c r="C216" s="10">
        <v>192.98999000000001</v>
      </c>
      <c r="D216" s="10" t="s">
        <v>634</v>
      </c>
      <c r="E216" s="2" t="s">
        <v>481</v>
      </c>
      <c r="F216" s="10" t="s">
        <v>635</v>
      </c>
      <c r="G216" s="10" t="s">
        <v>475</v>
      </c>
      <c r="H216" s="2" t="s">
        <v>476</v>
      </c>
    </row>
    <row r="217" spans="1:8" x14ac:dyDescent="0.25">
      <c r="A217" s="10" t="s">
        <v>175</v>
      </c>
      <c r="B217" s="10">
        <v>6.742</v>
      </c>
      <c r="C217" s="10">
        <v>85.065849999999998</v>
      </c>
      <c r="D217" s="10" t="s">
        <v>636</v>
      </c>
      <c r="E217" s="2" t="s">
        <v>481</v>
      </c>
      <c r="F217" s="10" t="s">
        <v>637</v>
      </c>
      <c r="G217" s="10" t="s">
        <v>475</v>
      </c>
      <c r="H217" s="2" t="s">
        <v>476</v>
      </c>
    </row>
    <row r="218" spans="1:8" x14ac:dyDescent="0.25">
      <c r="A218" s="10" t="s">
        <v>76</v>
      </c>
      <c r="B218" s="10">
        <v>0.93899999999999995</v>
      </c>
      <c r="C218" s="10">
        <v>132.03027</v>
      </c>
      <c r="D218" s="2" t="s">
        <v>638</v>
      </c>
      <c r="E218" s="2" t="s">
        <v>481</v>
      </c>
      <c r="F218" s="10" t="s">
        <v>639</v>
      </c>
      <c r="G218" s="10" t="s">
        <v>475</v>
      </c>
      <c r="H218" s="2" t="s">
        <v>476</v>
      </c>
    </row>
    <row r="219" spans="1:8" x14ac:dyDescent="0.25">
      <c r="A219" s="10" t="s">
        <v>174</v>
      </c>
      <c r="B219" s="10">
        <v>12.45</v>
      </c>
      <c r="C219" s="10">
        <v>389.26992000000001</v>
      </c>
      <c r="D219" s="2" t="s">
        <v>640</v>
      </c>
      <c r="E219" s="2" t="s">
        <v>481</v>
      </c>
      <c r="F219" s="10" t="s">
        <v>372</v>
      </c>
      <c r="G219" s="10" t="s">
        <v>475</v>
      </c>
      <c r="H219" s="2" t="s">
        <v>476</v>
      </c>
    </row>
    <row r="220" spans="1:8" x14ac:dyDescent="0.25">
      <c r="A220" s="10" t="s">
        <v>195</v>
      </c>
      <c r="B220" s="10">
        <v>1.637</v>
      </c>
      <c r="C220" s="10">
        <v>182.04596000000001</v>
      </c>
      <c r="D220" s="2" t="s">
        <v>641</v>
      </c>
      <c r="E220" s="2" t="s">
        <v>481</v>
      </c>
      <c r="F220" s="10" t="s">
        <v>642</v>
      </c>
      <c r="G220" s="10" t="s">
        <v>475</v>
      </c>
      <c r="H220" s="2" t="s">
        <v>476</v>
      </c>
    </row>
    <row r="221" spans="1:8" x14ac:dyDescent="0.25">
      <c r="A221" s="10" t="s">
        <v>210</v>
      </c>
      <c r="B221" s="10">
        <v>2.0129999999999999</v>
      </c>
      <c r="C221" s="10">
        <v>131.03502</v>
      </c>
      <c r="D221" s="10" t="s">
        <v>643</v>
      </c>
      <c r="E221" s="2" t="s">
        <v>481</v>
      </c>
      <c r="F221" s="10" t="s">
        <v>644</v>
      </c>
      <c r="G221" s="10" t="s">
        <v>475</v>
      </c>
      <c r="H221" s="2" t="s">
        <v>476</v>
      </c>
    </row>
    <row r="222" spans="1:8" x14ac:dyDescent="0.25">
      <c r="A222" s="10" t="s">
        <v>162</v>
      </c>
      <c r="B222" s="10">
        <v>7.5170000000000003</v>
      </c>
      <c r="C222" s="10">
        <v>217.10820000000001</v>
      </c>
      <c r="D222" s="5" t="s">
        <v>645</v>
      </c>
      <c r="E222" s="6" t="s">
        <v>473</v>
      </c>
      <c r="F222" s="12" t="s">
        <v>646</v>
      </c>
      <c r="G222" s="10" t="s">
        <v>475</v>
      </c>
      <c r="H222" s="2" t="s">
        <v>476</v>
      </c>
    </row>
    <row r="223" spans="1:8" x14ac:dyDescent="0.25">
      <c r="A223" s="10" t="s">
        <v>59</v>
      </c>
      <c r="B223" s="10">
        <v>0.93799999999999994</v>
      </c>
      <c r="C223" s="10">
        <v>118.051</v>
      </c>
      <c r="D223" s="2" t="s">
        <v>647</v>
      </c>
      <c r="E223" s="2" t="s">
        <v>481</v>
      </c>
      <c r="F223" s="10" t="s">
        <v>440</v>
      </c>
      <c r="G223" s="10" t="s">
        <v>475</v>
      </c>
      <c r="H223" s="2" t="s">
        <v>476</v>
      </c>
    </row>
    <row r="224" spans="1:8" x14ac:dyDescent="0.25">
      <c r="A224" s="10" t="s">
        <v>205</v>
      </c>
      <c r="B224" s="10">
        <v>6.7460000000000004</v>
      </c>
      <c r="C224" s="10">
        <v>131.07140999999999</v>
      </c>
      <c r="D224" s="2" t="s">
        <v>648</v>
      </c>
      <c r="E224" s="2" t="s">
        <v>481</v>
      </c>
      <c r="F224" s="10" t="s">
        <v>649</v>
      </c>
      <c r="G224" s="10" t="s">
        <v>475</v>
      </c>
      <c r="H224" s="2" t="s">
        <v>476</v>
      </c>
    </row>
    <row r="225" spans="1:8" x14ac:dyDescent="0.25">
      <c r="A225" s="10" t="s">
        <v>136</v>
      </c>
      <c r="B225" s="10">
        <v>1.294</v>
      </c>
      <c r="C225" s="10">
        <v>128.03537</v>
      </c>
      <c r="D225" s="2" t="s">
        <v>650</v>
      </c>
      <c r="E225" s="2" t="s">
        <v>481</v>
      </c>
      <c r="F225" s="10" t="s">
        <v>271</v>
      </c>
      <c r="G225" s="10" t="s">
        <v>475</v>
      </c>
      <c r="H225" s="2" t="s">
        <v>476</v>
      </c>
    </row>
    <row r="226" spans="1:8" x14ac:dyDescent="0.25">
      <c r="A226" s="10" t="s">
        <v>172</v>
      </c>
      <c r="B226" s="10">
        <v>7.2409999999999997</v>
      </c>
      <c r="C226" s="10">
        <v>165.05575999999999</v>
      </c>
      <c r="D226" s="2" t="s">
        <v>651</v>
      </c>
      <c r="E226" s="2" t="s">
        <v>481</v>
      </c>
      <c r="F226" s="10" t="s">
        <v>652</v>
      </c>
      <c r="G226" s="10" t="s">
        <v>475</v>
      </c>
      <c r="H226" s="2" t="s">
        <v>476</v>
      </c>
    </row>
    <row r="227" spans="1:8" x14ac:dyDescent="0.25">
      <c r="A227" s="10" t="s">
        <v>165</v>
      </c>
      <c r="B227" s="10">
        <v>12.26</v>
      </c>
      <c r="C227" s="10">
        <v>437.2912</v>
      </c>
      <c r="D227" s="10" t="s">
        <v>653</v>
      </c>
      <c r="E227" s="2" t="s">
        <v>481</v>
      </c>
      <c r="F227" s="10" t="s">
        <v>586</v>
      </c>
      <c r="G227" s="10" t="s">
        <v>475</v>
      </c>
      <c r="H227" s="2" t="s">
        <v>476</v>
      </c>
    </row>
    <row r="228" spans="1:8" x14ac:dyDescent="0.25">
      <c r="A228" s="10" t="s">
        <v>147</v>
      </c>
      <c r="B228" s="10">
        <v>11.571</v>
      </c>
      <c r="C228" s="10">
        <v>309.17088999999999</v>
      </c>
      <c r="D228" s="10" t="s">
        <v>654</v>
      </c>
      <c r="E228" s="2" t="s">
        <v>481</v>
      </c>
      <c r="F228" s="10" t="s">
        <v>655</v>
      </c>
      <c r="G228" s="10" t="s">
        <v>475</v>
      </c>
      <c r="H228" s="2" t="s">
        <v>476</v>
      </c>
    </row>
    <row r="229" spans="1:8" x14ac:dyDescent="0.25">
      <c r="A229" s="10" t="s">
        <v>75</v>
      </c>
      <c r="B229" s="10">
        <v>1.2290000000000001</v>
      </c>
      <c r="C229" s="10">
        <v>148.04383000000001</v>
      </c>
      <c r="D229" s="2" t="s">
        <v>656</v>
      </c>
      <c r="E229" s="2" t="s">
        <v>481</v>
      </c>
      <c r="F229" s="10" t="s">
        <v>465</v>
      </c>
      <c r="G229" s="10" t="s">
        <v>475</v>
      </c>
      <c r="H229" s="2" t="s">
        <v>476</v>
      </c>
    </row>
    <row r="230" spans="1:8" x14ac:dyDescent="0.25">
      <c r="A230" s="10" t="s">
        <v>224</v>
      </c>
      <c r="B230" s="10">
        <v>1.2909999999999999</v>
      </c>
      <c r="C230" s="10">
        <v>243.06234000000001</v>
      </c>
      <c r="D230" s="10" t="s">
        <v>657</v>
      </c>
      <c r="E230" s="2" t="s">
        <v>481</v>
      </c>
      <c r="F230" s="10" t="s">
        <v>658</v>
      </c>
      <c r="G230" s="10" t="s">
        <v>475</v>
      </c>
      <c r="H230" s="2" t="s">
        <v>476</v>
      </c>
    </row>
    <row r="231" spans="1:8" x14ac:dyDescent="0.25">
      <c r="A231" s="10" t="s">
        <v>204</v>
      </c>
      <c r="B231" s="10">
        <v>1.218</v>
      </c>
      <c r="C231" s="10">
        <v>142.05101999999999</v>
      </c>
      <c r="D231" s="2" t="s">
        <v>659</v>
      </c>
      <c r="E231" s="2" t="s">
        <v>481</v>
      </c>
      <c r="F231" s="10" t="s">
        <v>660</v>
      </c>
      <c r="G231" s="10" t="s">
        <v>475</v>
      </c>
      <c r="H231" s="2" t="s">
        <v>476</v>
      </c>
    </row>
    <row r="232" spans="1:8" x14ac:dyDescent="0.25">
      <c r="A232" s="10" t="s">
        <v>227</v>
      </c>
      <c r="B232" s="10">
        <v>1.2310000000000001</v>
      </c>
      <c r="C232" s="10">
        <v>202.07271</v>
      </c>
      <c r="D232" s="2" t="s">
        <v>661</v>
      </c>
      <c r="E232" s="2" t="s">
        <v>481</v>
      </c>
      <c r="F232" s="10" t="s">
        <v>398</v>
      </c>
      <c r="G232" s="10" t="s">
        <v>475</v>
      </c>
      <c r="H232" s="2" t="s">
        <v>476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E7AC-06E8-45E0-B7D7-4B26B4B96029}">
  <dimension ref="A1:E21"/>
  <sheetViews>
    <sheetView workbookViewId="0">
      <selection activeCell="E15" sqref="A1:E21"/>
    </sheetView>
  </sheetViews>
  <sheetFormatPr defaultRowHeight="15.75" x14ac:dyDescent="0.25"/>
  <cols>
    <col min="1" max="1" width="17.25" bestFit="1" customWidth="1"/>
    <col min="2" max="2" width="7.5" bestFit="1" customWidth="1"/>
    <col min="3" max="3" width="9.25" bestFit="1" customWidth="1"/>
    <col min="4" max="4" width="11.625" bestFit="1" customWidth="1"/>
    <col min="5" max="5" width="9.125" bestFit="1" customWidth="1"/>
  </cols>
  <sheetData>
    <row r="1" spans="1:5" x14ac:dyDescent="0.25">
      <c r="B1" t="s">
        <v>0</v>
      </c>
      <c r="C1" t="s">
        <v>1</v>
      </c>
      <c r="D1" t="s">
        <v>233</v>
      </c>
      <c r="E1" t="e">
        <f>-LOG10(p)</f>
        <v>#NAME?</v>
      </c>
    </row>
    <row r="2" spans="1:5" x14ac:dyDescent="0.25">
      <c r="A2" t="s">
        <v>3</v>
      </c>
      <c r="B2">
        <v>26.864000000000001</v>
      </c>
      <c r="C2">
        <v>4.7476000000000003</v>
      </c>
      <c r="D2" s="1">
        <v>4.6882000000000003E-6</v>
      </c>
      <c r="E2">
        <v>5.3289999999999997</v>
      </c>
    </row>
    <row r="3" spans="1:5" x14ac:dyDescent="0.25">
      <c r="A3" t="s">
        <v>4</v>
      </c>
      <c r="B3">
        <v>13.393000000000001</v>
      </c>
      <c r="C3">
        <v>3.7433999999999998</v>
      </c>
      <c r="D3">
        <v>5.1345000000000004E-4</v>
      </c>
      <c r="E3">
        <v>3.2894999999999999</v>
      </c>
    </row>
    <row r="4" spans="1:5" x14ac:dyDescent="0.25">
      <c r="A4" t="s">
        <v>5</v>
      </c>
      <c r="B4">
        <v>30.236999999999998</v>
      </c>
      <c r="C4">
        <v>4.9183000000000003</v>
      </c>
      <c r="D4">
        <v>2.0117999999999998E-3</v>
      </c>
      <c r="E4">
        <v>2.6964000000000001</v>
      </c>
    </row>
    <row r="5" spans="1:5" x14ac:dyDescent="0.25">
      <c r="A5" t="s">
        <v>6</v>
      </c>
      <c r="B5">
        <v>10.657</v>
      </c>
      <c r="C5">
        <v>3.4137</v>
      </c>
      <c r="D5">
        <v>2.0117999999999998E-3</v>
      </c>
      <c r="E5">
        <v>2.6964000000000001</v>
      </c>
    </row>
    <row r="6" spans="1:5" x14ac:dyDescent="0.25">
      <c r="A6" t="s">
        <v>8</v>
      </c>
      <c r="B6">
        <v>3.3357999999999999</v>
      </c>
      <c r="C6">
        <v>1.738</v>
      </c>
      <c r="D6">
        <v>4.1427E-3</v>
      </c>
      <c r="E6">
        <v>2.3826999999999998</v>
      </c>
    </row>
    <row r="7" spans="1:5" x14ac:dyDescent="0.25">
      <c r="A7" t="s">
        <v>9</v>
      </c>
      <c r="B7">
        <v>4.3940999999999999</v>
      </c>
      <c r="C7">
        <v>2.1356000000000002</v>
      </c>
      <c r="D7">
        <v>4.6763999999999998E-3</v>
      </c>
      <c r="E7">
        <v>2.3300999999999998</v>
      </c>
    </row>
    <row r="8" spans="1:5" x14ac:dyDescent="0.25">
      <c r="A8" t="s">
        <v>10</v>
      </c>
      <c r="B8">
        <v>418.91</v>
      </c>
      <c r="C8">
        <v>8.7104999999999997</v>
      </c>
      <c r="D8">
        <v>5.0637E-3</v>
      </c>
      <c r="E8">
        <v>2.2955000000000001</v>
      </c>
    </row>
    <row r="9" spans="1:5" x14ac:dyDescent="0.25">
      <c r="A9" t="s">
        <v>11</v>
      </c>
      <c r="B9">
        <v>11.538</v>
      </c>
      <c r="C9">
        <v>3.5284</v>
      </c>
      <c r="D9">
        <v>5.0637E-3</v>
      </c>
      <c r="E9">
        <v>2.2955000000000001</v>
      </c>
    </row>
    <row r="10" spans="1:5" x14ac:dyDescent="0.25">
      <c r="A10" t="s">
        <v>12</v>
      </c>
      <c r="B10">
        <v>113.2</v>
      </c>
      <c r="C10">
        <v>6.8227000000000002</v>
      </c>
      <c r="D10">
        <v>5.7616000000000004E-3</v>
      </c>
      <c r="E10">
        <v>2.2395</v>
      </c>
    </row>
    <row r="11" spans="1:5" x14ac:dyDescent="0.25">
      <c r="A11" t="s">
        <v>14</v>
      </c>
      <c r="B11">
        <v>4.5738000000000003</v>
      </c>
      <c r="C11">
        <v>2.1934</v>
      </c>
      <c r="D11">
        <v>9.1205000000000001E-3</v>
      </c>
      <c r="E11">
        <v>2.04</v>
      </c>
    </row>
    <row r="12" spans="1:5" x14ac:dyDescent="0.25">
      <c r="A12" t="s">
        <v>13</v>
      </c>
      <c r="B12">
        <v>1.7923</v>
      </c>
      <c r="C12">
        <v>0.84184999999999999</v>
      </c>
      <c r="D12">
        <v>9.1205000000000001E-3</v>
      </c>
      <c r="E12">
        <v>2.04</v>
      </c>
    </row>
    <row r="13" spans="1:5" x14ac:dyDescent="0.25">
      <c r="A13" t="s">
        <v>15</v>
      </c>
      <c r="B13">
        <v>2.0848</v>
      </c>
      <c r="C13">
        <v>1.0599000000000001</v>
      </c>
      <c r="D13">
        <v>9.9755E-3</v>
      </c>
      <c r="E13">
        <v>2.0011000000000001</v>
      </c>
    </row>
    <row r="14" spans="1:5" x14ac:dyDescent="0.25">
      <c r="A14" t="s">
        <v>16</v>
      </c>
      <c r="B14">
        <v>2.7464</v>
      </c>
      <c r="C14">
        <v>1.4575</v>
      </c>
      <c r="D14">
        <v>1.7406000000000001E-2</v>
      </c>
      <c r="E14">
        <v>1.7593000000000001</v>
      </c>
    </row>
    <row r="15" spans="1:5" x14ac:dyDescent="0.25">
      <c r="A15" t="s">
        <v>17</v>
      </c>
      <c r="B15">
        <v>2.3184</v>
      </c>
      <c r="C15">
        <v>1.2131000000000001</v>
      </c>
      <c r="D15">
        <v>3.3569000000000002E-2</v>
      </c>
      <c r="E15">
        <v>1.4741</v>
      </c>
    </row>
    <row r="16" spans="1:5" x14ac:dyDescent="0.25">
      <c r="A16" t="s">
        <v>18</v>
      </c>
      <c r="B16">
        <v>3.1320000000000001</v>
      </c>
      <c r="C16">
        <v>1.6471</v>
      </c>
      <c r="D16">
        <v>3.6367999999999998E-2</v>
      </c>
      <c r="E16">
        <v>1.4393</v>
      </c>
    </row>
    <row r="17" spans="1:5" x14ac:dyDescent="0.25">
      <c r="A17" t="s">
        <v>19</v>
      </c>
      <c r="B17">
        <v>2.5594000000000001</v>
      </c>
      <c r="C17">
        <v>1.3557999999999999</v>
      </c>
      <c r="D17">
        <v>4.8183999999999998E-2</v>
      </c>
      <c r="E17">
        <v>1.3170999999999999</v>
      </c>
    </row>
    <row r="18" spans="1:5" x14ac:dyDescent="0.25">
      <c r="A18" t="s">
        <v>20</v>
      </c>
      <c r="B18">
        <v>2.4885000000000002</v>
      </c>
      <c r="C18">
        <v>1.3152999999999999</v>
      </c>
      <c r="D18">
        <v>4.8958000000000002E-2</v>
      </c>
      <c r="E18">
        <v>1.3102</v>
      </c>
    </row>
    <row r="19" spans="1:5" x14ac:dyDescent="0.25">
      <c r="A19" t="s">
        <v>21</v>
      </c>
      <c r="B19">
        <v>5.0477999999999996</v>
      </c>
      <c r="C19">
        <v>2.3357000000000001</v>
      </c>
      <c r="D19">
        <v>4.9281999999999999E-2</v>
      </c>
      <c r="E19">
        <v>1.3072999999999999</v>
      </c>
    </row>
    <row r="20" spans="1:5" x14ac:dyDescent="0.25">
      <c r="A20" t="s">
        <v>23</v>
      </c>
      <c r="B20">
        <v>4.9451000000000001</v>
      </c>
      <c r="C20">
        <v>2.306</v>
      </c>
      <c r="D20">
        <v>4.9281999999999999E-2</v>
      </c>
      <c r="E20">
        <v>1.3072999999999999</v>
      </c>
    </row>
    <row r="21" spans="1:5" x14ac:dyDescent="0.25">
      <c r="A21" t="s">
        <v>22</v>
      </c>
      <c r="B21">
        <v>0.59089999999999998</v>
      </c>
      <c r="C21">
        <v>-0.75902000000000003</v>
      </c>
      <c r="D21">
        <v>4.9281999999999999E-2</v>
      </c>
      <c r="E21">
        <v>1.3072999999999999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7120-69D7-4752-828B-7AB1E233C5BE}">
  <dimension ref="A1:O21"/>
  <sheetViews>
    <sheetView tabSelected="1" workbookViewId="0">
      <selection activeCell="L8" sqref="L8"/>
    </sheetView>
  </sheetViews>
  <sheetFormatPr defaultRowHeight="12.75" x14ac:dyDescent="0.25"/>
  <cols>
    <col min="1" max="1" width="9" style="14"/>
    <col min="2" max="4" width="9.125" style="14" bestFit="1" customWidth="1"/>
    <col min="5" max="5" width="39.375" style="14" bestFit="1" customWidth="1"/>
    <col min="6" max="6" width="15.25" style="14" bestFit="1" customWidth="1"/>
    <col min="7" max="7" width="9.125" style="14" bestFit="1" customWidth="1"/>
    <col min="8" max="8" width="9" style="14"/>
    <col min="9" max="10" width="9.125" style="14" bestFit="1" customWidth="1"/>
    <col min="11" max="11" width="9" style="14"/>
    <col min="12" max="12" width="28" style="14" bestFit="1" customWidth="1"/>
    <col min="13" max="13" width="14.75" style="14" bestFit="1" customWidth="1"/>
    <col min="14" max="14" width="10.875" style="14" bestFit="1" customWidth="1"/>
    <col min="15" max="16384" width="9" style="14"/>
  </cols>
  <sheetData>
    <row r="1" spans="1:15" x14ac:dyDescent="0.25">
      <c r="A1" s="14" t="s">
        <v>742</v>
      </c>
      <c r="B1" s="14" t="s">
        <v>0</v>
      </c>
      <c r="C1" s="14" t="s">
        <v>1</v>
      </c>
      <c r="D1" s="14" t="s">
        <v>233</v>
      </c>
      <c r="E1" s="14" t="s">
        <v>674</v>
      </c>
      <c r="F1" s="14" t="s">
        <v>675</v>
      </c>
      <c r="G1" s="14" t="s">
        <v>676</v>
      </c>
      <c r="H1" s="14" t="s">
        <v>663</v>
      </c>
      <c r="I1" s="14" t="s">
        <v>235</v>
      </c>
      <c r="J1" s="14" t="s">
        <v>677</v>
      </c>
      <c r="L1" s="14" t="s">
        <v>678</v>
      </c>
      <c r="M1" s="14" t="s">
        <v>743</v>
      </c>
      <c r="N1" s="14" t="s">
        <v>744</v>
      </c>
      <c r="O1" s="14" t="s">
        <v>745</v>
      </c>
    </row>
    <row r="2" spans="1:15" x14ac:dyDescent="0.25">
      <c r="A2" s="14" t="s">
        <v>6</v>
      </c>
      <c r="B2" s="14">
        <v>10.657</v>
      </c>
      <c r="C2" s="14">
        <v>3.4137</v>
      </c>
      <c r="D2" s="14">
        <v>2.0117999999999998E-3</v>
      </c>
      <c r="E2" s="14" t="s">
        <v>490</v>
      </c>
      <c r="F2" s="14" t="s">
        <v>491</v>
      </c>
      <c r="G2" s="14" t="s">
        <v>475</v>
      </c>
      <c r="H2" s="14" t="s">
        <v>671</v>
      </c>
      <c r="I2" s="14">
        <v>11.77</v>
      </c>
      <c r="J2" s="14">
        <v>331.24905000000001</v>
      </c>
      <c r="L2" s="14" t="s">
        <v>679</v>
      </c>
      <c r="M2" s="14" t="s">
        <v>680</v>
      </c>
      <c r="N2" s="14" t="s">
        <v>681</v>
      </c>
      <c r="O2" s="14" t="s">
        <v>684</v>
      </c>
    </row>
    <row r="3" spans="1:15" x14ac:dyDescent="0.25">
      <c r="A3" s="14" t="s">
        <v>8</v>
      </c>
      <c r="B3" s="14">
        <v>3.3357999999999999</v>
      </c>
      <c r="C3" s="14">
        <v>1.738</v>
      </c>
      <c r="D3" s="14">
        <v>4.1427E-3</v>
      </c>
      <c r="E3" s="14" t="s">
        <v>247</v>
      </c>
      <c r="F3" s="14" t="s">
        <v>248</v>
      </c>
      <c r="G3" s="14" t="s">
        <v>475</v>
      </c>
      <c r="H3" s="14" t="s">
        <v>671</v>
      </c>
      <c r="I3" s="14">
        <v>1.1140000000000001</v>
      </c>
      <c r="J3" s="14">
        <v>134.04725999999999</v>
      </c>
      <c r="L3" s="14" t="s">
        <v>247</v>
      </c>
      <c r="M3" s="14" t="s">
        <v>682</v>
      </c>
      <c r="N3" s="14" t="s">
        <v>685</v>
      </c>
      <c r="O3" s="14" t="s">
        <v>683</v>
      </c>
    </row>
    <row r="4" spans="1:15" x14ac:dyDescent="0.25">
      <c r="A4" s="14" t="s">
        <v>10</v>
      </c>
      <c r="B4" s="14">
        <v>418.91</v>
      </c>
      <c r="C4" s="14">
        <v>8.7104999999999997</v>
      </c>
      <c r="D4" s="14">
        <v>5.0637E-3</v>
      </c>
      <c r="E4" s="14" t="s">
        <v>492</v>
      </c>
      <c r="F4" s="14" t="s">
        <v>493</v>
      </c>
      <c r="G4" s="14" t="s">
        <v>475</v>
      </c>
      <c r="H4" s="14" t="s">
        <v>671</v>
      </c>
      <c r="I4" s="14">
        <v>11.128</v>
      </c>
      <c r="J4" s="14">
        <v>283.06133999999997</v>
      </c>
      <c r="L4" s="14" t="s">
        <v>492</v>
      </c>
      <c r="M4" s="14" t="s">
        <v>686</v>
      </c>
      <c r="N4" s="14" t="s">
        <v>687</v>
      </c>
      <c r="O4" s="14" t="s">
        <v>688</v>
      </c>
    </row>
    <row r="5" spans="1:15" x14ac:dyDescent="0.25">
      <c r="A5" s="14" t="s">
        <v>11</v>
      </c>
      <c r="B5" s="14">
        <v>11.538</v>
      </c>
      <c r="C5" s="14">
        <v>3.5284</v>
      </c>
      <c r="D5" s="14">
        <v>5.0637E-3</v>
      </c>
      <c r="E5" s="14" t="s">
        <v>672</v>
      </c>
      <c r="F5" s="14" t="s">
        <v>522</v>
      </c>
      <c r="G5" s="14" t="s">
        <v>475</v>
      </c>
      <c r="H5" s="14" t="s">
        <v>671</v>
      </c>
      <c r="I5" s="14">
        <v>1.026</v>
      </c>
      <c r="J5" s="14">
        <v>133.01428000000001</v>
      </c>
      <c r="L5" s="14" t="s">
        <v>672</v>
      </c>
      <c r="M5" s="14" t="s">
        <v>689</v>
      </c>
      <c r="N5" s="14" t="s">
        <v>691</v>
      </c>
      <c r="O5" s="14" t="s">
        <v>690</v>
      </c>
    </row>
    <row r="6" spans="1:15" x14ac:dyDescent="0.25">
      <c r="A6" s="14" t="s">
        <v>12</v>
      </c>
      <c r="B6" s="14">
        <v>113.2</v>
      </c>
      <c r="C6" s="14">
        <v>6.8227000000000002</v>
      </c>
      <c r="D6" s="14">
        <v>5.7616000000000004E-3</v>
      </c>
      <c r="E6" s="14" t="s">
        <v>542</v>
      </c>
      <c r="F6" s="14" t="s">
        <v>543</v>
      </c>
      <c r="G6" s="14" t="s">
        <v>475</v>
      </c>
      <c r="H6" s="14" t="s">
        <v>671</v>
      </c>
      <c r="I6" s="14">
        <v>0.95699999999999996</v>
      </c>
      <c r="J6" s="14">
        <v>215.03285</v>
      </c>
      <c r="L6" s="14" t="s">
        <v>693</v>
      </c>
      <c r="M6" s="14" t="s">
        <v>692</v>
      </c>
      <c r="N6" s="14" t="s">
        <v>694</v>
      </c>
      <c r="O6" s="14" t="s">
        <v>695</v>
      </c>
    </row>
    <row r="7" spans="1:15" x14ac:dyDescent="0.25">
      <c r="A7" s="14" t="s">
        <v>14</v>
      </c>
      <c r="B7" s="14">
        <v>4.5738000000000003</v>
      </c>
      <c r="C7" s="14">
        <v>2.1934</v>
      </c>
      <c r="D7" s="14">
        <v>9.1205000000000001E-3</v>
      </c>
      <c r="E7" s="14" t="s">
        <v>483</v>
      </c>
      <c r="F7" s="14" t="s">
        <v>484</v>
      </c>
      <c r="G7" s="14" t="s">
        <v>475</v>
      </c>
      <c r="H7" s="14" t="s">
        <v>671</v>
      </c>
      <c r="I7" s="14">
        <v>1.4470000000000001</v>
      </c>
      <c r="J7" s="14">
        <v>175.02483000000001</v>
      </c>
      <c r="L7" s="14" t="s">
        <v>483</v>
      </c>
      <c r="M7" s="14" t="s">
        <v>696</v>
      </c>
      <c r="N7" s="14" t="s">
        <v>697</v>
      </c>
      <c r="O7" s="14" t="s">
        <v>698</v>
      </c>
    </row>
    <row r="8" spans="1:15" x14ac:dyDescent="0.25">
      <c r="A8" s="14" t="s">
        <v>16</v>
      </c>
      <c r="B8" s="14">
        <v>2.7464</v>
      </c>
      <c r="C8" s="14">
        <v>1.4575</v>
      </c>
      <c r="D8" s="14">
        <v>1.7406000000000001E-2</v>
      </c>
      <c r="E8" s="14" t="s">
        <v>485</v>
      </c>
      <c r="F8" s="14" t="s">
        <v>442</v>
      </c>
      <c r="G8" s="14" t="s">
        <v>475</v>
      </c>
      <c r="H8" s="14" t="s">
        <v>671</v>
      </c>
      <c r="I8" s="14">
        <v>15.805</v>
      </c>
      <c r="J8" s="14">
        <v>297.24358000000001</v>
      </c>
      <c r="L8" s="14" t="s">
        <v>699</v>
      </c>
      <c r="M8" s="14" t="s">
        <v>701</v>
      </c>
      <c r="N8" s="14" t="s">
        <v>700</v>
      </c>
      <c r="O8" s="14" t="s">
        <v>702</v>
      </c>
    </row>
    <row r="9" spans="1:15" x14ac:dyDescent="0.25">
      <c r="A9" s="14" t="s">
        <v>18</v>
      </c>
      <c r="B9" s="14">
        <v>3.1320000000000001</v>
      </c>
      <c r="C9" s="14">
        <v>1.6471</v>
      </c>
      <c r="D9" s="14">
        <v>3.6367999999999998E-2</v>
      </c>
      <c r="E9" s="14" t="s">
        <v>673</v>
      </c>
      <c r="F9" s="14" t="s">
        <v>482</v>
      </c>
      <c r="G9" s="14" t="s">
        <v>475</v>
      </c>
      <c r="H9" s="14" t="s">
        <v>671</v>
      </c>
      <c r="I9" s="14">
        <v>13.355</v>
      </c>
      <c r="J9" s="14">
        <v>315.25416999999999</v>
      </c>
      <c r="L9" s="14" t="s">
        <v>703</v>
      </c>
      <c r="M9" s="14" t="s">
        <v>705</v>
      </c>
      <c r="N9" s="14" t="s">
        <v>704</v>
      </c>
      <c r="O9" s="14" t="s">
        <v>684</v>
      </c>
    </row>
    <row r="10" spans="1:15" x14ac:dyDescent="0.25">
      <c r="A10" s="14" t="s">
        <v>19</v>
      </c>
      <c r="B10" s="14">
        <v>2.5594000000000001</v>
      </c>
      <c r="C10" s="14">
        <v>1.3557999999999999</v>
      </c>
      <c r="D10" s="14">
        <v>4.8183999999999998E-2</v>
      </c>
      <c r="E10" s="14" t="s">
        <v>503</v>
      </c>
      <c r="F10" s="14" t="s">
        <v>504</v>
      </c>
      <c r="G10" s="14" t="s">
        <v>475</v>
      </c>
      <c r="H10" s="14" t="s">
        <v>671</v>
      </c>
      <c r="I10" s="14">
        <v>0.95399999999999996</v>
      </c>
      <c r="J10" s="14">
        <v>149.04557</v>
      </c>
      <c r="L10" s="14" t="s">
        <v>706</v>
      </c>
      <c r="M10" s="14" t="s">
        <v>712</v>
      </c>
      <c r="N10" s="14" t="s">
        <v>707</v>
      </c>
      <c r="O10" s="14" t="s">
        <v>708</v>
      </c>
    </row>
    <row r="11" spans="1:15" x14ac:dyDescent="0.25">
      <c r="A11" s="14" t="s">
        <v>23</v>
      </c>
      <c r="B11" s="14">
        <v>4.9451000000000001</v>
      </c>
      <c r="C11" s="14">
        <v>2.306</v>
      </c>
      <c r="D11" s="14">
        <v>4.9281999999999999E-2</v>
      </c>
      <c r="E11" s="14" t="s">
        <v>260</v>
      </c>
      <c r="F11" s="14" t="s">
        <v>261</v>
      </c>
      <c r="G11" s="14" t="s">
        <v>475</v>
      </c>
      <c r="H11" s="14" t="s">
        <v>671</v>
      </c>
      <c r="I11" s="14">
        <v>14.913</v>
      </c>
      <c r="J11" s="14">
        <v>295.22793000000001</v>
      </c>
      <c r="L11" s="14" t="s">
        <v>709</v>
      </c>
      <c r="M11" s="14" t="s">
        <v>711</v>
      </c>
      <c r="N11" s="14" t="s">
        <v>710</v>
      </c>
      <c r="O11" s="14" t="s">
        <v>684</v>
      </c>
    </row>
    <row r="12" spans="1:15" ht="13.5" thickBot="1" x14ac:dyDescent="0.3">
      <c r="A12" s="14" t="s">
        <v>3</v>
      </c>
      <c r="B12" s="14">
        <v>26.864000000000001</v>
      </c>
      <c r="C12" s="14">
        <v>4.7476000000000003</v>
      </c>
      <c r="D12" s="15">
        <v>4.6882000000000003E-6</v>
      </c>
      <c r="E12" s="14" t="s">
        <v>240</v>
      </c>
      <c r="F12" s="14" t="s">
        <v>241</v>
      </c>
      <c r="G12" s="14" t="s">
        <v>242</v>
      </c>
      <c r="H12" s="14" t="s">
        <v>664</v>
      </c>
      <c r="I12" s="14">
        <v>0.95799999999999996</v>
      </c>
      <c r="J12" s="14">
        <v>138.05499</v>
      </c>
      <c r="L12" s="14" t="s">
        <v>240</v>
      </c>
      <c r="M12" s="16" t="s">
        <v>713</v>
      </c>
      <c r="N12" s="16" t="s">
        <v>738</v>
      </c>
      <c r="O12" s="14" t="s">
        <v>714</v>
      </c>
    </row>
    <row r="13" spans="1:15" ht="13.5" thickBot="1" x14ac:dyDescent="0.3">
      <c r="A13" s="14" t="s">
        <v>4</v>
      </c>
      <c r="B13" s="14">
        <v>13.393000000000001</v>
      </c>
      <c r="C13" s="14">
        <v>3.7433999999999998</v>
      </c>
      <c r="D13" s="14">
        <v>5.1345000000000004E-4</v>
      </c>
      <c r="E13" s="14" t="s">
        <v>245</v>
      </c>
      <c r="F13" s="14" t="s">
        <v>246</v>
      </c>
      <c r="G13" s="14" t="s">
        <v>242</v>
      </c>
      <c r="H13" s="14" t="s">
        <v>664</v>
      </c>
      <c r="I13" s="14">
        <v>14.279</v>
      </c>
      <c r="J13" s="14">
        <v>441.37311</v>
      </c>
      <c r="L13" s="14" t="s">
        <v>715</v>
      </c>
      <c r="M13" s="16" t="s">
        <v>716</v>
      </c>
      <c r="N13" s="17" t="s">
        <v>739</v>
      </c>
      <c r="O13" s="14" t="s">
        <v>717</v>
      </c>
    </row>
    <row r="14" spans="1:15" ht="13.5" thickBot="1" x14ac:dyDescent="0.3">
      <c r="A14" s="14" t="s">
        <v>5</v>
      </c>
      <c r="B14" s="14">
        <v>30.236999999999998</v>
      </c>
      <c r="C14" s="14">
        <v>4.9183000000000003</v>
      </c>
      <c r="D14" s="14">
        <v>2.0117999999999998E-3</v>
      </c>
      <c r="E14" s="14" t="s">
        <v>277</v>
      </c>
      <c r="F14" s="14" t="s">
        <v>278</v>
      </c>
      <c r="G14" s="14" t="s">
        <v>242</v>
      </c>
      <c r="H14" s="14" t="s">
        <v>664</v>
      </c>
      <c r="I14" s="14">
        <v>14.702999999999999</v>
      </c>
      <c r="J14" s="14">
        <v>324.28985</v>
      </c>
      <c r="L14" s="14" t="s">
        <v>277</v>
      </c>
      <c r="M14" s="14" t="s">
        <v>719</v>
      </c>
      <c r="N14" s="18" t="s">
        <v>278</v>
      </c>
      <c r="O14" s="14" t="s">
        <v>718</v>
      </c>
    </row>
    <row r="15" spans="1:15" ht="13.5" thickBot="1" x14ac:dyDescent="0.3">
      <c r="A15" s="14" t="s">
        <v>9</v>
      </c>
      <c r="B15" s="14">
        <v>4.3940999999999999</v>
      </c>
      <c r="C15" s="14">
        <v>2.1356000000000002</v>
      </c>
      <c r="D15" s="14">
        <v>4.6763999999999998E-3</v>
      </c>
      <c r="E15" s="14" t="s">
        <v>247</v>
      </c>
      <c r="F15" s="14" t="s">
        <v>248</v>
      </c>
      <c r="G15" s="14" t="s">
        <v>242</v>
      </c>
      <c r="H15" s="14" t="s">
        <v>664</v>
      </c>
      <c r="I15" s="14">
        <v>1.131</v>
      </c>
      <c r="J15" s="14">
        <v>136.06180000000001</v>
      </c>
      <c r="L15" s="14" t="s">
        <v>247</v>
      </c>
      <c r="M15" s="14" t="s">
        <v>682</v>
      </c>
      <c r="N15" s="14" t="s">
        <v>685</v>
      </c>
      <c r="O15" s="14" t="s">
        <v>683</v>
      </c>
    </row>
    <row r="16" spans="1:15" ht="13.5" thickBot="1" x14ac:dyDescent="0.3">
      <c r="A16" s="14" t="s">
        <v>13</v>
      </c>
      <c r="B16" s="14">
        <v>1.7923</v>
      </c>
      <c r="C16" s="14">
        <v>0.84184999999999999</v>
      </c>
      <c r="D16" s="14">
        <v>9.1205000000000001E-3</v>
      </c>
      <c r="E16" s="14" t="s">
        <v>741</v>
      </c>
      <c r="F16" s="14" t="s">
        <v>249</v>
      </c>
      <c r="G16" s="14" t="s">
        <v>242</v>
      </c>
      <c r="H16" s="14" t="s">
        <v>664</v>
      </c>
      <c r="I16" s="14">
        <v>1.1759999999999999</v>
      </c>
      <c r="J16" s="14">
        <v>130.08625000000001</v>
      </c>
      <c r="L16" s="14" t="s">
        <v>720</v>
      </c>
      <c r="M16" s="14" t="s">
        <v>721</v>
      </c>
      <c r="N16" s="17" t="s">
        <v>740</v>
      </c>
      <c r="O16" s="14" t="s">
        <v>722</v>
      </c>
    </row>
    <row r="17" spans="1:15" ht="13.5" thickBot="1" x14ac:dyDescent="0.3">
      <c r="A17" s="14" t="s">
        <v>15</v>
      </c>
      <c r="B17" s="14">
        <v>2.0848</v>
      </c>
      <c r="C17" s="14">
        <v>1.0599000000000001</v>
      </c>
      <c r="D17" s="14">
        <v>9.9755E-3</v>
      </c>
      <c r="E17" s="14" t="s">
        <v>254</v>
      </c>
      <c r="F17" s="14" t="s">
        <v>255</v>
      </c>
      <c r="G17" s="14" t="s">
        <v>242</v>
      </c>
      <c r="H17" s="14" t="s">
        <v>664</v>
      </c>
      <c r="I17" s="14">
        <v>12.839</v>
      </c>
      <c r="J17" s="14">
        <v>339.25072999999998</v>
      </c>
      <c r="L17" s="14" t="s">
        <v>724</v>
      </c>
      <c r="M17" s="16" t="s">
        <v>723</v>
      </c>
      <c r="N17" s="17" t="s">
        <v>255</v>
      </c>
      <c r="O17" s="14" t="s">
        <v>702</v>
      </c>
    </row>
    <row r="18" spans="1:15" ht="13.5" thickBot="1" x14ac:dyDescent="0.3">
      <c r="A18" s="14" t="s">
        <v>17</v>
      </c>
      <c r="B18" s="14">
        <v>2.3184</v>
      </c>
      <c r="C18" s="14">
        <v>1.2131000000000001</v>
      </c>
      <c r="D18" s="14">
        <v>3.3569000000000002E-2</v>
      </c>
      <c r="E18" s="14" t="s">
        <v>262</v>
      </c>
      <c r="F18" s="14" t="s">
        <v>263</v>
      </c>
      <c r="G18" s="14" t="s">
        <v>242</v>
      </c>
      <c r="H18" s="14" t="s">
        <v>664</v>
      </c>
      <c r="I18" s="14">
        <v>0.95499999999999996</v>
      </c>
      <c r="J18" s="14">
        <v>176.10289</v>
      </c>
      <c r="L18" s="14" t="s">
        <v>725</v>
      </c>
      <c r="M18" s="14" t="s">
        <v>726</v>
      </c>
      <c r="N18" s="18" t="s">
        <v>727</v>
      </c>
      <c r="O18" s="14" t="s">
        <v>722</v>
      </c>
    </row>
    <row r="19" spans="1:15" x14ac:dyDescent="0.25">
      <c r="A19" s="14" t="s">
        <v>20</v>
      </c>
      <c r="B19" s="14">
        <v>2.4885000000000002</v>
      </c>
      <c r="C19" s="14">
        <v>1.3152999999999999</v>
      </c>
      <c r="D19" s="14">
        <v>4.8958000000000002E-2</v>
      </c>
      <c r="E19" s="14" t="s">
        <v>275</v>
      </c>
      <c r="F19" s="14" t="s">
        <v>276</v>
      </c>
      <c r="G19" s="14" t="s">
        <v>242</v>
      </c>
      <c r="H19" s="14" t="s">
        <v>664</v>
      </c>
      <c r="I19" s="14">
        <v>1.206</v>
      </c>
      <c r="J19" s="14">
        <v>124.03927</v>
      </c>
      <c r="L19" s="14" t="s">
        <v>728</v>
      </c>
      <c r="M19" s="16" t="s">
        <v>730</v>
      </c>
      <c r="N19" s="14" t="s">
        <v>731</v>
      </c>
      <c r="O19" s="14" t="s">
        <v>729</v>
      </c>
    </row>
    <row r="20" spans="1:15" x14ac:dyDescent="0.25">
      <c r="A20" s="14" t="s">
        <v>21</v>
      </c>
      <c r="B20" s="14">
        <v>5.0477999999999996</v>
      </c>
      <c r="C20" s="14">
        <v>2.3357000000000001</v>
      </c>
      <c r="D20" s="14">
        <v>4.9281999999999999E-2</v>
      </c>
      <c r="E20" s="14" t="s">
        <v>250</v>
      </c>
      <c r="F20" s="14" t="s">
        <v>251</v>
      </c>
      <c r="G20" s="14" t="s">
        <v>242</v>
      </c>
      <c r="H20" s="14" t="s">
        <v>664</v>
      </c>
      <c r="I20" s="14">
        <v>0.996</v>
      </c>
      <c r="J20" s="14">
        <v>246.18116000000001</v>
      </c>
      <c r="L20" s="14" t="s">
        <v>732</v>
      </c>
      <c r="M20" s="14" t="s">
        <v>733</v>
      </c>
      <c r="N20" s="14" t="s">
        <v>734</v>
      </c>
      <c r="O20" s="14" t="s">
        <v>735</v>
      </c>
    </row>
    <row r="21" spans="1:15" x14ac:dyDescent="0.25">
      <c r="A21" s="14" t="s">
        <v>22</v>
      </c>
      <c r="B21" s="14">
        <v>0.59089999999999998</v>
      </c>
      <c r="C21" s="14">
        <v>-0.75902000000000003</v>
      </c>
      <c r="D21" s="14">
        <v>4.9281999999999999E-2</v>
      </c>
      <c r="E21" s="14" t="s">
        <v>266</v>
      </c>
      <c r="F21" s="14" t="s">
        <v>267</v>
      </c>
      <c r="G21" s="14" t="s">
        <v>242</v>
      </c>
      <c r="H21" s="14" t="s">
        <v>664</v>
      </c>
      <c r="I21" s="14">
        <v>0.99399999999999999</v>
      </c>
      <c r="J21" s="14">
        <v>187.10778999999999</v>
      </c>
      <c r="L21" s="14" t="s">
        <v>736</v>
      </c>
      <c r="M21" s="14" t="s">
        <v>737</v>
      </c>
      <c r="N21" s="16" t="s">
        <v>267</v>
      </c>
      <c r="O21" s="14" t="s">
        <v>735</v>
      </c>
    </row>
  </sheetData>
  <autoFilter ref="A1:O28" xr:uid="{6AEA7120-69D7-4752-828B-7AB1E233C5B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total_static</vt:lpstr>
      <vt:lpstr>ID</vt:lpstr>
      <vt:lpstr>sorting</vt:lpstr>
      <vt:lpstr>ID_val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KimJinwoo</dc:creator>
  <cp:lastModifiedBy>KimJinwoo</cp:lastModifiedBy>
  <dcterms:created xsi:type="dcterms:W3CDTF">2025-04-17T04:49:09Z</dcterms:created>
  <dcterms:modified xsi:type="dcterms:W3CDTF">2025-04-17T05:15:29Z</dcterms:modified>
</cp:coreProperties>
</file>