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21299\Downloads\"/>
    </mc:Choice>
  </mc:AlternateContent>
  <xr:revisionPtr revIDLastSave="0" documentId="13_ncr:1_{4DCDF2D3-4414-4F12-A5EB-C9DBCC73DE7A}" xr6:coauthVersionLast="47" xr6:coauthVersionMax="47" xr10:uidLastSave="{00000000-0000-0000-0000-000000000000}"/>
  <bookViews>
    <workbookView xWindow="-108" yWindow="-108" windowWidth="30936" windowHeight="1941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483" i="1" l="1"/>
  <c r="AO483" i="1" s="1"/>
  <c r="AI483" i="1"/>
  <c r="AG483" i="1"/>
  <c r="C483" i="1"/>
  <c r="AO482" i="1"/>
  <c r="AM482" i="1"/>
  <c r="AI482" i="1"/>
  <c r="AG482" i="1"/>
  <c r="C482" i="1"/>
  <c r="AO481" i="1"/>
  <c r="AM481" i="1"/>
  <c r="AI481" i="1"/>
  <c r="AG481" i="1"/>
  <c r="C481" i="1"/>
  <c r="AO480" i="1"/>
  <c r="AM480" i="1"/>
  <c r="AI480" i="1"/>
  <c r="AG480" i="1"/>
  <c r="C480" i="1"/>
  <c r="AM479" i="1"/>
  <c r="AI479" i="1"/>
  <c r="AG479" i="1"/>
  <c r="AO479" i="1" s="1"/>
  <c r="C479" i="1"/>
  <c r="AM478" i="1"/>
  <c r="AI478" i="1"/>
  <c r="AG478" i="1"/>
  <c r="AO478" i="1" s="1"/>
  <c r="C478" i="1"/>
  <c r="AM477" i="1"/>
  <c r="AI477" i="1"/>
  <c r="AG477" i="1"/>
  <c r="AO477" i="1" s="1"/>
  <c r="C477" i="1"/>
  <c r="AM476" i="1"/>
  <c r="AG476" i="1"/>
  <c r="AO476" i="1" s="1"/>
  <c r="C476" i="1"/>
  <c r="AM475" i="1"/>
  <c r="AG475" i="1"/>
  <c r="AO475" i="1" s="1"/>
  <c r="C475" i="1"/>
  <c r="AM474" i="1"/>
  <c r="AG474" i="1"/>
  <c r="AO474" i="1" s="1"/>
  <c r="C474" i="1"/>
  <c r="AM473" i="1"/>
  <c r="AI473" i="1"/>
  <c r="AG473" i="1"/>
  <c r="AO473" i="1" s="1"/>
  <c r="C473" i="1"/>
  <c r="A473" i="1"/>
  <c r="AO472" i="1"/>
  <c r="AM472" i="1"/>
  <c r="AI472" i="1"/>
  <c r="AG472" i="1"/>
  <c r="C472" i="1"/>
  <c r="AO471" i="1"/>
  <c r="AM471" i="1"/>
  <c r="AG471" i="1"/>
  <c r="AI471" i="1" s="1"/>
  <c r="A471" i="1"/>
  <c r="C471" i="1" s="1"/>
  <c r="AO470" i="1"/>
  <c r="AM470" i="1"/>
  <c r="AI470" i="1"/>
  <c r="AG470" i="1"/>
  <c r="C470" i="1"/>
  <c r="AO469" i="1"/>
  <c r="AM469" i="1"/>
  <c r="AI469" i="1"/>
  <c r="AG469" i="1"/>
  <c r="C469" i="1"/>
  <c r="AO468" i="1"/>
  <c r="AM468" i="1"/>
  <c r="AI468" i="1"/>
  <c r="AG468" i="1"/>
  <c r="C468" i="1"/>
  <c r="AO467" i="1"/>
  <c r="AM467" i="1"/>
  <c r="AI467" i="1"/>
  <c r="AG467" i="1"/>
  <c r="C467" i="1"/>
  <c r="AO466" i="1"/>
  <c r="AM466" i="1"/>
  <c r="AI466" i="1"/>
  <c r="AG466" i="1"/>
  <c r="C466" i="1"/>
  <c r="AO465" i="1"/>
  <c r="AM465" i="1"/>
  <c r="AI465" i="1"/>
  <c r="AG465" i="1"/>
  <c r="C465" i="1"/>
  <c r="AM464" i="1"/>
  <c r="AI464" i="1"/>
  <c r="AG464" i="1"/>
  <c r="AO464" i="1" s="1"/>
  <c r="AM463" i="1"/>
  <c r="AG463" i="1"/>
  <c r="AO463" i="1" s="1"/>
  <c r="AO462" i="1"/>
  <c r="AM462" i="1"/>
  <c r="AI462" i="1"/>
  <c r="AG462" i="1"/>
  <c r="AO461" i="1"/>
  <c r="AM461" i="1"/>
  <c r="AI461" i="1"/>
  <c r="AG461" i="1"/>
  <c r="AM460" i="1"/>
  <c r="AI460" i="1"/>
  <c r="AG460" i="1"/>
  <c r="AO460" i="1" s="1"/>
  <c r="AM459" i="1"/>
  <c r="AG459" i="1"/>
  <c r="AO459" i="1" s="1"/>
  <c r="AO458" i="1"/>
  <c r="AM458" i="1"/>
  <c r="AI458" i="1"/>
  <c r="AG458" i="1"/>
  <c r="C458" i="1"/>
  <c r="AO457" i="1"/>
  <c r="AM457" i="1"/>
  <c r="AI457" i="1"/>
  <c r="AG457" i="1"/>
  <c r="C457" i="1"/>
  <c r="AO456" i="1"/>
  <c r="AM456" i="1"/>
  <c r="AI456" i="1"/>
  <c r="AG456" i="1"/>
  <c r="C456" i="1"/>
  <c r="AO455" i="1"/>
  <c r="AM455" i="1"/>
  <c r="AI455" i="1"/>
  <c r="AG455" i="1"/>
  <c r="C455" i="1"/>
  <c r="AO454" i="1"/>
  <c r="AM454" i="1"/>
  <c r="AI454" i="1"/>
  <c r="AG454" i="1"/>
  <c r="C454" i="1"/>
  <c r="AO453" i="1"/>
  <c r="AM453" i="1"/>
  <c r="AI453" i="1"/>
  <c r="AG453" i="1"/>
  <c r="C453" i="1"/>
  <c r="AO452" i="1"/>
  <c r="AM452" i="1"/>
  <c r="AI452" i="1"/>
  <c r="AG452" i="1"/>
  <c r="C452" i="1"/>
  <c r="AO451" i="1"/>
  <c r="AM451" i="1"/>
  <c r="AI451" i="1"/>
  <c r="AG451" i="1"/>
  <c r="C451" i="1"/>
  <c r="AO450" i="1"/>
  <c r="AM450" i="1"/>
  <c r="AI450" i="1"/>
  <c r="AG450" i="1"/>
  <c r="C450" i="1"/>
  <c r="AM449" i="1"/>
  <c r="AI449" i="1"/>
  <c r="AG449" i="1"/>
  <c r="AO449" i="1" s="1"/>
  <c r="C449" i="1"/>
  <c r="AM448" i="1"/>
  <c r="AI448" i="1"/>
  <c r="AG448" i="1"/>
  <c r="AO448" i="1" s="1"/>
  <c r="C448" i="1"/>
  <c r="AM447" i="1"/>
  <c r="AI447" i="1"/>
  <c r="AG447" i="1"/>
  <c r="AO447" i="1" s="1"/>
  <c r="C447" i="1"/>
  <c r="AM446" i="1"/>
  <c r="AI446" i="1"/>
  <c r="AG446" i="1"/>
  <c r="AO446" i="1" s="1"/>
  <c r="C446" i="1"/>
  <c r="AM445" i="1"/>
  <c r="AI445" i="1"/>
  <c r="AG445" i="1"/>
  <c r="AO445" i="1" s="1"/>
  <c r="C445" i="1"/>
  <c r="AO444" i="1"/>
  <c r="AM444" i="1"/>
  <c r="AI444" i="1"/>
  <c r="AG444" i="1"/>
  <c r="C444" i="1"/>
  <c r="AO443" i="1"/>
  <c r="AM443" i="1"/>
  <c r="AI443" i="1"/>
  <c r="AG443" i="1"/>
  <c r="C443" i="1"/>
  <c r="AO442" i="1"/>
  <c r="AM442" i="1"/>
  <c r="AI442" i="1"/>
  <c r="AG442" i="1"/>
  <c r="C442" i="1"/>
  <c r="AO441" i="1"/>
  <c r="AM441" i="1"/>
  <c r="AI441" i="1"/>
  <c r="AG441" i="1"/>
  <c r="C441" i="1"/>
  <c r="AO440" i="1"/>
  <c r="AM440" i="1"/>
  <c r="AI440" i="1"/>
  <c r="AG440" i="1"/>
  <c r="C440" i="1"/>
  <c r="AO439" i="1"/>
  <c r="AM439" i="1"/>
  <c r="AI439" i="1"/>
  <c r="AG439" i="1"/>
  <c r="C439" i="1"/>
  <c r="AO438" i="1"/>
  <c r="AM438" i="1"/>
  <c r="AI438" i="1"/>
  <c r="AG438" i="1"/>
  <c r="C438" i="1"/>
  <c r="AM437" i="1"/>
  <c r="AI437" i="1"/>
  <c r="AG437" i="1"/>
  <c r="AO437" i="1" s="1"/>
  <c r="C437" i="1"/>
  <c r="AM436" i="1"/>
  <c r="AI436" i="1"/>
  <c r="AG436" i="1"/>
  <c r="AO436" i="1" s="1"/>
  <c r="C436" i="1"/>
  <c r="AM435" i="1"/>
  <c r="AG435" i="1"/>
  <c r="AO435" i="1" s="1"/>
  <c r="C435" i="1"/>
  <c r="AM434" i="1"/>
  <c r="AI434" i="1"/>
  <c r="AG434" i="1"/>
  <c r="AO434" i="1" s="1"/>
  <c r="C434" i="1"/>
  <c r="AM433" i="1"/>
  <c r="AI433" i="1"/>
  <c r="AG433" i="1"/>
  <c r="AO433" i="1" s="1"/>
  <c r="C433" i="1"/>
  <c r="AO432" i="1"/>
  <c r="AM432" i="1"/>
  <c r="AI432" i="1"/>
  <c r="AG432" i="1"/>
  <c r="C432" i="1"/>
  <c r="AM431" i="1"/>
  <c r="AI431" i="1"/>
  <c r="AG431" i="1"/>
  <c r="AO431" i="1" s="1"/>
  <c r="C431" i="1"/>
  <c r="AM430" i="1"/>
  <c r="AI430" i="1"/>
  <c r="AG430" i="1"/>
  <c r="AO430" i="1" s="1"/>
  <c r="C430" i="1"/>
  <c r="AM429" i="1"/>
  <c r="AI429" i="1"/>
  <c r="AG429" i="1"/>
  <c r="AO429" i="1" s="1"/>
  <c r="C429" i="1"/>
  <c r="AO428" i="1"/>
  <c r="AM428" i="1"/>
  <c r="AI428" i="1"/>
  <c r="AG428" i="1"/>
  <c r="C428" i="1"/>
  <c r="AO427" i="1"/>
  <c r="AM427" i="1"/>
  <c r="AI427" i="1"/>
  <c r="AG427" i="1"/>
  <c r="C427" i="1"/>
  <c r="AO426" i="1"/>
  <c r="AM426" i="1"/>
  <c r="AI426" i="1"/>
  <c r="AG426" i="1"/>
  <c r="C426" i="1"/>
  <c r="AO425" i="1"/>
  <c r="AM425" i="1"/>
  <c r="AI425" i="1"/>
  <c r="AG425" i="1"/>
  <c r="C425" i="1"/>
  <c r="AO424" i="1"/>
  <c r="AM424" i="1"/>
  <c r="AI424" i="1"/>
  <c r="AG424" i="1"/>
  <c r="C424" i="1"/>
  <c r="AO423" i="1"/>
  <c r="AM423" i="1"/>
  <c r="AI423" i="1"/>
  <c r="AG423" i="1"/>
  <c r="C423" i="1"/>
  <c r="AO422" i="1"/>
  <c r="AM422" i="1"/>
  <c r="AI422" i="1"/>
  <c r="AG422" i="1"/>
  <c r="C422" i="1"/>
  <c r="AM421" i="1"/>
  <c r="AI421" i="1"/>
  <c r="AG421" i="1"/>
  <c r="AO421" i="1" s="1"/>
  <c r="C421" i="1"/>
  <c r="AO420" i="1"/>
  <c r="AM420" i="1"/>
  <c r="AI420" i="1"/>
  <c r="AG420" i="1"/>
  <c r="C420" i="1"/>
  <c r="AO419" i="1"/>
  <c r="AM419" i="1"/>
  <c r="AI419" i="1"/>
  <c r="AG419" i="1"/>
  <c r="C419" i="1"/>
  <c r="AO418" i="1"/>
  <c r="AM418" i="1"/>
  <c r="AI418" i="1"/>
  <c r="AG418" i="1"/>
  <c r="C418" i="1"/>
  <c r="AO417" i="1"/>
  <c r="AM417" i="1"/>
  <c r="AI417" i="1"/>
  <c r="AG417" i="1"/>
  <c r="C417" i="1"/>
  <c r="AO416" i="1"/>
  <c r="AM416" i="1"/>
  <c r="AI416" i="1"/>
  <c r="AG416" i="1"/>
  <c r="C416" i="1"/>
  <c r="AM415" i="1"/>
  <c r="AI415" i="1"/>
  <c r="AG415" i="1"/>
  <c r="AO415" i="1" s="1"/>
  <c r="C415" i="1"/>
  <c r="AO414" i="1"/>
  <c r="AM414" i="1"/>
  <c r="AI414" i="1"/>
  <c r="AG414" i="1"/>
  <c r="C414" i="1"/>
  <c r="AO413" i="1"/>
  <c r="AM413" i="1"/>
  <c r="AI413" i="1"/>
  <c r="AG413" i="1"/>
  <c r="C413" i="1"/>
  <c r="AO412" i="1"/>
  <c r="AM412" i="1"/>
  <c r="AI412" i="1"/>
  <c r="AG412" i="1"/>
  <c r="C412" i="1"/>
  <c r="AO411" i="1"/>
  <c r="AM411" i="1"/>
  <c r="AI411" i="1"/>
  <c r="AG411" i="1"/>
  <c r="C411" i="1"/>
  <c r="AO410" i="1"/>
  <c r="AM410" i="1"/>
  <c r="AI410" i="1"/>
  <c r="AG410" i="1"/>
  <c r="C410" i="1"/>
  <c r="AO409" i="1"/>
  <c r="AM409" i="1"/>
  <c r="AI409" i="1"/>
  <c r="AG409" i="1"/>
  <c r="C409" i="1"/>
  <c r="AO408" i="1"/>
  <c r="AM408" i="1"/>
  <c r="AI408" i="1"/>
  <c r="AG408" i="1"/>
  <c r="C408" i="1"/>
  <c r="AO407" i="1"/>
  <c r="AM407" i="1"/>
  <c r="AI407" i="1"/>
  <c r="AG407" i="1"/>
  <c r="C407" i="1"/>
  <c r="AO406" i="1"/>
  <c r="AM406" i="1"/>
  <c r="AI406" i="1"/>
  <c r="AG406" i="1"/>
  <c r="C406" i="1"/>
  <c r="AM405" i="1"/>
  <c r="AI405" i="1"/>
  <c r="AG405" i="1"/>
  <c r="AO405" i="1" s="1"/>
  <c r="C405" i="1"/>
  <c r="AO404" i="1"/>
  <c r="AM404" i="1"/>
  <c r="AI404" i="1"/>
  <c r="AG404" i="1"/>
  <c r="C404" i="1"/>
  <c r="AM403" i="1"/>
  <c r="AG403" i="1"/>
  <c r="AO403" i="1" s="1"/>
  <c r="C403" i="1"/>
  <c r="AM402" i="1"/>
  <c r="AI402" i="1"/>
  <c r="AG402" i="1"/>
  <c r="AO402" i="1" s="1"/>
  <c r="C402" i="1"/>
  <c r="AM401" i="1"/>
  <c r="AI401" i="1"/>
  <c r="AG401" i="1"/>
  <c r="AO401" i="1" s="1"/>
  <c r="C401" i="1"/>
  <c r="AM400" i="1"/>
  <c r="AI400" i="1"/>
  <c r="AG400" i="1"/>
  <c r="AO400" i="1" s="1"/>
  <c r="C400" i="1"/>
  <c r="AM399" i="1"/>
  <c r="AI399" i="1"/>
  <c r="AG399" i="1"/>
  <c r="AO399" i="1" s="1"/>
  <c r="C399" i="1"/>
  <c r="AM398" i="1"/>
  <c r="AG398" i="1"/>
  <c r="AO398" i="1" s="1"/>
  <c r="C398" i="1"/>
  <c r="AM397" i="1"/>
  <c r="AG397" i="1"/>
  <c r="AO397" i="1" s="1"/>
  <c r="C397" i="1"/>
  <c r="AO396" i="1"/>
  <c r="AM396" i="1"/>
  <c r="AI396" i="1"/>
  <c r="AG396" i="1"/>
  <c r="C396" i="1"/>
  <c r="AO395" i="1"/>
  <c r="AM395" i="1"/>
  <c r="AI395" i="1"/>
  <c r="AG395" i="1"/>
  <c r="C395" i="1"/>
  <c r="AO394" i="1"/>
  <c r="AM394" i="1"/>
  <c r="AI394" i="1"/>
  <c r="AG394" i="1"/>
  <c r="C394" i="1"/>
  <c r="AO393" i="1"/>
  <c r="AM393" i="1"/>
  <c r="AI393" i="1"/>
  <c r="AG393" i="1"/>
  <c r="C393" i="1"/>
  <c r="AO392" i="1"/>
  <c r="AM392" i="1"/>
  <c r="AI392" i="1"/>
  <c r="AG392" i="1"/>
  <c r="C392" i="1"/>
  <c r="AM391" i="1"/>
  <c r="AI391" i="1"/>
  <c r="AG391" i="1"/>
  <c r="AO391" i="1" s="1"/>
  <c r="AM390" i="1"/>
  <c r="AI390" i="1"/>
  <c r="AG390" i="1"/>
  <c r="AO390" i="1" s="1"/>
  <c r="AM389" i="1"/>
  <c r="AI389" i="1"/>
  <c r="AG389" i="1"/>
  <c r="AO389" i="1" s="1"/>
  <c r="C389" i="1"/>
  <c r="AM388" i="1"/>
  <c r="AI388" i="1"/>
  <c r="AG388" i="1"/>
  <c r="AO388" i="1" s="1"/>
  <c r="C388" i="1"/>
  <c r="AM387" i="1"/>
  <c r="AI387" i="1"/>
  <c r="AG387" i="1"/>
  <c r="A387" i="1"/>
  <c r="AO387" i="1" s="1"/>
  <c r="AO386" i="1"/>
  <c r="AM386" i="1"/>
  <c r="AI386" i="1"/>
  <c r="AG386" i="1"/>
  <c r="AM385" i="1"/>
  <c r="AI385" i="1"/>
  <c r="AG385" i="1"/>
  <c r="C385" i="1"/>
  <c r="AO384" i="1"/>
  <c r="AM384" i="1"/>
  <c r="AI384" i="1"/>
  <c r="AG384" i="1"/>
  <c r="C384" i="1"/>
  <c r="A384" i="1"/>
  <c r="A386" i="1" s="1"/>
  <c r="AO383" i="1"/>
  <c r="AI383" i="1"/>
  <c r="AO382" i="1"/>
  <c r="AM382" i="1"/>
  <c r="AI382" i="1"/>
  <c r="AG382" i="1"/>
  <c r="C382" i="1"/>
  <c r="AM381" i="1"/>
  <c r="AI381" i="1"/>
  <c r="AG381" i="1"/>
  <c r="AO381" i="1" s="1"/>
  <c r="C381" i="1"/>
  <c r="AO380" i="1"/>
  <c r="AM380" i="1"/>
  <c r="AI380" i="1"/>
  <c r="AG380" i="1"/>
  <c r="C380" i="1"/>
  <c r="AM379" i="1"/>
  <c r="AI379" i="1"/>
  <c r="AG379" i="1"/>
  <c r="AO379" i="1" s="1"/>
  <c r="C379" i="1"/>
  <c r="AO378" i="1"/>
  <c r="AM378" i="1"/>
  <c r="AI378" i="1"/>
  <c r="AG378" i="1"/>
  <c r="C378" i="1"/>
  <c r="AM377" i="1"/>
  <c r="AI377" i="1"/>
  <c r="AG377" i="1"/>
  <c r="AO377" i="1" s="1"/>
  <c r="C377" i="1"/>
  <c r="AO376" i="1"/>
  <c r="AM376" i="1"/>
  <c r="AI376" i="1"/>
  <c r="AG376" i="1"/>
  <c r="C376" i="1"/>
  <c r="AM375" i="1"/>
  <c r="AI375" i="1"/>
  <c r="AG375" i="1"/>
  <c r="AO375" i="1" s="1"/>
  <c r="C375" i="1"/>
  <c r="AO374" i="1"/>
  <c r="AM374" i="1"/>
  <c r="AI374" i="1"/>
  <c r="AG374" i="1"/>
  <c r="C374" i="1"/>
  <c r="AM373" i="1"/>
  <c r="AI373" i="1"/>
  <c r="AG373" i="1"/>
  <c r="AO373" i="1" s="1"/>
  <c r="C373" i="1"/>
  <c r="AM372" i="1"/>
  <c r="AI372" i="1"/>
  <c r="AG372" i="1"/>
  <c r="AO372" i="1" s="1"/>
  <c r="C372" i="1"/>
  <c r="AM371" i="1"/>
  <c r="AI371" i="1"/>
  <c r="AG371" i="1"/>
  <c r="AO371" i="1" s="1"/>
  <c r="C371" i="1"/>
  <c r="AO370" i="1"/>
  <c r="AM370" i="1"/>
  <c r="AI370" i="1"/>
  <c r="AG370" i="1"/>
  <c r="C370" i="1"/>
  <c r="AM369" i="1"/>
  <c r="AI369" i="1"/>
  <c r="AG369" i="1"/>
  <c r="AO369" i="1" s="1"/>
  <c r="C369" i="1"/>
  <c r="AO368" i="1"/>
  <c r="AM368" i="1"/>
  <c r="AI368" i="1"/>
  <c r="AG368" i="1"/>
  <c r="C368" i="1"/>
  <c r="AM367" i="1"/>
  <c r="AI367" i="1"/>
  <c r="AG367" i="1"/>
  <c r="AM366" i="1"/>
  <c r="AI366" i="1"/>
  <c r="AG366" i="1"/>
  <c r="AM365" i="1"/>
  <c r="AI365" i="1"/>
  <c r="AG365" i="1"/>
  <c r="AM364" i="1"/>
  <c r="AI364" i="1"/>
  <c r="AG364" i="1"/>
  <c r="AM363" i="1"/>
  <c r="AI363" i="1"/>
  <c r="AG363" i="1"/>
  <c r="AM362" i="1"/>
  <c r="AI362" i="1"/>
  <c r="AG362" i="1"/>
  <c r="AM361" i="1"/>
  <c r="AI361" i="1"/>
  <c r="AG361" i="1"/>
  <c r="AM360" i="1"/>
  <c r="AI360" i="1"/>
  <c r="AG360" i="1"/>
  <c r="AM359" i="1"/>
  <c r="AI359" i="1"/>
  <c r="AG359" i="1"/>
  <c r="AM358" i="1"/>
  <c r="AI358" i="1"/>
  <c r="AG358" i="1"/>
  <c r="AM357" i="1"/>
  <c r="AI357" i="1"/>
  <c r="AG357" i="1"/>
  <c r="AM356" i="1"/>
  <c r="AI356" i="1"/>
  <c r="AG356" i="1"/>
  <c r="AM355" i="1"/>
  <c r="AI355" i="1"/>
  <c r="AG355" i="1"/>
  <c r="AO354" i="1"/>
  <c r="AM354" i="1"/>
  <c r="AI354" i="1"/>
  <c r="AG354" i="1"/>
  <c r="AO353" i="1"/>
  <c r="AM353" i="1"/>
  <c r="AI353" i="1"/>
  <c r="AG353" i="1"/>
  <c r="AM352" i="1"/>
  <c r="AI352" i="1"/>
  <c r="AG352" i="1"/>
  <c r="A352" i="1"/>
  <c r="A353" i="1" s="1"/>
  <c r="AO351" i="1"/>
  <c r="AM351" i="1"/>
  <c r="AI351" i="1"/>
  <c r="AG351" i="1"/>
  <c r="C351" i="1"/>
  <c r="AM350" i="1"/>
  <c r="AI350" i="1"/>
  <c r="AG350" i="1"/>
  <c r="AO350" i="1" s="1"/>
  <c r="C350" i="1"/>
  <c r="AO349" i="1"/>
  <c r="AM349" i="1"/>
  <c r="AI349" i="1"/>
  <c r="AG349" i="1"/>
  <c r="C349" i="1"/>
  <c r="AO348" i="1"/>
  <c r="AM348" i="1"/>
  <c r="AI348" i="1"/>
  <c r="AG348" i="1"/>
  <c r="C348" i="1"/>
  <c r="AM347" i="1"/>
  <c r="AI347" i="1"/>
  <c r="AG347" i="1"/>
  <c r="AO347" i="1" s="1"/>
  <c r="C347" i="1"/>
  <c r="AM346" i="1"/>
  <c r="AI346" i="1"/>
  <c r="AG346" i="1"/>
  <c r="AO346" i="1" s="1"/>
  <c r="C346" i="1"/>
  <c r="AM345" i="1"/>
  <c r="AI345" i="1"/>
  <c r="AG345" i="1"/>
  <c r="AO345" i="1" s="1"/>
  <c r="C345" i="1"/>
  <c r="AO344" i="1"/>
  <c r="AM344" i="1"/>
  <c r="AI344" i="1"/>
  <c r="AG344" i="1"/>
  <c r="C344" i="1"/>
  <c r="AM343" i="1"/>
  <c r="AI343" i="1"/>
  <c r="AG343" i="1"/>
  <c r="AO343" i="1" s="1"/>
  <c r="C343" i="1"/>
  <c r="AM342" i="1"/>
  <c r="AI342" i="1"/>
  <c r="AG342" i="1"/>
  <c r="AO342" i="1" s="1"/>
  <c r="C342" i="1"/>
  <c r="AO341" i="1"/>
  <c r="AM341" i="1"/>
  <c r="AI341" i="1"/>
  <c r="AG341" i="1"/>
  <c r="C341" i="1"/>
  <c r="AM340" i="1"/>
  <c r="AI340" i="1"/>
  <c r="AG340" i="1"/>
  <c r="AO340" i="1" s="1"/>
  <c r="C340" i="1"/>
  <c r="AM339" i="1"/>
  <c r="AI339" i="1"/>
  <c r="AG339" i="1"/>
  <c r="AO339" i="1" s="1"/>
  <c r="C339" i="1"/>
  <c r="AO338" i="1"/>
  <c r="AM338" i="1"/>
  <c r="AI338" i="1"/>
  <c r="AG338" i="1"/>
  <c r="C338" i="1"/>
  <c r="AM337" i="1"/>
  <c r="AI337" i="1"/>
  <c r="AG337" i="1"/>
  <c r="AO337" i="1" s="1"/>
  <c r="C337" i="1"/>
  <c r="AO336" i="1"/>
  <c r="AM336" i="1"/>
  <c r="AI336" i="1"/>
  <c r="AG336" i="1"/>
  <c r="C336" i="1"/>
  <c r="AO335" i="1"/>
  <c r="AM335" i="1"/>
  <c r="AI335" i="1"/>
  <c r="AG335" i="1"/>
  <c r="C335" i="1"/>
  <c r="AM334" i="1"/>
  <c r="AI334" i="1"/>
  <c r="AG334" i="1"/>
  <c r="AO334" i="1" s="1"/>
  <c r="C334" i="1"/>
  <c r="AO333" i="1"/>
  <c r="AM333" i="1"/>
  <c r="AI333" i="1"/>
  <c r="AG333" i="1"/>
  <c r="C333" i="1"/>
  <c r="AM332" i="1"/>
  <c r="AI332" i="1"/>
  <c r="AG332" i="1"/>
  <c r="AO332" i="1" s="1"/>
  <c r="C332" i="1"/>
  <c r="AM331" i="1"/>
  <c r="AI331" i="1"/>
  <c r="AG331" i="1"/>
  <c r="AO331" i="1" s="1"/>
  <c r="C331" i="1"/>
  <c r="AO330" i="1"/>
  <c r="AM330" i="1"/>
  <c r="AI330" i="1"/>
  <c r="AG330" i="1"/>
  <c r="C330" i="1"/>
  <c r="AM329" i="1"/>
  <c r="AG329" i="1"/>
  <c r="AO329" i="1" s="1"/>
  <c r="C329" i="1"/>
  <c r="AO328" i="1"/>
  <c r="AM328" i="1"/>
  <c r="AI328" i="1"/>
  <c r="AG328" i="1"/>
  <c r="C328" i="1"/>
  <c r="AM327" i="1"/>
  <c r="AI327" i="1"/>
  <c r="AG327" i="1"/>
  <c r="AO327" i="1" s="1"/>
  <c r="C327" i="1"/>
  <c r="AO326" i="1"/>
  <c r="AM326" i="1"/>
  <c r="AI326" i="1"/>
  <c r="AG326" i="1"/>
  <c r="C326" i="1"/>
  <c r="AM325" i="1"/>
  <c r="AI325" i="1"/>
  <c r="AG325" i="1"/>
  <c r="AO325" i="1" s="1"/>
  <c r="C325" i="1"/>
  <c r="AM324" i="1"/>
  <c r="AI324" i="1"/>
  <c r="AG324" i="1"/>
  <c r="AO324" i="1" s="1"/>
  <c r="C324" i="1"/>
  <c r="AM323" i="1"/>
  <c r="AI323" i="1"/>
  <c r="AG323" i="1"/>
  <c r="AO323" i="1" s="1"/>
  <c r="C323" i="1"/>
  <c r="AO322" i="1"/>
  <c r="AM322" i="1"/>
  <c r="AI322" i="1"/>
  <c r="AG322" i="1"/>
  <c r="C322" i="1"/>
  <c r="AM321" i="1"/>
  <c r="AI321" i="1"/>
  <c r="AG321" i="1"/>
  <c r="AO321" i="1" s="1"/>
  <c r="C321" i="1"/>
  <c r="AO320" i="1"/>
  <c r="AM320" i="1"/>
  <c r="AI320" i="1"/>
  <c r="AG320" i="1"/>
  <c r="C320" i="1"/>
  <c r="AO319" i="1"/>
  <c r="AM319" i="1"/>
  <c r="AI319" i="1"/>
  <c r="AG319" i="1"/>
  <c r="C319" i="1"/>
  <c r="AO318" i="1"/>
  <c r="AM318" i="1"/>
  <c r="AI318" i="1"/>
  <c r="AG318" i="1"/>
  <c r="C318" i="1"/>
  <c r="AO317" i="1"/>
  <c r="AM317" i="1"/>
  <c r="AI317" i="1"/>
  <c r="AG317" i="1"/>
  <c r="C317" i="1"/>
  <c r="AM316" i="1"/>
  <c r="AI316" i="1"/>
  <c r="AG316" i="1"/>
  <c r="AO316" i="1" s="1"/>
  <c r="C316" i="1"/>
  <c r="AO315" i="1"/>
  <c r="AM315" i="1"/>
  <c r="AI315" i="1"/>
  <c r="AG315" i="1"/>
  <c r="C315" i="1"/>
  <c r="AO314" i="1"/>
  <c r="AM314" i="1"/>
  <c r="AI314" i="1"/>
  <c r="AG314" i="1"/>
  <c r="C314" i="1"/>
  <c r="AM313" i="1"/>
  <c r="AI313" i="1"/>
  <c r="AG313" i="1"/>
  <c r="AO313" i="1" s="1"/>
  <c r="C313" i="1"/>
  <c r="AO312" i="1"/>
  <c r="AM312" i="1"/>
  <c r="AI312" i="1"/>
  <c r="AG312" i="1"/>
  <c r="C312" i="1"/>
  <c r="AM311" i="1"/>
  <c r="AI311" i="1"/>
  <c r="AG311" i="1"/>
  <c r="AO311" i="1" s="1"/>
  <c r="C311" i="1"/>
  <c r="AO310" i="1"/>
  <c r="AM310" i="1"/>
  <c r="AI310" i="1"/>
  <c r="AG310" i="1"/>
  <c r="C310" i="1"/>
  <c r="AO309" i="1"/>
  <c r="AM309" i="1"/>
  <c r="AI309" i="1"/>
  <c r="AG309" i="1"/>
  <c r="C309" i="1"/>
  <c r="AM308" i="1"/>
  <c r="AI308" i="1"/>
  <c r="AG308" i="1"/>
  <c r="AO308" i="1" s="1"/>
  <c r="C308" i="1"/>
  <c r="AM307" i="1"/>
  <c r="AI307" i="1"/>
  <c r="AG307" i="1"/>
  <c r="AO307" i="1" s="1"/>
  <c r="C307" i="1"/>
  <c r="AM306" i="1"/>
  <c r="AI306" i="1"/>
  <c r="AG306" i="1"/>
  <c r="AO306" i="1" s="1"/>
  <c r="C306" i="1"/>
  <c r="AM305" i="1"/>
  <c r="AI305" i="1"/>
  <c r="AG305" i="1"/>
  <c r="AO305" i="1" s="1"/>
  <c r="C305" i="1"/>
  <c r="AO304" i="1"/>
  <c r="AM304" i="1"/>
  <c r="AI304" i="1"/>
  <c r="AG304" i="1"/>
  <c r="C304" i="1"/>
  <c r="AM303" i="1"/>
  <c r="AI303" i="1"/>
  <c r="AG303" i="1"/>
  <c r="AO303" i="1" s="1"/>
  <c r="C303" i="1"/>
  <c r="AO302" i="1"/>
  <c r="AM302" i="1"/>
  <c r="AI302" i="1"/>
  <c r="AG302" i="1"/>
  <c r="C302" i="1"/>
  <c r="AO301" i="1"/>
  <c r="AM301" i="1"/>
  <c r="AI301" i="1"/>
  <c r="AG301" i="1"/>
  <c r="C301" i="1"/>
  <c r="AM300" i="1"/>
  <c r="AI300" i="1"/>
  <c r="AG300" i="1"/>
  <c r="AO300" i="1" s="1"/>
  <c r="C300" i="1"/>
  <c r="AO299" i="1"/>
  <c r="AM299" i="1"/>
  <c r="AI299" i="1"/>
  <c r="AG299" i="1"/>
  <c r="C299" i="1"/>
  <c r="AO298" i="1"/>
  <c r="AM298" i="1"/>
  <c r="AI298" i="1"/>
  <c r="AG298" i="1"/>
  <c r="C298" i="1"/>
  <c r="AO297" i="1"/>
  <c r="AM297" i="1"/>
  <c r="AI297" i="1"/>
  <c r="AG297" i="1"/>
  <c r="C297" i="1"/>
  <c r="AO296" i="1"/>
  <c r="AM296" i="1"/>
  <c r="AI296" i="1"/>
  <c r="AG296" i="1"/>
  <c r="C296" i="1"/>
  <c r="AO295" i="1"/>
  <c r="AM295" i="1"/>
  <c r="AI295" i="1"/>
  <c r="AG295" i="1"/>
  <c r="C295" i="1"/>
  <c r="AO294" i="1"/>
  <c r="AM294" i="1"/>
  <c r="AI294" i="1"/>
  <c r="AG294" i="1"/>
  <c r="C294" i="1"/>
  <c r="AO293" i="1"/>
  <c r="AM293" i="1"/>
  <c r="AI293" i="1"/>
  <c r="AG293" i="1"/>
  <c r="C293" i="1"/>
  <c r="AO292" i="1"/>
  <c r="AM292" i="1"/>
  <c r="AI292" i="1"/>
  <c r="AG292" i="1"/>
  <c r="C292" i="1"/>
  <c r="AO291" i="1"/>
  <c r="AM291" i="1"/>
  <c r="AI291" i="1"/>
  <c r="AG291" i="1"/>
  <c r="C291" i="1"/>
  <c r="AO290" i="1"/>
  <c r="AM290" i="1"/>
  <c r="AI290" i="1"/>
  <c r="AG290" i="1"/>
  <c r="C290" i="1"/>
  <c r="AO289" i="1"/>
  <c r="AM289" i="1"/>
  <c r="AI289" i="1"/>
  <c r="AG289" i="1"/>
  <c r="C289" i="1"/>
  <c r="AO288" i="1"/>
  <c r="AM288" i="1"/>
  <c r="AI288" i="1"/>
  <c r="AG288" i="1"/>
  <c r="C288" i="1"/>
  <c r="AM287" i="1"/>
  <c r="AI287" i="1"/>
  <c r="AG287" i="1"/>
  <c r="AO287" i="1" s="1"/>
  <c r="C287" i="1"/>
  <c r="AM286" i="1"/>
  <c r="AI286" i="1"/>
  <c r="AG286" i="1"/>
  <c r="AO286" i="1" s="1"/>
  <c r="C286" i="1"/>
  <c r="AO285" i="1"/>
  <c r="AM285" i="1"/>
  <c r="AI285" i="1"/>
  <c r="AG285" i="1"/>
  <c r="C285" i="1"/>
  <c r="AO284" i="1"/>
  <c r="AM284" i="1"/>
  <c r="AI284" i="1"/>
  <c r="AG284" i="1"/>
  <c r="C284" i="1"/>
  <c r="AO283" i="1"/>
  <c r="AM283" i="1"/>
  <c r="AI283" i="1"/>
  <c r="AG283" i="1"/>
  <c r="C283" i="1"/>
  <c r="AO282" i="1"/>
  <c r="AM282" i="1"/>
  <c r="AI282" i="1"/>
  <c r="AG282" i="1"/>
  <c r="C282" i="1"/>
  <c r="AM281" i="1"/>
  <c r="AI281" i="1"/>
  <c r="AG281" i="1"/>
  <c r="AO281" i="1" s="1"/>
  <c r="C281" i="1"/>
  <c r="AM280" i="1"/>
  <c r="AI280" i="1"/>
  <c r="AG280" i="1"/>
  <c r="AO280" i="1" s="1"/>
  <c r="C280" i="1"/>
  <c r="AM279" i="1"/>
  <c r="AI279" i="1"/>
  <c r="AG279" i="1"/>
  <c r="AO279" i="1" s="1"/>
  <c r="C279" i="1"/>
  <c r="AO278" i="1"/>
  <c r="AM278" i="1"/>
  <c r="AI278" i="1"/>
  <c r="AG278" i="1"/>
  <c r="C278" i="1"/>
  <c r="AO277" i="1"/>
  <c r="AM277" i="1"/>
  <c r="AI277" i="1"/>
  <c r="AG277" i="1"/>
  <c r="C277" i="1"/>
  <c r="AM276" i="1"/>
  <c r="AI276" i="1"/>
  <c r="AG276" i="1"/>
  <c r="AO276" i="1" s="1"/>
  <c r="C276" i="1"/>
  <c r="AO275" i="1"/>
  <c r="AM275" i="1"/>
  <c r="AI275" i="1"/>
  <c r="AG275" i="1"/>
  <c r="C275" i="1"/>
  <c r="AM274" i="1"/>
  <c r="AI274" i="1"/>
  <c r="AG274" i="1"/>
  <c r="AO274" i="1" s="1"/>
  <c r="C274" i="1"/>
  <c r="AO273" i="1"/>
  <c r="AM273" i="1"/>
  <c r="AI273" i="1"/>
  <c r="AG273" i="1"/>
  <c r="C273" i="1"/>
  <c r="AO272" i="1"/>
  <c r="AM272" i="1"/>
  <c r="AI272" i="1"/>
  <c r="AG272" i="1"/>
  <c r="C272" i="1"/>
  <c r="AM271" i="1"/>
  <c r="AI271" i="1"/>
  <c r="AG271" i="1"/>
  <c r="AO271" i="1" s="1"/>
  <c r="C271" i="1"/>
  <c r="AM270" i="1"/>
  <c r="AI270" i="1"/>
  <c r="AG270" i="1"/>
  <c r="AO270" i="1" s="1"/>
  <c r="C270" i="1"/>
  <c r="AO269" i="1"/>
  <c r="AM269" i="1"/>
  <c r="AI269" i="1"/>
  <c r="AG269" i="1"/>
  <c r="C269" i="1"/>
  <c r="AM268" i="1"/>
  <c r="AI268" i="1"/>
  <c r="AG268" i="1"/>
  <c r="AO268" i="1" s="1"/>
  <c r="C268" i="1"/>
  <c r="AO267" i="1"/>
  <c r="AM267" i="1"/>
  <c r="AI267" i="1"/>
  <c r="AG267" i="1"/>
  <c r="C267" i="1"/>
  <c r="AO266" i="1"/>
  <c r="AM266" i="1"/>
  <c r="AI266" i="1"/>
  <c r="AG266" i="1"/>
  <c r="C266" i="1"/>
  <c r="AM265" i="1"/>
  <c r="AI265" i="1"/>
  <c r="AG265" i="1"/>
  <c r="AO265" i="1" s="1"/>
  <c r="C265" i="1"/>
  <c r="AO264" i="1"/>
  <c r="AM264" i="1"/>
  <c r="AI264" i="1"/>
  <c r="AG264" i="1"/>
  <c r="C264" i="1"/>
  <c r="AO263" i="1"/>
  <c r="AM263" i="1"/>
  <c r="AI263" i="1"/>
  <c r="AG263" i="1"/>
  <c r="C263" i="1"/>
  <c r="AO262" i="1"/>
  <c r="AM262" i="1"/>
  <c r="AI262" i="1"/>
  <c r="AG262" i="1"/>
  <c r="C262" i="1"/>
  <c r="AO261" i="1"/>
  <c r="AM261" i="1"/>
  <c r="AI261" i="1"/>
  <c r="AG261" i="1"/>
  <c r="C261" i="1"/>
  <c r="AM260" i="1"/>
  <c r="AI260" i="1"/>
  <c r="AG260" i="1"/>
  <c r="AO260" i="1" s="1"/>
  <c r="C260" i="1"/>
  <c r="AO259" i="1"/>
  <c r="AM259" i="1"/>
  <c r="AI259" i="1"/>
  <c r="AG259" i="1"/>
  <c r="C259" i="1"/>
  <c r="AO258" i="1"/>
  <c r="AM258" i="1"/>
  <c r="AI258" i="1"/>
  <c r="AG258" i="1"/>
  <c r="C258" i="1"/>
  <c r="AO257" i="1"/>
  <c r="AM257" i="1"/>
  <c r="AI257" i="1"/>
  <c r="AG257" i="1"/>
  <c r="C257" i="1"/>
  <c r="AO256" i="1"/>
  <c r="AM256" i="1"/>
  <c r="AI256" i="1"/>
  <c r="AG256" i="1"/>
  <c r="C256" i="1"/>
  <c r="AO255" i="1"/>
  <c r="AM255" i="1"/>
  <c r="AI255" i="1"/>
  <c r="AG255" i="1"/>
  <c r="C255" i="1"/>
  <c r="AM254" i="1"/>
  <c r="AI254" i="1"/>
  <c r="AG254" i="1"/>
  <c r="AO254" i="1" s="1"/>
  <c r="C254" i="1"/>
  <c r="AM253" i="1"/>
  <c r="AI253" i="1"/>
  <c r="AG253" i="1"/>
  <c r="AO253" i="1" s="1"/>
  <c r="C253" i="1"/>
  <c r="AM252" i="1"/>
  <c r="AI252" i="1"/>
  <c r="AG252" i="1"/>
  <c r="AO252" i="1" s="1"/>
  <c r="C252" i="1"/>
  <c r="AO251" i="1"/>
  <c r="AM251" i="1"/>
  <c r="AI251" i="1"/>
  <c r="AG251" i="1"/>
  <c r="C251" i="1"/>
  <c r="AO250" i="1"/>
  <c r="AM250" i="1"/>
  <c r="AI250" i="1"/>
  <c r="AG250" i="1"/>
  <c r="C250" i="1"/>
  <c r="AM249" i="1"/>
  <c r="AI249" i="1"/>
  <c r="AG249" i="1"/>
  <c r="AO249" i="1" s="1"/>
  <c r="C249" i="1"/>
  <c r="AM248" i="1"/>
  <c r="AI248" i="1"/>
  <c r="AG248" i="1"/>
  <c r="AO248" i="1" s="1"/>
  <c r="C248" i="1"/>
  <c r="AM247" i="1"/>
  <c r="AI247" i="1"/>
  <c r="AG247" i="1"/>
  <c r="AO247" i="1" s="1"/>
  <c r="C247" i="1"/>
  <c r="AO246" i="1"/>
  <c r="AM246" i="1"/>
  <c r="AI246" i="1"/>
  <c r="AG246" i="1"/>
  <c r="C246" i="1"/>
  <c r="AO245" i="1"/>
  <c r="AM245" i="1"/>
  <c r="AI245" i="1"/>
  <c r="AG245" i="1"/>
  <c r="C245" i="1"/>
  <c r="AM244" i="1"/>
  <c r="AI244" i="1"/>
  <c r="AG244" i="1"/>
  <c r="AO244" i="1" s="1"/>
  <c r="C244" i="1"/>
  <c r="AO243" i="1"/>
  <c r="AM243" i="1"/>
  <c r="AI243" i="1"/>
  <c r="AG243" i="1"/>
  <c r="C243" i="1"/>
  <c r="AM242" i="1"/>
  <c r="AI242" i="1"/>
  <c r="AG242" i="1"/>
  <c r="AO242" i="1" s="1"/>
  <c r="C242" i="1"/>
  <c r="AM241" i="1"/>
  <c r="AI241" i="1"/>
  <c r="AG241" i="1"/>
  <c r="AO241" i="1" s="1"/>
  <c r="C241" i="1"/>
  <c r="AO240" i="1"/>
  <c r="AM240" i="1"/>
  <c r="AI240" i="1"/>
  <c r="AG240" i="1"/>
  <c r="C240" i="1"/>
  <c r="AM239" i="1"/>
  <c r="AI239" i="1"/>
  <c r="AG239" i="1"/>
  <c r="AO239" i="1" s="1"/>
  <c r="C239" i="1"/>
  <c r="AO238" i="1"/>
  <c r="AM238" i="1"/>
  <c r="AI238" i="1"/>
  <c r="AG238" i="1"/>
  <c r="C238" i="1"/>
  <c r="AO237" i="1"/>
  <c r="AM237" i="1"/>
  <c r="AI237" i="1"/>
  <c r="AG237" i="1"/>
  <c r="C237" i="1"/>
  <c r="AM236" i="1"/>
  <c r="AI236" i="1"/>
  <c r="AG236" i="1"/>
  <c r="AO236" i="1" s="1"/>
  <c r="C236" i="1"/>
  <c r="AO235" i="1"/>
  <c r="AM235" i="1"/>
  <c r="AI235" i="1"/>
  <c r="AG235" i="1"/>
  <c r="C235" i="1"/>
  <c r="AO234" i="1"/>
  <c r="AM234" i="1"/>
  <c r="AI234" i="1"/>
  <c r="AG234" i="1"/>
  <c r="C234" i="1"/>
  <c r="AO233" i="1"/>
  <c r="AM233" i="1"/>
  <c r="AI233" i="1"/>
  <c r="AG233" i="1"/>
  <c r="C233" i="1"/>
  <c r="AM232" i="1"/>
  <c r="AI232" i="1"/>
  <c r="AG232" i="1"/>
  <c r="AO232" i="1" s="1"/>
  <c r="C232" i="1"/>
  <c r="AO231" i="1"/>
  <c r="AI231" i="1"/>
  <c r="AM230" i="1"/>
  <c r="AI230" i="1"/>
  <c r="AG230" i="1"/>
  <c r="AO230" i="1" s="1"/>
  <c r="C230" i="1"/>
  <c r="AM229" i="1"/>
  <c r="AI229" i="1"/>
  <c r="AG229" i="1"/>
  <c r="AO229" i="1" s="1"/>
  <c r="C229" i="1"/>
  <c r="AO228" i="1"/>
  <c r="AM228" i="1"/>
  <c r="AI228" i="1"/>
  <c r="AG228" i="1"/>
  <c r="C228" i="1"/>
  <c r="AO227" i="1"/>
  <c r="AM227" i="1"/>
  <c r="AI227" i="1"/>
  <c r="AG227" i="1"/>
  <c r="C227" i="1"/>
  <c r="AO226" i="1"/>
  <c r="AM226" i="1"/>
  <c r="AI226" i="1"/>
  <c r="AG226" i="1"/>
  <c r="C226" i="1"/>
  <c r="AO225" i="1"/>
  <c r="AM225" i="1"/>
  <c r="AI225" i="1"/>
  <c r="AG225" i="1"/>
  <c r="C225" i="1"/>
  <c r="AO224" i="1"/>
  <c r="AM224" i="1"/>
  <c r="AI224" i="1"/>
  <c r="AG224" i="1"/>
  <c r="C224" i="1"/>
  <c r="AO223" i="1"/>
  <c r="AM223" i="1"/>
  <c r="AI223" i="1"/>
  <c r="AG223" i="1"/>
  <c r="C223" i="1"/>
  <c r="AO222" i="1"/>
  <c r="AM222" i="1"/>
  <c r="AI222" i="1"/>
  <c r="AG222" i="1"/>
  <c r="C222" i="1"/>
  <c r="AO221" i="1"/>
  <c r="AI221" i="1"/>
  <c r="AO220" i="1"/>
  <c r="AM220" i="1"/>
  <c r="AI220" i="1"/>
  <c r="AG220" i="1"/>
  <c r="C220" i="1"/>
  <c r="AM219" i="1"/>
  <c r="AG219" i="1"/>
  <c r="AO219" i="1" s="1"/>
  <c r="C219" i="1"/>
  <c r="AM218" i="1"/>
  <c r="AG218" i="1"/>
  <c r="AO218" i="1" s="1"/>
  <c r="C218" i="1"/>
  <c r="AM217" i="1"/>
  <c r="AG217" i="1"/>
  <c r="AO217" i="1" s="1"/>
  <c r="C217" i="1"/>
  <c r="AO216" i="1"/>
  <c r="AM216" i="1"/>
  <c r="AI216" i="1"/>
  <c r="AG216" i="1"/>
  <c r="C216" i="1"/>
  <c r="AO215" i="1"/>
  <c r="AM215" i="1"/>
  <c r="AI215" i="1"/>
  <c r="AG215" i="1"/>
  <c r="C215" i="1"/>
  <c r="AO214" i="1"/>
  <c r="AM214" i="1"/>
  <c r="AI214" i="1"/>
  <c r="AG214" i="1"/>
  <c r="C214" i="1"/>
  <c r="AO213" i="1"/>
  <c r="AM213" i="1"/>
  <c r="AI213" i="1"/>
  <c r="AG213" i="1"/>
  <c r="AM212" i="1"/>
  <c r="AG212" i="1"/>
  <c r="AM211" i="1"/>
  <c r="AG211" i="1"/>
  <c r="A211" i="1"/>
  <c r="A212" i="1" s="1"/>
  <c r="AM210" i="1"/>
  <c r="AG210" i="1"/>
  <c r="C210" i="1"/>
  <c r="A210" i="1"/>
  <c r="AO209" i="1"/>
  <c r="AM209" i="1"/>
  <c r="AG209" i="1"/>
  <c r="AI209" i="1" s="1"/>
  <c r="C209" i="1"/>
  <c r="AO208" i="1"/>
  <c r="AM208" i="1"/>
  <c r="AI208" i="1"/>
  <c r="AG208" i="1"/>
  <c r="C208" i="1"/>
  <c r="AO207" i="1"/>
  <c r="AM207" i="1"/>
  <c r="AI207" i="1"/>
  <c r="AG207" i="1"/>
  <c r="C207" i="1"/>
  <c r="AM206" i="1"/>
  <c r="AG206" i="1"/>
  <c r="AO206" i="1" s="1"/>
  <c r="C206" i="1"/>
  <c r="AM205" i="1"/>
  <c r="AG205" i="1"/>
  <c r="AO205" i="1" s="1"/>
  <c r="C205" i="1"/>
  <c r="AO204" i="1"/>
  <c r="AM204" i="1"/>
  <c r="AG204" i="1"/>
  <c r="AI204" i="1" s="1"/>
  <c r="C204" i="1"/>
  <c r="AO203" i="1"/>
  <c r="AM203" i="1"/>
  <c r="AI203" i="1"/>
  <c r="AG203" i="1"/>
  <c r="C203" i="1"/>
  <c r="AO202" i="1"/>
  <c r="AM202" i="1"/>
  <c r="AI202" i="1"/>
  <c r="AG202" i="1"/>
  <c r="C202" i="1"/>
  <c r="AO201" i="1"/>
  <c r="AM201" i="1"/>
  <c r="AI201" i="1"/>
  <c r="AG201" i="1"/>
  <c r="C201" i="1"/>
  <c r="AM200" i="1"/>
  <c r="AI200" i="1"/>
  <c r="AG200" i="1"/>
  <c r="AO200" i="1" s="1"/>
  <c r="C200" i="1"/>
  <c r="AM199" i="1"/>
  <c r="AG199" i="1"/>
  <c r="AO199" i="1" s="1"/>
  <c r="C199" i="1"/>
  <c r="AO198" i="1"/>
  <c r="AM198" i="1"/>
  <c r="AI198" i="1"/>
  <c r="AG198" i="1"/>
  <c r="C198" i="1"/>
  <c r="AO197" i="1"/>
  <c r="AM197" i="1"/>
  <c r="AI197" i="1"/>
  <c r="AG197" i="1"/>
  <c r="C197" i="1"/>
  <c r="AM196" i="1"/>
  <c r="AI196" i="1"/>
  <c r="AG196" i="1"/>
  <c r="AO196" i="1" s="1"/>
  <c r="C196" i="1"/>
  <c r="AO195" i="1"/>
  <c r="AM195" i="1"/>
  <c r="AI195" i="1"/>
  <c r="AG195" i="1"/>
  <c r="C195" i="1"/>
  <c r="AM194" i="1"/>
  <c r="AG194" i="1"/>
  <c r="AO194" i="1" s="1"/>
  <c r="C194" i="1"/>
  <c r="AM193" i="1"/>
  <c r="AG193" i="1"/>
  <c r="AO193" i="1" s="1"/>
  <c r="C193" i="1"/>
  <c r="AO192" i="1"/>
  <c r="AM192" i="1"/>
  <c r="AI192" i="1"/>
  <c r="AG192" i="1"/>
  <c r="C192" i="1"/>
  <c r="AO191" i="1"/>
  <c r="AM191" i="1"/>
  <c r="AI191" i="1"/>
  <c r="AG191" i="1"/>
  <c r="C191" i="1"/>
  <c r="AM190" i="1"/>
  <c r="AG190" i="1"/>
  <c r="AO190" i="1" s="1"/>
  <c r="C190" i="1"/>
  <c r="AO189" i="1"/>
  <c r="AM189" i="1"/>
  <c r="AI189" i="1"/>
  <c r="AG189" i="1"/>
  <c r="C189" i="1"/>
  <c r="AM188" i="1"/>
  <c r="AG188" i="1"/>
  <c r="AO188" i="1" s="1"/>
  <c r="C188" i="1"/>
  <c r="AO187" i="1"/>
  <c r="AM187" i="1"/>
  <c r="AI187" i="1"/>
  <c r="AG187" i="1"/>
  <c r="C187" i="1"/>
  <c r="AO186" i="1"/>
  <c r="AM186" i="1"/>
  <c r="AI186" i="1"/>
  <c r="AG186" i="1"/>
  <c r="C186" i="1"/>
  <c r="AO185" i="1"/>
  <c r="AM185" i="1"/>
  <c r="AI185" i="1"/>
  <c r="AG185" i="1"/>
  <c r="C185" i="1"/>
  <c r="AM184" i="1"/>
  <c r="AG184" i="1"/>
  <c r="AI184" i="1" s="1"/>
  <c r="C184" i="1"/>
  <c r="AO183" i="1"/>
  <c r="AM183" i="1"/>
  <c r="AI183" i="1"/>
  <c r="AG183" i="1"/>
  <c r="C183" i="1"/>
  <c r="AM182" i="1"/>
  <c r="AG182" i="1"/>
  <c r="AO182" i="1" s="1"/>
  <c r="C182" i="1"/>
  <c r="AO181" i="1"/>
  <c r="AM181" i="1"/>
  <c r="AI181" i="1"/>
  <c r="AG181" i="1"/>
  <c r="C181" i="1"/>
  <c r="AO180" i="1"/>
  <c r="AM180" i="1"/>
  <c r="AI180" i="1"/>
  <c r="AG180" i="1"/>
  <c r="C180" i="1"/>
  <c r="AM179" i="1"/>
  <c r="AI179" i="1"/>
  <c r="AG179" i="1"/>
  <c r="AO179" i="1" s="1"/>
  <c r="C179" i="1"/>
  <c r="AO178" i="1"/>
  <c r="AM178" i="1"/>
  <c r="AI178" i="1"/>
  <c r="AG178" i="1"/>
  <c r="C178" i="1"/>
  <c r="AM177" i="1"/>
  <c r="AI177" i="1"/>
  <c r="AG177" i="1"/>
  <c r="AO177" i="1" s="1"/>
  <c r="C177" i="1"/>
  <c r="AO176" i="1"/>
  <c r="AM176" i="1"/>
  <c r="AI176" i="1"/>
  <c r="AG176" i="1"/>
  <c r="C176" i="1"/>
  <c r="AO175" i="1"/>
  <c r="AM175" i="1"/>
  <c r="AI175" i="1"/>
  <c r="AG175" i="1"/>
  <c r="C175" i="1"/>
  <c r="AM174" i="1"/>
  <c r="AI174" i="1"/>
  <c r="AG174" i="1"/>
  <c r="AO174" i="1" s="1"/>
  <c r="C174" i="1"/>
  <c r="AM173" i="1"/>
  <c r="AI173" i="1"/>
  <c r="AG173" i="1"/>
  <c r="AO173" i="1" s="1"/>
  <c r="C173" i="1"/>
  <c r="AM172" i="1"/>
  <c r="AI172" i="1"/>
  <c r="AG172" i="1"/>
  <c r="AO172" i="1" s="1"/>
  <c r="C172" i="1"/>
  <c r="AO171" i="1"/>
  <c r="AM171" i="1"/>
  <c r="AI171" i="1"/>
  <c r="AG171" i="1"/>
  <c r="C171" i="1"/>
  <c r="AO170" i="1"/>
  <c r="AM170" i="1"/>
  <c r="AI170" i="1"/>
  <c r="AG170" i="1"/>
  <c r="C170" i="1"/>
  <c r="AO169" i="1"/>
  <c r="AM169" i="1"/>
  <c r="AI169" i="1"/>
  <c r="AG169" i="1"/>
  <c r="C169" i="1"/>
  <c r="AM168" i="1"/>
  <c r="AI168" i="1"/>
  <c r="AG168" i="1"/>
  <c r="AO168" i="1" s="1"/>
  <c r="C168" i="1"/>
  <c r="AO167" i="1"/>
  <c r="AM167" i="1"/>
  <c r="AI167" i="1"/>
  <c r="AG167" i="1"/>
  <c r="C167" i="1"/>
  <c r="AO166" i="1"/>
  <c r="AM166" i="1"/>
  <c r="AI166" i="1"/>
  <c r="AG166" i="1"/>
  <c r="C166" i="1"/>
  <c r="AO165" i="1"/>
  <c r="AM165" i="1"/>
  <c r="AI165" i="1"/>
  <c r="AG165" i="1"/>
  <c r="C165" i="1"/>
  <c r="AM164" i="1"/>
  <c r="AI164" i="1"/>
  <c r="AG164" i="1"/>
  <c r="AO164" i="1" s="1"/>
  <c r="C164" i="1"/>
  <c r="AM163" i="1"/>
  <c r="AI163" i="1"/>
  <c r="AG163" i="1"/>
  <c r="AO163" i="1" s="1"/>
  <c r="C163" i="1"/>
  <c r="AM162" i="1"/>
  <c r="AG162" i="1"/>
  <c r="AO162" i="1" s="1"/>
  <c r="C162" i="1"/>
  <c r="AM161" i="1"/>
  <c r="AI161" i="1"/>
  <c r="AG161" i="1"/>
  <c r="AO161" i="1" s="1"/>
  <c r="C161" i="1"/>
  <c r="AM160" i="1"/>
  <c r="AG160" i="1"/>
  <c r="AO160" i="1" s="1"/>
  <c r="C160" i="1"/>
  <c r="AO159" i="1"/>
  <c r="AM159" i="1"/>
  <c r="AI159" i="1"/>
  <c r="AG159" i="1"/>
  <c r="C159" i="1"/>
  <c r="AM158" i="1"/>
  <c r="AG158" i="1"/>
  <c r="AO158" i="1" s="1"/>
  <c r="C158" i="1"/>
  <c r="AO157" i="1"/>
  <c r="AI157" i="1"/>
  <c r="C157" i="1"/>
  <c r="AO156" i="1"/>
  <c r="AI156" i="1"/>
  <c r="C156" i="1"/>
  <c r="AO155" i="1"/>
  <c r="AM155" i="1"/>
  <c r="AI155" i="1"/>
  <c r="AG155" i="1"/>
  <c r="C155" i="1"/>
  <c r="AO154" i="1"/>
  <c r="AM154" i="1"/>
  <c r="AI154" i="1"/>
  <c r="AG154" i="1"/>
  <c r="C154" i="1"/>
  <c r="AM153" i="1"/>
  <c r="AI153" i="1"/>
  <c r="AG153" i="1"/>
  <c r="AO153" i="1" s="1"/>
  <c r="C153" i="1"/>
  <c r="AM152" i="1"/>
  <c r="AI152" i="1"/>
  <c r="AG152" i="1"/>
  <c r="AO152" i="1" s="1"/>
  <c r="C152" i="1"/>
  <c r="AO151" i="1"/>
  <c r="AM151" i="1"/>
  <c r="AI151" i="1"/>
  <c r="AG151" i="1"/>
  <c r="C151" i="1"/>
  <c r="AO150" i="1"/>
  <c r="AM150" i="1"/>
  <c r="AI150" i="1"/>
  <c r="AG150" i="1"/>
  <c r="C150" i="1"/>
  <c r="AO149" i="1"/>
  <c r="AM149" i="1"/>
  <c r="AI149" i="1"/>
  <c r="AG149" i="1"/>
  <c r="C149" i="1"/>
  <c r="AM148" i="1"/>
  <c r="AI148" i="1"/>
  <c r="AG148" i="1"/>
  <c r="AO148" i="1" s="1"/>
  <c r="C148" i="1"/>
  <c r="AO147" i="1"/>
  <c r="AM147" i="1"/>
  <c r="AI147" i="1"/>
  <c r="AG147" i="1"/>
  <c r="C147" i="1"/>
  <c r="AO146" i="1"/>
  <c r="AM146" i="1"/>
  <c r="AG146" i="1"/>
  <c r="AI146" i="1" s="1"/>
  <c r="C146" i="1"/>
  <c r="AO145" i="1"/>
  <c r="AM145" i="1"/>
  <c r="AI145" i="1"/>
  <c r="AG145" i="1"/>
  <c r="C145" i="1"/>
  <c r="AM144" i="1"/>
  <c r="AI144" i="1"/>
  <c r="AG144" i="1"/>
  <c r="AO144" i="1" s="1"/>
  <c r="C144" i="1"/>
  <c r="AO143" i="1"/>
  <c r="AM143" i="1"/>
  <c r="AI143" i="1"/>
  <c r="AG143" i="1"/>
  <c r="C143" i="1"/>
  <c r="AO142" i="1"/>
  <c r="AM142" i="1"/>
  <c r="AI142" i="1"/>
  <c r="AG142" i="1"/>
  <c r="C142" i="1"/>
  <c r="AM141" i="1"/>
  <c r="AG141" i="1"/>
  <c r="AO141" i="1" s="1"/>
  <c r="C141" i="1"/>
  <c r="AO140" i="1"/>
  <c r="AM140" i="1"/>
  <c r="AI140" i="1"/>
  <c r="AG140" i="1"/>
  <c r="C140" i="1"/>
  <c r="AO139" i="1"/>
  <c r="AM139" i="1"/>
  <c r="AI139" i="1"/>
  <c r="AG139" i="1"/>
  <c r="C139" i="1"/>
  <c r="AO138" i="1"/>
  <c r="AM138" i="1"/>
  <c r="AI138" i="1"/>
  <c r="AG138" i="1"/>
  <c r="C138" i="1"/>
  <c r="AO137" i="1"/>
  <c r="AM137" i="1"/>
  <c r="AI137" i="1"/>
  <c r="AG137" i="1"/>
  <c r="C137" i="1"/>
  <c r="AM136" i="1"/>
  <c r="AG136" i="1"/>
  <c r="AO136" i="1" s="1"/>
  <c r="C136" i="1"/>
  <c r="AO135" i="1"/>
  <c r="AM135" i="1"/>
  <c r="AI135" i="1"/>
  <c r="AG135" i="1"/>
  <c r="C135" i="1"/>
  <c r="AO134" i="1"/>
  <c r="AM134" i="1"/>
  <c r="AI134" i="1"/>
  <c r="AG134" i="1"/>
  <c r="C134" i="1"/>
  <c r="AO133" i="1"/>
  <c r="AM133" i="1"/>
  <c r="AI133" i="1"/>
  <c r="AG133" i="1"/>
  <c r="C133" i="1"/>
  <c r="AO132" i="1"/>
  <c r="AM132" i="1"/>
  <c r="AI132" i="1"/>
  <c r="AG132" i="1"/>
  <c r="C132" i="1"/>
  <c r="AO131" i="1"/>
  <c r="AM131" i="1"/>
  <c r="AI131" i="1"/>
  <c r="AG131" i="1"/>
  <c r="C131" i="1"/>
  <c r="AO130" i="1"/>
  <c r="AM130" i="1"/>
  <c r="AI130" i="1"/>
  <c r="AG130" i="1"/>
  <c r="C130" i="1"/>
  <c r="AM129" i="1"/>
  <c r="AI129" i="1"/>
  <c r="AG129" i="1"/>
  <c r="AO129" i="1" s="1"/>
  <c r="C129" i="1"/>
  <c r="AO128" i="1"/>
  <c r="AM128" i="1"/>
  <c r="AI128" i="1"/>
  <c r="AG128" i="1"/>
  <c r="C128" i="1"/>
  <c r="AO127" i="1"/>
  <c r="AM127" i="1"/>
  <c r="AI127" i="1"/>
  <c r="AG127" i="1"/>
  <c r="C127" i="1"/>
  <c r="AM126" i="1"/>
  <c r="AI126" i="1"/>
  <c r="AG126" i="1"/>
  <c r="AO126" i="1" s="1"/>
  <c r="C126" i="1"/>
  <c r="AM125" i="1"/>
  <c r="AI125" i="1"/>
  <c r="AG125" i="1"/>
  <c r="AO125" i="1" s="1"/>
  <c r="C125" i="1"/>
  <c r="AM124" i="1"/>
  <c r="AI124" i="1"/>
  <c r="AG124" i="1"/>
  <c r="AO124" i="1" s="1"/>
  <c r="C124" i="1"/>
  <c r="AO123" i="1"/>
  <c r="AM123" i="1"/>
  <c r="AI123" i="1"/>
  <c r="AG123" i="1"/>
  <c r="C123" i="1"/>
  <c r="AO122" i="1"/>
  <c r="AM122" i="1"/>
  <c r="AI122" i="1"/>
  <c r="AG122" i="1"/>
  <c r="C122" i="1"/>
  <c r="AM121" i="1"/>
  <c r="AI121" i="1"/>
  <c r="AG121" i="1"/>
  <c r="AO121" i="1" s="1"/>
  <c r="C121" i="1"/>
  <c r="AM120" i="1"/>
  <c r="AI120" i="1"/>
  <c r="AG120" i="1"/>
  <c r="AO120" i="1" s="1"/>
  <c r="C120" i="1"/>
  <c r="AO119" i="1"/>
  <c r="AM119" i="1"/>
  <c r="AI119" i="1"/>
  <c r="AG119" i="1"/>
  <c r="C119" i="1"/>
  <c r="AO118" i="1"/>
  <c r="AM118" i="1"/>
  <c r="AI118" i="1"/>
  <c r="AG118" i="1"/>
  <c r="C118" i="1"/>
  <c r="AO117" i="1"/>
  <c r="AM117" i="1"/>
  <c r="AI117" i="1"/>
  <c r="AG117" i="1"/>
  <c r="C117" i="1"/>
  <c r="AO116" i="1"/>
  <c r="AM116" i="1"/>
  <c r="AI116" i="1"/>
  <c r="AG116" i="1"/>
  <c r="C116" i="1"/>
  <c r="AM115" i="1"/>
  <c r="AI115" i="1"/>
  <c r="AG115" i="1"/>
  <c r="AO115" i="1" s="1"/>
  <c r="C115" i="1"/>
  <c r="AM114" i="1"/>
  <c r="AI114" i="1"/>
  <c r="AG114" i="1"/>
  <c r="AO114" i="1" s="1"/>
  <c r="C114" i="1"/>
  <c r="AM113" i="1"/>
  <c r="AI113" i="1"/>
  <c r="AG113" i="1"/>
  <c r="AO113" i="1" s="1"/>
  <c r="C113" i="1"/>
  <c r="AM112" i="1"/>
  <c r="AI112" i="1"/>
  <c r="AG112" i="1"/>
  <c r="AO112" i="1" s="1"/>
  <c r="C112" i="1"/>
  <c r="AM111" i="1"/>
  <c r="AI111" i="1"/>
  <c r="AG111" i="1"/>
  <c r="AO111" i="1" s="1"/>
  <c r="C111" i="1"/>
  <c r="AO110" i="1"/>
  <c r="AM110" i="1"/>
  <c r="AI110" i="1"/>
  <c r="AG110" i="1"/>
  <c r="C110" i="1"/>
  <c r="AO109" i="1"/>
  <c r="AM109" i="1"/>
  <c r="AI109" i="1"/>
  <c r="AG109" i="1"/>
  <c r="C109" i="1"/>
  <c r="AO108" i="1"/>
  <c r="AM108" i="1"/>
  <c r="AI108" i="1"/>
  <c r="AG108" i="1"/>
  <c r="C108" i="1"/>
  <c r="AO107" i="1"/>
  <c r="AM107" i="1"/>
  <c r="AI107" i="1"/>
  <c r="AG107" i="1"/>
  <c r="C107" i="1"/>
  <c r="AO106" i="1"/>
  <c r="AM106" i="1"/>
  <c r="AI106" i="1"/>
  <c r="AG106" i="1"/>
  <c r="C106" i="1"/>
  <c r="AO105" i="1"/>
  <c r="AM105" i="1"/>
  <c r="AI105" i="1"/>
  <c r="AG105" i="1"/>
  <c r="C105" i="1"/>
  <c r="AO104" i="1"/>
  <c r="AM104" i="1"/>
  <c r="AI104" i="1"/>
  <c r="AG104" i="1"/>
  <c r="C104" i="1"/>
  <c r="AO103" i="1"/>
  <c r="AM103" i="1"/>
  <c r="AI103" i="1"/>
  <c r="AG103" i="1"/>
  <c r="C103" i="1"/>
  <c r="AO102" i="1"/>
  <c r="AM102" i="1"/>
  <c r="AI102" i="1"/>
  <c r="AG102" i="1"/>
  <c r="C102" i="1"/>
  <c r="AO101" i="1"/>
  <c r="AM101" i="1"/>
  <c r="AI101" i="1"/>
  <c r="AG101" i="1"/>
  <c r="C101" i="1"/>
  <c r="AO100" i="1"/>
  <c r="AM100" i="1"/>
  <c r="AI100" i="1"/>
  <c r="AG100" i="1"/>
  <c r="C100" i="1"/>
  <c r="AO99" i="1"/>
  <c r="AM99" i="1"/>
  <c r="AI99" i="1"/>
  <c r="AG99" i="1"/>
  <c r="C99" i="1"/>
  <c r="AM98" i="1"/>
  <c r="AI98" i="1"/>
  <c r="AG98" i="1"/>
  <c r="AO98" i="1" s="1"/>
  <c r="C98" i="1"/>
  <c r="AM97" i="1"/>
  <c r="AI97" i="1"/>
  <c r="AG97" i="1"/>
  <c r="AO97" i="1" s="1"/>
  <c r="C97" i="1"/>
  <c r="AO96" i="1"/>
  <c r="AM96" i="1"/>
  <c r="AI96" i="1"/>
  <c r="AG96" i="1"/>
  <c r="C96" i="1"/>
  <c r="AO95" i="1"/>
  <c r="AM95" i="1"/>
  <c r="AI95" i="1"/>
  <c r="AG95" i="1"/>
  <c r="C95" i="1"/>
  <c r="AM94" i="1"/>
  <c r="AG94" i="1"/>
  <c r="AO94" i="1" s="1"/>
  <c r="C94" i="1"/>
  <c r="AO93" i="1"/>
  <c r="AM93" i="1"/>
  <c r="AG93" i="1"/>
  <c r="AI93" i="1" s="1"/>
  <c r="C93" i="1"/>
  <c r="AO92" i="1"/>
  <c r="AM92" i="1"/>
  <c r="AI92" i="1"/>
  <c r="AG92" i="1"/>
  <c r="C92" i="1"/>
  <c r="AO91" i="1"/>
  <c r="AM91" i="1"/>
  <c r="AI91" i="1"/>
  <c r="AG91" i="1"/>
  <c r="C91" i="1"/>
  <c r="AO90" i="1"/>
  <c r="AM90" i="1"/>
  <c r="AG90" i="1"/>
  <c r="AI90" i="1" s="1"/>
  <c r="C90" i="1"/>
  <c r="AM89" i="1"/>
  <c r="AI89" i="1"/>
  <c r="AG89" i="1"/>
  <c r="AO89" i="1" s="1"/>
  <c r="C89" i="1"/>
  <c r="AO88" i="1"/>
  <c r="AM88" i="1"/>
  <c r="AI88" i="1"/>
  <c r="AG88" i="1"/>
  <c r="C88" i="1"/>
  <c r="AO87" i="1"/>
  <c r="AM87" i="1"/>
  <c r="AI87" i="1"/>
  <c r="AG87" i="1"/>
  <c r="C87" i="1"/>
  <c r="AO86" i="1"/>
  <c r="AM86" i="1"/>
  <c r="AI86" i="1"/>
  <c r="AG86" i="1"/>
  <c r="C86" i="1"/>
  <c r="AO85" i="1"/>
  <c r="AM85" i="1"/>
  <c r="AI85" i="1"/>
  <c r="AG85" i="1"/>
  <c r="C85" i="1"/>
  <c r="AM84" i="1"/>
  <c r="AI84" i="1"/>
  <c r="AG84" i="1"/>
  <c r="AO84" i="1" s="1"/>
  <c r="C84" i="1"/>
  <c r="AM83" i="1"/>
  <c r="AI83" i="1"/>
  <c r="AG83" i="1"/>
  <c r="AO83" i="1" s="1"/>
  <c r="C83" i="1"/>
  <c r="AM82" i="1"/>
  <c r="AI82" i="1"/>
  <c r="AG82" i="1"/>
  <c r="AO82" i="1" s="1"/>
  <c r="C82" i="1"/>
  <c r="AM81" i="1"/>
  <c r="AI81" i="1"/>
  <c r="AG81" i="1"/>
  <c r="AO81" i="1" s="1"/>
  <c r="C81" i="1"/>
  <c r="AO80" i="1"/>
  <c r="AM80" i="1"/>
  <c r="AI80" i="1"/>
  <c r="AG80" i="1"/>
  <c r="C80" i="1"/>
  <c r="AO79" i="1"/>
  <c r="AM79" i="1"/>
  <c r="AI79" i="1"/>
  <c r="AG79" i="1"/>
  <c r="C79" i="1"/>
  <c r="AM78" i="1"/>
  <c r="AI78" i="1"/>
  <c r="AG78" i="1"/>
  <c r="AO78" i="1" s="1"/>
  <c r="C78" i="1"/>
  <c r="AM77" i="1"/>
  <c r="AI77" i="1"/>
  <c r="AG77" i="1"/>
  <c r="AO77" i="1" s="1"/>
  <c r="C77" i="1"/>
  <c r="AO76" i="1"/>
  <c r="AM76" i="1"/>
  <c r="AI76" i="1"/>
  <c r="AG76" i="1"/>
  <c r="C76" i="1"/>
  <c r="AO75" i="1"/>
  <c r="AM75" i="1"/>
  <c r="AI75" i="1"/>
  <c r="AG75" i="1"/>
  <c r="C75" i="1"/>
  <c r="AO74" i="1"/>
  <c r="AM74" i="1"/>
  <c r="AI74" i="1"/>
  <c r="AG74" i="1"/>
  <c r="C74" i="1"/>
  <c r="AO73" i="1"/>
  <c r="AM73" i="1"/>
  <c r="AI73" i="1"/>
  <c r="AG73" i="1"/>
  <c r="C73" i="1"/>
  <c r="AO72" i="1"/>
  <c r="AM72" i="1"/>
  <c r="AI72" i="1"/>
  <c r="AG72" i="1"/>
  <c r="C72" i="1"/>
  <c r="AO71" i="1"/>
  <c r="AM71" i="1"/>
  <c r="AI71" i="1"/>
  <c r="AG71" i="1"/>
  <c r="C71" i="1"/>
  <c r="AO70" i="1"/>
  <c r="AM70" i="1"/>
  <c r="AI70" i="1"/>
  <c r="AG70" i="1"/>
  <c r="C70" i="1"/>
  <c r="AO69" i="1"/>
  <c r="AM69" i="1"/>
  <c r="AI69" i="1"/>
  <c r="AG69" i="1"/>
  <c r="C69" i="1"/>
  <c r="AM68" i="1"/>
  <c r="AI68" i="1"/>
  <c r="AG68" i="1"/>
  <c r="AO68" i="1" s="1"/>
  <c r="C68" i="1"/>
  <c r="AM67" i="1"/>
  <c r="AI67" i="1"/>
  <c r="AG67" i="1"/>
  <c r="AO67" i="1" s="1"/>
  <c r="C67" i="1"/>
  <c r="AM66" i="1"/>
  <c r="AI66" i="1"/>
  <c r="AG66" i="1"/>
  <c r="AO66" i="1" s="1"/>
  <c r="C66" i="1"/>
  <c r="AO65" i="1"/>
  <c r="AM65" i="1"/>
  <c r="AI65" i="1"/>
  <c r="AG65" i="1"/>
  <c r="C65" i="1"/>
  <c r="AO64" i="1"/>
  <c r="AM64" i="1"/>
  <c r="AI64" i="1"/>
  <c r="AG64" i="1"/>
  <c r="C64" i="1"/>
  <c r="AO63" i="1"/>
  <c r="AM63" i="1"/>
  <c r="AI63" i="1"/>
  <c r="AG63" i="1"/>
  <c r="C63" i="1"/>
  <c r="AM62" i="1"/>
  <c r="AI62" i="1"/>
  <c r="AG62" i="1"/>
  <c r="AO62" i="1" s="1"/>
  <c r="C62" i="1"/>
  <c r="AM61" i="1"/>
  <c r="AI61" i="1"/>
  <c r="AG61" i="1"/>
  <c r="AO61" i="1" s="1"/>
  <c r="C61" i="1"/>
  <c r="AO60" i="1"/>
  <c r="AM60" i="1"/>
  <c r="AI60" i="1"/>
  <c r="AG60" i="1"/>
  <c r="C60" i="1"/>
  <c r="AO59" i="1"/>
  <c r="AM59" i="1"/>
  <c r="AI59" i="1"/>
  <c r="AG59" i="1"/>
  <c r="C59" i="1"/>
  <c r="AM58" i="1"/>
  <c r="AI58" i="1"/>
  <c r="AG58" i="1"/>
  <c r="AO58" i="1" s="1"/>
  <c r="C58" i="1"/>
  <c r="AM57" i="1"/>
  <c r="AI57" i="1"/>
  <c r="AG57" i="1"/>
  <c r="AO57" i="1" s="1"/>
  <c r="C57" i="1"/>
  <c r="AO56" i="1"/>
  <c r="AM56" i="1"/>
  <c r="AI56" i="1"/>
  <c r="AG56" i="1"/>
  <c r="C56" i="1"/>
  <c r="AO55" i="1"/>
  <c r="AM55" i="1"/>
  <c r="AI55" i="1"/>
  <c r="AG55" i="1"/>
  <c r="C55" i="1"/>
  <c r="AO54" i="1"/>
  <c r="AM54" i="1"/>
  <c r="AI54" i="1"/>
  <c r="AG54" i="1"/>
  <c r="C54" i="1"/>
  <c r="AO53" i="1"/>
  <c r="AM53" i="1"/>
  <c r="AI53" i="1"/>
  <c r="AG53" i="1"/>
  <c r="C53" i="1"/>
  <c r="AM52" i="1"/>
  <c r="AI52" i="1"/>
  <c r="AG52" i="1"/>
  <c r="AO52" i="1" s="1"/>
  <c r="C52" i="1"/>
  <c r="AM51" i="1"/>
  <c r="AI51" i="1"/>
  <c r="AG51" i="1"/>
  <c r="AO51" i="1" s="1"/>
  <c r="C51" i="1"/>
  <c r="AM50" i="1"/>
  <c r="AI50" i="1"/>
  <c r="AG50" i="1"/>
  <c r="AO50" i="1" s="1"/>
  <c r="C50" i="1"/>
  <c r="AM49" i="1"/>
  <c r="AI49" i="1"/>
  <c r="AG49" i="1"/>
  <c r="AO49" i="1" s="1"/>
  <c r="C49" i="1"/>
  <c r="AO48" i="1"/>
  <c r="AM48" i="1"/>
  <c r="AI48" i="1"/>
  <c r="AG48" i="1"/>
  <c r="C48" i="1"/>
  <c r="AO47" i="1"/>
  <c r="AM47" i="1"/>
  <c r="AI47" i="1"/>
  <c r="AG47" i="1"/>
  <c r="C47" i="1"/>
  <c r="AM46" i="1"/>
  <c r="AI46" i="1"/>
  <c r="AG46" i="1"/>
  <c r="AO46" i="1" s="1"/>
  <c r="C46" i="1"/>
  <c r="AO45" i="1"/>
  <c r="AM45" i="1"/>
  <c r="AI45" i="1"/>
  <c r="AG45" i="1"/>
  <c r="C45" i="1"/>
  <c r="AO44" i="1"/>
  <c r="AM44" i="1"/>
  <c r="AI44" i="1"/>
  <c r="AG44" i="1"/>
  <c r="C44" i="1"/>
  <c r="AO43" i="1"/>
  <c r="AM43" i="1"/>
  <c r="AI43" i="1"/>
  <c r="AG43" i="1"/>
  <c r="C43" i="1"/>
  <c r="AM42" i="1"/>
  <c r="AI42" i="1"/>
  <c r="AG42" i="1"/>
  <c r="AO42" i="1" s="1"/>
  <c r="C42" i="1"/>
  <c r="AM41" i="1"/>
  <c r="AI41" i="1"/>
  <c r="AG41" i="1"/>
  <c r="AO41" i="1" s="1"/>
  <c r="C41" i="1"/>
  <c r="AO40" i="1"/>
  <c r="AM40" i="1"/>
  <c r="AI40" i="1"/>
  <c r="AG40" i="1"/>
  <c r="C40" i="1"/>
  <c r="AO39" i="1"/>
  <c r="AM39" i="1"/>
  <c r="AI39" i="1"/>
  <c r="AG39" i="1"/>
  <c r="C39" i="1"/>
  <c r="AO38" i="1"/>
  <c r="AM38" i="1"/>
  <c r="AI38" i="1"/>
  <c r="AG38" i="1"/>
  <c r="C38" i="1"/>
  <c r="AO37" i="1"/>
  <c r="AM37" i="1"/>
  <c r="AI37" i="1"/>
  <c r="AG37" i="1"/>
  <c r="C37" i="1"/>
  <c r="AO36" i="1"/>
  <c r="AM36" i="1"/>
  <c r="AI36" i="1"/>
  <c r="AG36" i="1"/>
  <c r="C36" i="1"/>
  <c r="AO35" i="1"/>
  <c r="AM35" i="1"/>
  <c r="AI35" i="1"/>
  <c r="AG35" i="1"/>
  <c r="C35" i="1"/>
  <c r="AM34" i="1"/>
  <c r="AI34" i="1"/>
  <c r="AG34" i="1"/>
  <c r="AO34" i="1" s="1"/>
  <c r="C34" i="1"/>
  <c r="AM33" i="1"/>
  <c r="AI33" i="1"/>
  <c r="AG33" i="1"/>
  <c r="AO33" i="1" s="1"/>
  <c r="C33" i="1"/>
  <c r="AO32" i="1"/>
  <c r="AM32" i="1"/>
  <c r="AI32" i="1"/>
  <c r="AG32" i="1"/>
  <c r="C32" i="1"/>
  <c r="AO31" i="1"/>
  <c r="AM31" i="1"/>
  <c r="AI31" i="1"/>
  <c r="AG31" i="1"/>
  <c r="C31" i="1"/>
  <c r="AM30" i="1"/>
  <c r="AI30" i="1"/>
  <c r="AG30" i="1"/>
  <c r="AO30" i="1" s="1"/>
  <c r="C30" i="1"/>
  <c r="AM29" i="1"/>
  <c r="AI29" i="1"/>
  <c r="AG29" i="1"/>
  <c r="AO29" i="1" s="1"/>
  <c r="C29" i="1"/>
  <c r="AO28" i="1"/>
  <c r="AM28" i="1"/>
  <c r="AI28" i="1"/>
  <c r="AG28" i="1"/>
  <c r="C28" i="1"/>
  <c r="AO27" i="1"/>
  <c r="AM27" i="1"/>
  <c r="AI27" i="1"/>
  <c r="AG27" i="1"/>
  <c r="C27" i="1"/>
  <c r="AM26" i="1"/>
  <c r="AI26" i="1"/>
  <c r="AG26" i="1"/>
  <c r="AO26" i="1" s="1"/>
  <c r="C26" i="1"/>
  <c r="AM25" i="1"/>
  <c r="AI25" i="1"/>
  <c r="AG25" i="1"/>
  <c r="AO25" i="1" s="1"/>
  <c r="C25" i="1"/>
  <c r="AO24" i="1"/>
  <c r="AM24" i="1"/>
  <c r="AI24" i="1"/>
  <c r="AG24" i="1"/>
  <c r="C24" i="1"/>
  <c r="AO23" i="1"/>
  <c r="AM23" i="1"/>
  <c r="AI23" i="1"/>
  <c r="AG23" i="1"/>
  <c r="C23" i="1"/>
  <c r="AO22" i="1"/>
  <c r="AM22" i="1"/>
  <c r="AI22" i="1"/>
  <c r="AG22" i="1"/>
  <c r="C22" i="1"/>
  <c r="AO21" i="1"/>
  <c r="AM21" i="1"/>
  <c r="AI21" i="1"/>
  <c r="AG21" i="1"/>
  <c r="C21" i="1"/>
  <c r="AO20" i="1"/>
  <c r="AM20" i="1"/>
  <c r="AI20" i="1"/>
  <c r="AG20" i="1"/>
  <c r="C20" i="1"/>
  <c r="AM19" i="1"/>
  <c r="AI19" i="1"/>
  <c r="AG19" i="1"/>
  <c r="AO19" i="1" s="1"/>
  <c r="C19" i="1"/>
  <c r="AO18" i="1"/>
  <c r="AM18" i="1"/>
  <c r="AI18" i="1"/>
  <c r="AG18" i="1"/>
  <c r="C18" i="1"/>
  <c r="AO17" i="1"/>
  <c r="AM17" i="1"/>
  <c r="AI17" i="1"/>
  <c r="AG17" i="1"/>
  <c r="C17" i="1"/>
  <c r="AO16" i="1"/>
  <c r="AM16" i="1"/>
  <c r="AI16" i="1"/>
  <c r="AG16" i="1"/>
  <c r="C16" i="1"/>
  <c r="AO15" i="1"/>
  <c r="AM15" i="1"/>
  <c r="AI15" i="1"/>
  <c r="AG15" i="1"/>
  <c r="C15" i="1"/>
  <c r="AO14" i="1"/>
  <c r="AM14" i="1"/>
  <c r="AI14" i="1"/>
  <c r="AG14" i="1"/>
  <c r="C14" i="1"/>
  <c r="AM13" i="1"/>
  <c r="AI13" i="1"/>
  <c r="AG13" i="1"/>
  <c r="AO13" i="1" s="1"/>
  <c r="C13" i="1"/>
  <c r="AO12" i="1"/>
  <c r="AM12" i="1"/>
  <c r="AI12" i="1"/>
  <c r="AG12" i="1"/>
  <c r="C12" i="1"/>
  <c r="AO11" i="1"/>
  <c r="AM11" i="1"/>
  <c r="AI11" i="1"/>
  <c r="AG11" i="1"/>
  <c r="C11" i="1"/>
  <c r="AO10" i="1"/>
  <c r="AM10" i="1"/>
  <c r="AI10" i="1"/>
  <c r="AG10" i="1"/>
  <c r="C10" i="1"/>
  <c r="AM9" i="1"/>
  <c r="AI9" i="1"/>
  <c r="AG9" i="1"/>
  <c r="AO9" i="1" s="1"/>
  <c r="C9" i="1"/>
  <c r="AO8" i="1"/>
  <c r="AM8" i="1"/>
  <c r="AI8" i="1"/>
  <c r="AG8" i="1"/>
  <c r="C8" i="1"/>
  <c r="AO7" i="1"/>
  <c r="AM7" i="1"/>
  <c r="AI7" i="1"/>
  <c r="AG7" i="1"/>
  <c r="C7" i="1"/>
  <c r="AM6" i="1"/>
  <c r="AI6" i="1"/>
  <c r="AG6" i="1"/>
  <c r="AO6" i="1" s="1"/>
  <c r="C6" i="1"/>
  <c r="C212" i="1" l="1"/>
  <c r="AO211" i="1"/>
  <c r="AI211" i="1"/>
  <c r="A213" i="1"/>
  <c r="C386" i="1"/>
  <c r="AO385" i="1"/>
  <c r="A354" i="1"/>
  <c r="C353" i="1"/>
  <c r="AO352" i="1"/>
  <c r="AI94" i="1"/>
  <c r="AI162" i="1"/>
  <c r="AO184" i="1"/>
  <c r="AI194" i="1"/>
  <c r="AI474" i="1"/>
  <c r="AI210" i="1"/>
  <c r="AI219" i="1"/>
  <c r="AI329" i="1"/>
  <c r="C387" i="1"/>
  <c r="AI403" i="1"/>
  <c r="AI435" i="1"/>
  <c r="AI136" i="1"/>
  <c r="AI188" i="1"/>
  <c r="AO210" i="1"/>
  <c r="C352" i="1"/>
  <c r="AI397" i="1"/>
  <c r="AI182" i="1"/>
  <c r="C211" i="1"/>
  <c r="AI475" i="1"/>
  <c r="AI160" i="1"/>
  <c r="AI205" i="1"/>
  <c r="AI217" i="1"/>
  <c r="AI398" i="1"/>
  <c r="AI459" i="1"/>
  <c r="AI463" i="1"/>
  <c r="AI199" i="1"/>
  <c r="AI476" i="1"/>
  <c r="AI141" i="1"/>
  <c r="AI193" i="1"/>
  <c r="AI158" i="1"/>
  <c r="AI190" i="1"/>
  <c r="AI206" i="1"/>
  <c r="AI218" i="1"/>
  <c r="C354" i="1" l="1"/>
  <c r="A355" i="1"/>
  <c r="AO212" i="1"/>
  <c r="AI212" i="1"/>
  <c r="AJ6" i="1" s="1"/>
  <c r="C213" i="1"/>
  <c r="A356" i="1" l="1"/>
  <c r="C355" i="1"/>
  <c r="C356" i="1" l="1"/>
  <c r="AO355" i="1"/>
  <c r="A357" i="1"/>
  <c r="AO356" i="1" l="1"/>
  <c r="A358" i="1"/>
  <c r="C357" i="1"/>
  <c r="A359" i="1" l="1"/>
  <c r="C358" i="1"/>
  <c r="AO357" i="1"/>
  <c r="C359" i="1" l="1"/>
  <c r="AO358" i="1"/>
  <c r="A360" i="1"/>
  <c r="A361" i="1" l="1"/>
  <c r="C360" i="1"/>
  <c r="AO359" i="1"/>
  <c r="A362" i="1" l="1"/>
  <c r="C361" i="1"/>
  <c r="AO360" i="1"/>
  <c r="C362" i="1" l="1"/>
  <c r="AO361" i="1"/>
  <c r="A363" i="1"/>
  <c r="A364" i="1" l="1"/>
  <c r="C363" i="1"/>
  <c r="AO362" i="1"/>
  <c r="C364" i="1" l="1"/>
  <c r="AO363" i="1"/>
  <c r="A365" i="1"/>
  <c r="AO364" i="1" l="1"/>
  <c r="A366" i="1"/>
  <c r="C365" i="1"/>
  <c r="A367" i="1" l="1"/>
  <c r="C366" i="1"/>
  <c r="AO365" i="1"/>
  <c r="C367" i="1" l="1"/>
  <c r="AO366" i="1"/>
  <c r="AO367" i="1"/>
  <c r="AP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D3" authorId="0" shapeId="0" xr:uid="{00000000-0006-0000-0000-000001000000}">
      <text>
        <r>
          <rPr>
            <sz val="9"/>
            <rFont val="宋体"/>
            <charset val="134"/>
          </rPr>
          <t xml:space="preserve">Administrator:
0不能
#//位1拾取 == 2^0  1
#//位2丢弃 == 2^1  2
#//位3抢夺 == 2^2  4
拾取+丢弃=3
拾取+抢夺=5
丢弃+抢夺=6
全能=7
需要什么就把对应数字加起来
</t>
        </r>
      </text>
    </comment>
    <comment ref="L3" authorId="0" shapeId="0" xr:uid="{00000000-0006-0000-0000-000002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不可改变，永久性</t>
        </r>
      </text>
    </comment>
    <comment ref="N3" authorId="0" shapeId="0" xr:uid="{00000000-0006-0000-0000-000003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</text>
    </comment>
    <comment ref="O3" authorId="0" shapeId="0" xr:uid="{00000000-0006-0000-0000-000004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100=100%
不填默认100%</t>
        </r>
      </text>
    </comment>
    <comment ref="P3" authorId="0" shapeId="0" xr:uid="{00000000-0006-0000-0000-000005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x，y，z
不填默认不修正</t>
        </r>
      </text>
    </comment>
    <comment ref="Q3" authorId="0" shapeId="0" xr:uid="{00000000-0006-0000-0000-000006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x，y，z
不填默认不修正</t>
        </r>
      </text>
    </comment>
    <comment ref="X3" authorId="0" shapeId="0" xr:uid="{00000000-0006-0000-0000-000007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0.其他
1.拿起来按键交互</t>
        </r>
      </text>
    </comment>
    <comment ref="Y3" authorId="0" shapeId="0" xr:uid="{00000000-0006-0000-0000-000008000000}">
      <text>
        <r>
          <rPr>
            <b/>
            <sz val="9"/>
            <rFont val="宋体"/>
            <charset val="134"/>
          </rPr>
          <t xml:space="preserve">Administrator:
</t>
        </r>
        <r>
          <rPr>
            <sz val="9"/>
            <rFont val="宋体"/>
            <charset val="134"/>
          </rPr>
          <t>-1：不交互
类似开灯之前的窗帘
-2：隐藏（无声音特效）
-3：显示（无声音特效）</t>
        </r>
      </text>
    </comment>
    <comment ref="Z3" authorId="0" shapeId="0" xr:uid="{00000000-0006-0000-0000-000009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默认出现时后的状态，方便配置和理解
部分道具状态0具有逻辑</t>
        </r>
      </text>
    </comment>
    <comment ref="AA3" authorId="0" shapeId="0" xr:uid="{00000000-0006-0000-0000-00000A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标颜色为通过扳机键可以在同样颜色之中切换</t>
        </r>
      </text>
    </comment>
  </commentList>
</comments>
</file>

<file path=xl/sharedStrings.xml><?xml version="1.0" encoding="utf-8"?>
<sst xmlns="http://schemas.openxmlformats.org/spreadsheetml/2006/main" count="3009" uniqueCount="1068">
  <si>
    <t>碰撞</t>
  </si>
  <si>
    <t>客户端需要看
状态</t>
  </si>
  <si>
    <t>一点点开</t>
  </si>
  <si>
    <t>全开</t>
  </si>
  <si>
    <t>id</t>
  </si>
  <si>
    <t>name</t>
  </si>
  <si>
    <t>handprop</t>
  </si>
  <si>
    <t>holdonetype</t>
  </si>
  <si>
    <t>holdstay</t>
  </si>
  <si>
    <t>regular</t>
  </si>
  <si>
    <t>handlock</t>
  </si>
  <si>
    <t>edge</t>
  </si>
  <si>
    <t>edgeend</t>
  </si>
  <si>
    <t>opui</t>
  </si>
  <si>
    <t>op</t>
  </si>
  <si>
    <t>flitem</t>
  </si>
  <si>
    <t>extend</t>
  </si>
  <si>
    <t>scaling</t>
  </si>
  <si>
    <t>rectify</t>
  </si>
  <si>
    <t>pos</t>
  </si>
  <si>
    <t>clue</t>
  </si>
  <si>
    <t>handValue</t>
  </si>
  <si>
    <t>交互属性</t>
  </si>
  <si>
    <t>状态</t>
  </si>
  <si>
    <t>ID</t>
  </si>
  <si>
    <t>备注</t>
  </si>
  <si>
    <t>名称</t>
  </si>
  <si>
    <t>初始字段，可拾取换手抢夺</t>
  </si>
  <si>
    <t>同组只能拾取一个</t>
  </si>
  <si>
    <t>是否持续握持</t>
  </si>
  <si>
    <t>固定物（用于判断手要不要飞过去）</t>
  </si>
  <si>
    <t>道具拾取后无法丢弃，可换手</t>
  </si>
  <si>
    <t>红描边条件开启</t>
  </si>
  <si>
    <t>红描边条件关闭</t>
  </si>
  <si>
    <t>是否打开谜题界面</t>
  </si>
  <si>
    <t>是否可玩家操作（发光）</t>
  </si>
  <si>
    <t>全局闪光</t>
  </si>
  <si>
    <t>扩展数据</t>
  </si>
  <si>
    <t>查看缩放比例</t>
  </si>
  <si>
    <t>旋转位置修正（x，y，z）</t>
  </si>
  <si>
    <t>方向位置修正（x，y，z）</t>
  </si>
  <si>
    <t>线索表ID</t>
  </si>
  <si>
    <t>拿起后手指弯曲程度(暂时无用）</t>
  </si>
  <si>
    <t>不阻挡
0</t>
  </si>
  <si>
    <t>阻挡
1</t>
  </si>
  <si>
    <t>可被玩家撞开
2</t>
  </si>
  <si>
    <t>可踩上
3</t>
  </si>
  <si>
    <t>use交互方式</t>
  </si>
  <si>
    <t>不可交互，初始状态不为0也填这里
-1</t>
  </si>
  <si>
    <t>初始状态
0</t>
  </si>
  <si>
    <t>初始状态</t>
  </si>
  <si>
    <t>不显示</t>
  </si>
  <si>
    <t>计算过程</t>
  </si>
  <si>
    <t>初始化复制</t>
  </si>
  <si>
    <t>all</t>
  </si>
  <si>
    <t>client</t>
  </si>
  <si>
    <t>int</t>
  </si>
  <si>
    <t>arr:[id:int,state:int]</t>
  </si>
  <si>
    <t>arr:int</t>
  </si>
  <si>
    <t>json:[x:int,y:int,z:int]</t>
  </si>
  <si>
    <t>json:[lg:double,lt:double,rg:double,rt:double]</t>
  </si>
  <si>
    <t>卫生间门</t>
  </si>
  <si>
    <t>0,0,0</t>
  </si>
  <si>
    <t>0,0,0,0</t>
  </si>
  <si>
    <t>关闭
关门.mp3</t>
  </si>
  <si>
    <t>打开
玩家操作
木门推拉.mp3</t>
  </si>
  <si>
    <t>IF(X6=1,"",IF(ROUNDDOWN(A7/1000,0)=ROUNDDOWN(A6/1000,0),"["&amp;A6&amp;","&amp;W6&amp;",0];","["&amp;A6&amp;","&amp;W6&amp;",0]"))</t>
  </si>
  <si>
    <t>IF(X6=1,"",IF(A7="","["&amp;A6&amp;","&amp;W6&amp;",0]","["&amp;A6&amp;","&amp;W6&amp;",0];"))</t>
  </si>
  <si>
    <t>卫生间门外门把手</t>
  </si>
  <si>
    <t>卫生间门内门把手</t>
  </si>
  <si>
    <t>卫生间门锁</t>
  </si>
  <si>
    <t>上锁
门上锁.mp3</t>
  </si>
  <si>
    <t>未上锁
玩家操作
门开锁.mp3</t>
  </si>
  <si>
    <t>关卫生间门触发区域</t>
  </si>
  <si>
    <t>没触发</t>
  </si>
  <si>
    <t>触发
所有玩家都进入后关门仅一次</t>
  </si>
  <si>
    <t>第三隔间冲水触发区域</t>
  </si>
  <si>
    <t>触发
有任意玩家进入仅一次</t>
  </si>
  <si>
    <t>隔间灯开关</t>
  </si>
  <si>
    <t>关闭
机关开关.mp3</t>
  </si>
  <si>
    <t>打开
机关开关.mp3</t>
  </si>
  <si>
    <t>102爆闪关闭
手电筒拾取
机关开关.mp3
电压不稳.mp3</t>
  </si>
  <si>
    <t>103红色亮起
女鬼出现
机关开关.mp3
电压不稳.mp3</t>
  </si>
  <si>
    <t>105红色闪烁
卫生间锁打开
机关开关.mp3
电压不稳.mp3</t>
  </si>
  <si>
    <t>白裙子</t>
  </si>
  <si>
    <t>换成恐怖贴图
女鬼出现</t>
  </si>
  <si>
    <t>纸箱1</t>
  </si>
  <si>
    <t>倒地
高跟鞋摆放正确</t>
  </si>
  <si>
    <t>机关墙</t>
  </si>
  <si>
    <t>纸箱2</t>
  </si>
  <si>
    <t>纸箱3</t>
  </si>
  <si>
    <t>纸箱4</t>
  </si>
  <si>
    <t>纸箱5</t>
  </si>
  <si>
    <t>关闭</t>
  </si>
  <si>
    <t>打开
高跟鞋摆放正确</t>
  </si>
  <si>
    <t>高跟鞋区域左</t>
  </si>
  <si>
    <t>放上低跟鞋
玩家操作
通用摆放.mp3</t>
  </si>
  <si>
    <t>放上高跟鞋
玩家操作
通用摆放.mp3</t>
  </si>
  <si>
    <t>高跟鞋区域右</t>
  </si>
  <si>
    <t>女人海报</t>
  </si>
  <si>
    <t>形态1
手电筒拾取</t>
  </si>
  <si>
    <t>形态2
女鬼出现</t>
  </si>
  <si>
    <t>水龙头1</t>
  </si>
  <si>
    <t>关闭
拧水龙头.mp3</t>
  </si>
  <si>
    <t>打开
玩家操作
拧水龙头.mp3</t>
  </si>
  <si>
    <t>水龙头2</t>
  </si>
  <si>
    <t>镜子灯开关</t>
  </si>
  <si>
    <t>打开
玩家操作
机关开关.mp3</t>
  </si>
  <si>
    <t>103打开红色灯
女鬼出现
机关开关.mp3</t>
  </si>
  <si>
    <t>隔间门1</t>
  </si>
  <si>
    <t>隔间门1外门把手</t>
  </si>
  <si>
    <t>隔间门1内门把手</t>
  </si>
  <si>
    <t>隔间门1锁</t>
  </si>
  <si>
    <t>上锁</t>
  </si>
  <si>
    <t>未上锁
默认</t>
  </si>
  <si>
    <t>马桶1盖子</t>
  </si>
  <si>
    <t>关闭盖子
通用摆放.mp3</t>
  </si>
  <si>
    <t>打开盖子
玩家操作
通用摆放.mp3</t>
  </si>
  <si>
    <t>马桶1冲水扳手位置</t>
  </si>
  <si>
    <t>冲水
玩家操作
马桶冲水.mp3</t>
  </si>
  <si>
    <t>高跟鞋左</t>
  </si>
  <si>
    <t>0.2,0.2,0.2,0.2</t>
  </si>
  <si>
    <t>隔间门1触发区域</t>
  </si>
  <si>
    <t>隔间门2</t>
  </si>
  <si>
    <t>隔间门2外门把手</t>
  </si>
  <si>
    <t>隔间门2内门把手</t>
  </si>
  <si>
    <t>隔间门2锁</t>
  </si>
  <si>
    <t>马桶2盖子</t>
  </si>
  <si>
    <t>马桶2冲水扳手位置</t>
  </si>
  <si>
    <t>挡板</t>
  </si>
  <si>
    <t>挡板第一次被拿起</t>
  </si>
  <si>
    <t>1
仅一次</t>
  </si>
  <si>
    <t>化妆刷</t>
  </si>
  <si>
    <t>0,0,0.5,0.4</t>
  </si>
  <si>
    <t>纹路改变持续5s
每次拾取触发</t>
  </si>
  <si>
    <t>隔间门3</t>
  </si>
  <si>
    <t>隔间门3外门把手</t>
  </si>
  <si>
    <t>隔间门3内门把手</t>
  </si>
  <si>
    <t>第一次打开隔间3</t>
  </si>
  <si>
    <t>隔间门3锁</t>
  </si>
  <si>
    <t>马桶3盖子</t>
  </si>
  <si>
    <t>马桶3冲水扳手位置</t>
  </si>
  <si>
    <t>马桶3螺母</t>
  </si>
  <si>
    <t>没有</t>
  </si>
  <si>
    <t>有
玩家操作
机关安装声.mp3</t>
  </si>
  <si>
    <t>马桶3冲水大声</t>
  </si>
  <si>
    <t>垃圾桶3</t>
  </si>
  <si>
    <t>倒地，右鞋倒出
第一次打开隔间门3
倒地声.wav</t>
  </si>
  <si>
    <t>高跟鞋右断根</t>
  </si>
  <si>
    <t>修复完成
对齐，玩家操作
机关安装2.mp3</t>
  </si>
  <si>
    <t>隔间门3触发区域</t>
  </si>
  <si>
    <t>隔间门3指甲划痕</t>
  </si>
  <si>
    <t>有划痕
隔间门3关闭事件
指甲刮.mp3</t>
  </si>
  <si>
    <t>隔间门3外面海报</t>
  </si>
  <si>
    <t>有划痕版本
隔间门3关闭事件</t>
  </si>
  <si>
    <t>浴室警戒线</t>
  </si>
  <si>
    <t>掉落，改为不阻挡
隔间门3关闭事件</t>
  </si>
  <si>
    <t>高跟鞋走路</t>
  </si>
  <si>
    <t>触发
隔间门3关闭事件
高跟鞋走路.mp3
正向路徑</t>
  </si>
  <si>
    <t>高跟鞋走路.mp3
反向路徑</t>
  </si>
  <si>
    <t>浴室帘子</t>
  </si>
  <si>
    <t>关闭
帘子.mp3</t>
  </si>
  <si>
    <t>打开
玩家操作
帘子.mp3</t>
  </si>
  <si>
    <t>关闭
但是没有动画
帘子.mp3</t>
  </si>
  <si>
    <t>浴室帘子触发关闭区域</t>
  </si>
  <si>
    <t>第一次拉开帘子</t>
  </si>
  <si>
    <t>帘子影子</t>
  </si>
  <si>
    <t>显示
隔间3触发</t>
  </si>
  <si>
    <t>男NPC尸体</t>
  </si>
  <si>
    <t>静止</t>
  </si>
  <si>
    <t>抽搐</t>
  </si>
  <si>
    <t>粉饼盒</t>
  </si>
  <si>
    <t>[4115,1]</t>
  </si>
  <si>
    <t>[3475,1]</t>
  </si>
  <si>
    <t>化妆品盒子2</t>
  </si>
  <si>
    <t>口红</t>
  </si>
  <si>
    <t>[3470,1]</t>
  </si>
  <si>
    <t>拖把</t>
  </si>
  <si>
    <t>倒地
第一次拉开帘子
重物掉落.mp3</t>
  </si>
  <si>
    <t>橡皮玩具</t>
  </si>
  <si>
    <t>0.26,0.5,0.26,0.5</t>
  </si>
  <si>
    <t>捏响
拿起时也触发一次
黄鸭玩具.wav</t>
  </si>
  <si>
    <t>铜铃</t>
  </si>
  <si>
    <t>1,1,1,1</t>
  </si>
  <si>
    <t>摇晃
玩家操作
摇铃.mp3</t>
  </si>
  <si>
    <t>铜铃摇晃次数</t>
  </si>
  <si>
    <t>摇晃1次
玩家操作</t>
  </si>
  <si>
    <t>摇晃2次
玩家操作</t>
  </si>
  <si>
    <t>摇晃3次
玩家操作</t>
  </si>
  <si>
    <t>水瓢</t>
  </si>
  <si>
    <t>架子</t>
  </si>
  <si>
    <t>掉下
第一次拾取手电
书掉落.wav</t>
  </si>
  <si>
    <t>册子</t>
  </si>
  <si>
    <t>0,0.1,0,0.1</t>
  </si>
  <si>
    <t>淋浴扳手</t>
  </si>
  <si>
    <t>打开
手动操作
拧水龙头.mp3</t>
  </si>
  <si>
    <t>暖气片塞子位置</t>
  </si>
  <si>
    <t>拧掉
玩家操作</t>
  </si>
  <si>
    <t>暖气片塞子</t>
  </si>
  <si>
    <t>拧掉
玩家操作
排气声.mp3</t>
  </si>
  <si>
    <t>浴室灯</t>
  </si>
  <si>
    <t>打开</t>
  </si>
  <si>
    <t>102爆闪关闭
第一次拾取手电</t>
  </si>
  <si>
    <t>九宫格1</t>
  </si>
  <si>
    <t>按下
玩家操作
机关安装声.mp3</t>
  </si>
  <si>
    <t>九宫格2</t>
  </si>
  <si>
    <t>九宫格3</t>
  </si>
  <si>
    <t>九宫格4</t>
  </si>
  <si>
    <t>九宫格5</t>
  </si>
  <si>
    <t>九宫格6</t>
  </si>
  <si>
    <t>九宫格7</t>
  </si>
  <si>
    <t>九宫格8</t>
  </si>
  <si>
    <t>九宫格9</t>
  </si>
  <si>
    <t>九宫格成功</t>
  </si>
  <si>
    <t>成功</t>
  </si>
  <si>
    <t>九宫格失败</t>
  </si>
  <si>
    <t>失败
报警复原格子
谜题失败.wav</t>
  </si>
  <si>
    <t>暗格</t>
  </si>
  <si>
    <t>打开
谜题解开
触动机关.wav</t>
  </si>
  <si>
    <t>手电</t>
  </si>
  <si>
    <t>[5300,1]</t>
  </si>
  <si>
    <t>0.5,0.6,0.5,0.6</t>
  </si>
  <si>
    <t>关闭
手电开关.mp3</t>
  </si>
  <si>
    <t>打开
手电开关.mp3</t>
  </si>
  <si>
    <t>102闪烁关闭
女鬼事件</t>
  </si>
  <si>
    <t>强光</t>
  </si>
  <si>
    <t>口红第一次拾取事件</t>
  </si>
  <si>
    <t>手电2</t>
  </si>
  <si>
    <t>手电3</t>
  </si>
  <si>
    <t>手电4</t>
  </si>
  <si>
    <t>鞋跟</t>
  </si>
  <si>
    <t>0.5,0.5,0.5,0.5</t>
  </si>
  <si>
    <t>镜子边文字1</t>
  </si>
  <si>
    <t>0
第一次拾取手电</t>
  </si>
  <si>
    <t>镜子边文字2</t>
  </si>
  <si>
    <t>镜子边文字3</t>
  </si>
  <si>
    <t>箱子后面的通告</t>
  </si>
  <si>
    <t>箱子内纸张</t>
  </si>
  <si>
    <t>密码箱</t>
  </si>
  <si>
    <t>关闭
木门推拉.mp3</t>
  </si>
  <si>
    <t>打开
木门推拉.mp3</t>
  </si>
  <si>
    <t>箱子锁</t>
  </si>
  <si>
    <t>打开
门开锁.mp3</t>
  </si>
  <si>
    <t>箱子锁对应图案1</t>
  </si>
  <si>
    <t>0
机关开关.mp3</t>
  </si>
  <si>
    <t>1
机关开关.mp3</t>
  </si>
  <si>
    <t>2
机关开关.mp3</t>
  </si>
  <si>
    <t>3
机关开关.mp3</t>
  </si>
  <si>
    <t>4
机关开关.mp3</t>
  </si>
  <si>
    <t>5
机关开关.mp3</t>
  </si>
  <si>
    <t>箱子锁对应图案2</t>
  </si>
  <si>
    <t>箱子锁对应图案3</t>
  </si>
  <si>
    <t>镜子文字1</t>
  </si>
  <si>
    <t>0
女鬼事件</t>
  </si>
  <si>
    <t>女鬼穿墙</t>
  </si>
  <si>
    <t>女鬼事件</t>
  </si>
  <si>
    <t>心跳声</t>
  </si>
  <si>
    <t>有</t>
  </si>
  <si>
    <t>流血事件</t>
  </si>
  <si>
    <t>滴
女鬼事件</t>
  </si>
  <si>
    <t>流血事件2</t>
  </si>
  <si>
    <t>掉血</t>
  </si>
  <si>
    <t>滴
女鬼事件
滴水.wav</t>
  </si>
  <si>
    <t>镜子文字2</t>
  </si>
  <si>
    <t>隔间2贡品</t>
  </si>
  <si>
    <t>碎裂
女鬼事件
碗碎.wav</t>
  </si>
  <si>
    <t>隔间3贡品</t>
  </si>
  <si>
    <t>碎裂
女鬼事件</t>
  </si>
  <si>
    <t>卫生间2谜题</t>
  </si>
  <si>
    <t>卫生间3谜题</t>
  </si>
  <si>
    <t>浴室谜题</t>
  </si>
  <si>
    <t>钥匙</t>
  </si>
  <si>
    <t>0.5,0.4,0.5,0.4</t>
  </si>
  <si>
    <t>死人画1</t>
  </si>
  <si>
    <t>死人画2</t>
  </si>
  <si>
    <t>死人画3</t>
  </si>
  <si>
    <t>女人木偶</t>
  </si>
  <si>
    <t>[4090,1]</t>
  </si>
  <si>
    <t>化妆盒</t>
  </si>
  <si>
    <t>口红判定</t>
  </si>
  <si>
    <t>放上口红
机关安装声.mp3</t>
  </si>
  <si>
    <t>粉饼盒判定</t>
  </si>
  <si>
    <t>放上粉饼盒
机关安装声.mp3</t>
  </si>
  <si>
    <t>谜题灯</t>
  </si>
  <si>
    <t>女鬼声音</t>
  </si>
  <si>
    <t>播放</t>
  </si>
  <si>
    <t>木偶第一次拾取事件</t>
  </si>
  <si>
    <t>马桶冲水扳手物品</t>
  </si>
  <si>
    <t>纸张1</t>
  </si>
  <si>
    <t>20,50,10</t>
  </si>
  <si>
    <t>纸张2</t>
  </si>
  <si>
    <t>按钮1</t>
  </si>
  <si>
    <t>蓝</t>
  </si>
  <si>
    <t>白</t>
  </si>
  <si>
    <t>黄</t>
  </si>
  <si>
    <t>红</t>
  </si>
  <si>
    <t>黑</t>
  </si>
  <si>
    <t>100
锁疯狂转动</t>
  </si>
  <si>
    <t>按钮2</t>
  </si>
  <si>
    <t>按钮3</t>
  </si>
  <si>
    <t>出生点门</t>
  </si>
  <si>
    <t>出生点门把手1</t>
  </si>
  <si>
    <t>出生点门把手2</t>
  </si>
  <si>
    <t>出生点门锁</t>
  </si>
  <si>
    <t>电视机触发区域</t>
  </si>
  <si>
    <t>电视机</t>
  </si>
  <si>
    <t>播放电视
收发室电视机.mp3
播放字幕</t>
  </si>
  <si>
    <t>播放电视完成后</t>
  </si>
  <si>
    <t>101
电视机播放新音频</t>
  </si>
  <si>
    <t>100
电视机停止播放新音频</t>
  </si>
  <si>
    <t>鬼域介绍</t>
  </si>
  <si>
    <t>柜子锁</t>
  </si>
  <si>
    <t>打开
玩家操作</t>
  </si>
  <si>
    <t>柜子门左</t>
  </si>
  <si>
    <t>柜子门左门把手</t>
  </si>
  <si>
    <t>柜子门右</t>
  </si>
  <si>
    <t>柜子门右门把手</t>
  </si>
  <si>
    <t>柜子门第一次被打开（左右任意一个）</t>
  </si>
  <si>
    <t>女鬼NPC出现事件</t>
  </si>
  <si>
    <t>血脚印事件触发区域</t>
  </si>
  <si>
    <t>创建血脚印事件</t>
  </si>
  <si>
    <t>1
创建prefab</t>
  </si>
  <si>
    <t>女鬼吃人事件</t>
  </si>
  <si>
    <t>女鬼抓脸事件</t>
  </si>
  <si>
    <t>女鬼NPC</t>
  </si>
  <si>
    <t>柜子上的布</t>
  </si>
  <si>
    <t>第一房间铁门前灯Spot Light_9</t>
  </si>
  <si>
    <t>黑板抓痕</t>
  </si>
  <si>
    <t>吊环拉手1</t>
  </si>
  <si>
    <t>拉下</t>
  </si>
  <si>
    <t>持续拉下</t>
  </si>
  <si>
    <t>吊环拉手2</t>
  </si>
  <si>
    <t>吊环拉手3</t>
  </si>
  <si>
    <t>吊环拉手4</t>
  </si>
  <si>
    <t>男NPC演出</t>
  </si>
  <si>
    <t>你们终于醒了-奖金都归你们</t>
  </si>
  <si>
    <t>只要想办法-
你们去试试吧</t>
  </si>
  <si>
    <t>对-应该就能打开了</t>
  </si>
  <si>
    <t>还愣着干嘛-死在这里</t>
  </si>
  <si>
    <t>冲到门口被拉走</t>
  </si>
  <si>
    <t>待机loop</t>
  </si>
  <si>
    <t>男NPC剧情触发区域</t>
  </si>
  <si>
    <t>女厕隔间带血手稿</t>
  </si>
  <si>
    <t>纸片1（黑板上）</t>
  </si>
  <si>
    <t>地面上</t>
  </si>
  <si>
    <t>黑板上可拖动
纸张摩擦.mp3</t>
  </si>
  <si>
    <t>黑板上正确不可选中</t>
  </si>
  <si>
    <t>纸片2</t>
  </si>
  <si>
    <t>[1030,1]</t>
  </si>
  <si>
    <t>[2082,1]</t>
  </si>
  <si>
    <t>纸片3</t>
  </si>
  <si>
    <t>纸片4</t>
  </si>
  <si>
    <t>纸片5</t>
  </si>
  <si>
    <t>纸片6</t>
  </si>
  <si>
    <t>纸片7</t>
  </si>
  <si>
    <t>纸片8</t>
  </si>
  <si>
    <t>纸片9</t>
  </si>
  <si>
    <t>纸片10（黑板上）</t>
  </si>
  <si>
    <t>右黑板</t>
  </si>
  <si>
    <t>右黑板拼图成功判定</t>
  </si>
  <si>
    <t>大铁门左</t>
  </si>
  <si>
    <t>大铁门左把手</t>
  </si>
  <si>
    <t>大铁门右</t>
  </si>
  <si>
    <t>铁门右把手</t>
  </si>
  <si>
    <t>大铁门锁</t>
  </si>
  <si>
    <t>信报箱1门</t>
  </si>
  <si>
    <t>信报箱1门把手</t>
  </si>
  <si>
    <t>信报箱1锁</t>
  </si>
  <si>
    <t>信报箱2门</t>
  </si>
  <si>
    <t>信报箱2门把手</t>
  </si>
  <si>
    <t>信报箱2锁</t>
  </si>
  <si>
    <t>信报箱3门黄婆婆</t>
  </si>
  <si>
    <t>信报箱门把手</t>
  </si>
  <si>
    <t>信报箱3锁黄婆婆</t>
  </si>
  <si>
    <t>信报箱4门</t>
  </si>
  <si>
    <t>信报箱4门把手</t>
  </si>
  <si>
    <t>信报箱4锁</t>
  </si>
  <si>
    <t>信报箱5门</t>
  </si>
  <si>
    <t>信报箱5门把手</t>
  </si>
  <si>
    <t>信报箱5锁</t>
  </si>
  <si>
    <t>信报箱6门</t>
  </si>
  <si>
    <t>信报箱6门把手</t>
  </si>
  <si>
    <t>信报箱6锁</t>
  </si>
  <si>
    <t>大铁门钥匙</t>
  </si>
  <si>
    <t>[2070,1]</t>
  </si>
  <si>
    <t>女鬼抱娃触发区域</t>
  </si>
  <si>
    <t>闪雷和喇叭</t>
  </si>
  <si>
    <t>播放闪雷、音源、字幕
闪电广播2091.mp3</t>
  </si>
  <si>
    <t>音源播放结束（不做）</t>
  </si>
  <si>
    <t>黄婆婆锁齿轮1</t>
  </si>
  <si>
    <t>……</t>
  </si>
  <si>
    <t>黄婆婆锁齿轮2</t>
  </si>
  <si>
    <t>黄婆婆锁齿轮3</t>
  </si>
  <si>
    <t>闪雷</t>
  </si>
  <si>
    <t>播放闪雷
闪电广播2091.mp3</t>
  </si>
  <si>
    <t>半头女鬼吓人3</t>
  </si>
  <si>
    <t>女鬼抱孩子</t>
  </si>
  <si>
    <t>1
出现抱娃</t>
  </si>
  <si>
    <t>2
删除抱娃</t>
  </si>
  <si>
    <t>触发女鬼抱孩子删除区域</t>
  </si>
  <si>
    <t>水壶</t>
  </si>
  <si>
    <t>水杯</t>
  </si>
  <si>
    <t>房间二灯</t>
  </si>
  <si>
    <t>铁柜门左1</t>
  </si>
  <si>
    <t>铁柜门右1</t>
  </si>
  <si>
    <t>铁柜门左2</t>
  </si>
  <si>
    <t>铁柜门右2</t>
  </si>
  <si>
    <t>蝙蝠扑脸</t>
  </si>
  <si>
    <t>黑板前红灯Point Light (6)</t>
  </si>
  <si>
    <t>信箱灯</t>
  </si>
  <si>
    <t>铁门外黄婆婆触发区域</t>
  </si>
  <si>
    <t>灯笼灯</t>
  </si>
  <si>
    <t>剧情1</t>
  </si>
  <si>
    <t>播放剧情</t>
  </si>
  <si>
    <t>剧情结束</t>
  </si>
  <si>
    <t>五仙台灯</t>
  </si>
  <si>
    <t>1
开灯.wav</t>
  </si>
  <si>
    <t>画卷灯</t>
  </si>
  <si>
    <t>黄婆婆灯</t>
  </si>
  <si>
    <t>剧情1触发区域</t>
  </si>
  <si>
    <t>投币口1</t>
  </si>
  <si>
    <t>不能投，不显示描边
发光
投掷硬币.wav</t>
  </si>
  <si>
    <t>投币口2</t>
  </si>
  <si>
    <t>投币口3</t>
  </si>
  <si>
    <t>黄婆婆新模型</t>
  </si>
  <si>
    <t>动作和声音全是TL状态
状态 - ID - 说明
0     
1     402801 黄婆婆铁门剧情</t>
  </si>
  <si>
    <t>黄婆婆</t>
  </si>
  <si>
    <r>
      <rPr>
        <sz val="11"/>
        <color theme="1"/>
        <rFont val="宋体"/>
        <charset val="134"/>
        <scheme val="minor"/>
      </rPr>
      <t xml:space="preserve">动作和声音全是TL状态
状态 - ID - 说明
0     待机    说明
1     4046    黄婆婆说话1 
2     4047    黄婆婆说话2 
3     5095    关好笼子受刑
4     5100    地图+5+6
</t>
    </r>
    <r>
      <rPr>
        <sz val="11"/>
        <color theme="1" tint="0.499984740745262"/>
        <rFont val="宋体"/>
        <charset val="134"/>
        <scheme val="minor"/>
      </rPr>
      <t>5     5105    找五仙
6     5110    嘱托</t>
    </r>
    <r>
      <rPr>
        <sz val="11"/>
        <color theme="1"/>
        <rFont val="宋体"/>
        <charset val="134"/>
        <scheme val="minor"/>
      </rPr>
      <t xml:space="preserve">
7     5145    狐大仙保佑
8     5150    老鼠大仙保佑
9     5155    黄鼠狼保佑
10    5160    刺猬保佑
11    5165    蛇保佑
</t>
    </r>
    <r>
      <rPr>
        <sz val="11"/>
        <color theme="0" tint="-0.34998626667073579"/>
        <rFont val="宋体"/>
        <charset val="134"/>
        <scheme val="minor"/>
      </rPr>
      <t>12    402912  非强制的剧情1</t>
    </r>
    <r>
      <rPr>
        <sz val="11"/>
        <color theme="1"/>
        <rFont val="宋体"/>
        <charset val="134"/>
        <scheme val="minor"/>
      </rPr>
      <t xml:space="preserve">
13    402913  非强制的剧情2
14    402914  非强制的剧情3
</t>
    </r>
    <r>
      <rPr>
        <sz val="11"/>
        <color theme="0" tint="-0.34998626667073579"/>
        <rFont val="宋体"/>
        <charset val="134"/>
        <scheme val="minor"/>
      </rPr>
      <t xml:space="preserve">15    402915  从柜子走到五仙台前
</t>
    </r>
    <r>
      <rPr>
        <sz val="11"/>
        <rFont val="宋体"/>
        <charset val="134"/>
        <scheme val="minor"/>
      </rPr>
      <t>16    402916  剧情1后强制修正 
17    402917  拜佛完了之后原地待机
20    402920  宣传视频新增拜佛</t>
    </r>
  </si>
  <si>
    <t>投币判定</t>
  </si>
  <si>
    <t>钱币1</t>
  </si>
  <si>
    <t>[4050,1]</t>
  </si>
  <si>
    <t>钱币2</t>
  </si>
  <si>
    <t>钱币3</t>
  </si>
  <si>
    <t>黄婆婆说话1</t>
  </si>
  <si>
    <t>播放
签子出来后</t>
  </si>
  <si>
    <t>黄婆婆说话2</t>
  </si>
  <si>
    <t>播放
解签完说女厕</t>
  </si>
  <si>
    <t>播放结束</t>
  </si>
  <si>
    <t>女鬼纸张</t>
  </si>
  <si>
    <t>签筒</t>
  </si>
  <si>
    <t>晃动出签
求签.mp3</t>
  </si>
  <si>
    <t>解签1</t>
  </si>
  <si>
    <t>解签2</t>
  </si>
  <si>
    <t>解签3</t>
  </si>
  <si>
    <t>签子</t>
  </si>
  <si>
    <t>[4057,1]</t>
  </si>
  <si>
    <t>解签4</t>
  </si>
  <si>
    <t>[9999,2]</t>
  </si>
  <si>
    <t>解签4第一次被拿起</t>
  </si>
  <si>
    <t>拿起</t>
  </si>
  <si>
    <t>解签5</t>
  </si>
  <si>
    <t>解签6</t>
  </si>
  <si>
    <t>五仙祭魂术</t>
  </si>
  <si>
    <t>婆婆背后柜子门</t>
  </si>
  <si>
    <t>婆婆背后柜子门门把手</t>
  </si>
  <si>
    <t>回来后剧情触发</t>
  </si>
  <si>
    <t>剧情播放</t>
  </si>
  <si>
    <t>解签灯</t>
  </si>
  <si>
    <t>婆婆背后柜子锁</t>
  </si>
  <si>
    <t>铁笼门</t>
  </si>
  <si>
    <t>关闭
铁门掉落.wav</t>
  </si>
  <si>
    <t>打开
打开笼门.mp3</t>
  </si>
  <si>
    <t>柜子上令牌1</t>
  </si>
  <si>
    <t>取下
摘木牌.mp3</t>
  </si>
  <si>
    <t>柜子上令牌2</t>
  </si>
  <si>
    <t>[6052,1]</t>
  </si>
  <si>
    <t>柜子上令牌3</t>
  </si>
  <si>
    <t>木偶判定区域</t>
  </si>
  <si>
    <t>放上木偶
通用摆放.mp3</t>
  </si>
  <si>
    <t>铁笼凶器</t>
  </si>
  <si>
    <t>凶器播放
受刑.mp3</t>
  </si>
  <si>
    <t>大柜子可变形</t>
  </si>
  <si>
    <t>掉落
重物掉落.mp3</t>
  </si>
  <si>
    <t>贴图和雾的变化</t>
  </si>
  <si>
    <t>变化</t>
  </si>
  <si>
    <t>柜子抽屉把手</t>
  </si>
  <si>
    <t>副本地图</t>
  </si>
  <si>
    <t>[4095,1]</t>
  </si>
  <si>
    <t>[4309,1]</t>
  </si>
  <si>
    <t>五仙简介</t>
  </si>
  <si>
    <t>回来后语音1</t>
  </si>
  <si>
    <t>语音播放</t>
  </si>
  <si>
    <t>语音结束</t>
  </si>
  <si>
    <t>女厕门口机关</t>
  </si>
  <si>
    <t>上
触动机关.wav</t>
  </si>
  <si>
    <t>下
触动机关.wav</t>
  </si>
  <si>
    <t>左
触动机关.wav</t>
  </si>
  <si>
    <t>右
触动机关.wav</t>
  </si>
  <si>
    <t>门口机关成功判定</t>
  </si>
  <si>
    <t>失败</t>
  </si>
  <si>
    <t>女厕门口机关握手</t>
  </si>
  <si>
    <t>五仙头1狐狸</t>
  </si>
  <si>
    <t>五仙头1狐狸第一次拾取</t>
  </si>
  <si>
    <t>五仙头2老鼠</t>
  </si>
  <si>
    <t>五仙头3黄鼠狼</t>
  </si>
  <si>
    <t>五仙头3刺猬第一次拾取</t>
  </si>
  <si>
    <t>五仙头4刺猬</t>
  </si>
  <si>
    <t>五仙头5蛇</t>
  </si>
  <si>
    <t>五仙头1区域</t>
  </si>
  <si>
    <t>放入五仙头1
通用摆放.mp3</t>
  </si>
  <si>
    <t>放入五仙头2
通用摆放.mp3</t>
  </si>
  <si>
    <t>放入五仙头3
通用摆放.mp3</t>
  </si>
  <si>
    <t>放入五仙头4
通用摆放.mp3</t>
  </si>
  <si>
    <t>放入五仙头5
通用摆放.mp3</t>
  </si>
  <si>
    <t>五仙头2区域</t>
  </si>
  <si>
    <t>五仙头3区域</t>
  </si>
  <si>
    <t>五仙头4区域</t>
  </si>
  <si>
    <t>五仙头5区域</t>
  </si>
  <si>
    <t>106门</t>
  </si>
  <si>
    <t>106门外门把手</t>
  </si>
  <si>
    <t>106门内门把手</t>
  </si>
  <si>
    <t>106锁</t>
  </si>
  <si>
    <t>106红符</t>
  </si>
  <si>
    <t>锁上</t>
  </si>
  <si>
    <t>发光
拾取时
撕纸.wav</t>
  </si>
  <si>
    <t>106红符第一次被拾取</t>
  </si>
  <si>
    <t>华容道拼图1</t>
  </si>
  <si>
    <t>1
挪动.wav</t>
  </si>
  <si>
    <t>2
挪动.wav</t>
  </si>
  <si>
    <t>3
挪动.wav</t>
  </si>
  <si>
    <t>共9个位置</t>
  </si>
  <si>
    <t>华容道拼图2</t>
  </si>
  <si>
    <t>华容道拼图3</t>
  </si>
  <si>
    <t>华容道拼图4</t>
  </si>
  <si>
    <t>华容道拼图5</t>
  </si>
  <si>
    <t>华容道拼图6</t>
  </si>
  <si>
    <t>华容道拼图7</t>
  </si>
  <si>
    <t>华容道拼图8</t>
  </si>
  <si>
    <t>华容道拼图9</t>
  </si>
  <si>
    <t>华容道拼图成功</t>
  </si>
  <si>
    <t>0;1;2;3;4;6;7;8</t>
  </si>
  <si>
    <t>电表箱红符</t>
  </si>
  <si>
    <t>箱子上</t>
  </si>
  <si>
    <t>电表箱红符第一次被拾取</t>
  </si>
  <si>
    <t>电表箱外电线</t>
  </si>
  <si>
    <t>电表闸1</t>
  </si>
  <si>
    <t>0
每推动一格
推闸.mp3</t>
  </si>
  <si>
    <t>电表闸2</t>
  </si>
  <si>
    <t>电表闸3</t>
  </si>
  <si>
    <t>电表闸4</t>
  </si>
  <si>
    <t>电表闸5</t>
  </si>
  <si>
    <t>电表隔板</t>
  </si>
  <si>
    <t>掉下
重物掉落.mp3</t>
  </si>
  <si>
    <t>电表箱旁边的墙壁文字</t>
  </si>
  <si>
    <t>电表箱上的文字</t>
  </si>
  <si>
    <t>棺材房门口的花圈</t>
  </si>
  <si>
    <t>棺材</t>
  </si>
  <si>
    <t>棺材震动声触发区域</t>
  </si>
  <si>
    <t>棺材震动声</t>
  </si>
  <si>
    <t>棺材4哭声</t>
  </si>
  <si>
    <t>棺材1笑声</t>
  </si>
  <si>
    <t>棺材盖</t>
  </si>
  <si>
    <t>棺材1触发区域</t>
  </si>
  <si>
    <t>棺材4触发区域</t>
  </si>
  <si>
    <t>棺材房门口地面血符</t>
  </si>
  <si>
    <t>棺材锁</t>
  </si>
  <si>
    <t>1
门开锁.mp3</t>
  </si>
  <si>
    <t>齿轮1</t>
  </si>
  <si>
    <t>齿轮2</t>
  </si>
  <si>
    <t>齿轮3</t>
  </si>
  <si>
    <t>齿轮4</t>
  </si>
  <si>
    <t>第一次扭动棺材锁芯</t>
  </si>
  <si>
    <t>密码锁任意三位正确</t>
  </si>
  <si>
    <t>棺材底噪</t>
  </si>
  <si>
    <t>1
底噪</t>
  </si>
  <si>
    <t>2
底噪+紧张</t>
  </si>
  <si>
    <t>棺材红符</t>
  </si>
  <si>
    <t>柜子红符</t>
  </si>
  <si>
    <t>柜子上</t>
  </si>
  <si>
    <t>厕所红符</t>
  </si>
  <si>
    <t>墙上</t>
  </si>
  <si>
    <t>棺材红符第一次被拿起</t>
  </si>
  <si>
    <t>柜子红符第一次被拿起</t>
  </si>
  <si>
    <t>厕所红符第一次被拿起</t>
  </si>
  <si>
    <t>厕所红符砖片</t>
  </si>
  <si>
    <t>掉落</t>
  </si>
  <si>
    <t>桌上出现103</t>
  </si>
  <si>
    <t>103通道大门左</t>
  </si>
  <si>
    <t>103通道大门右</t>
  </si>
  <si>
    <t>103通道大门锁</t>
  </si>
  <si>
    <t>103通道感应1</t>
  </si>
  <si>
    <t>未感应</t>
  </si>
  <si>
    <t>感应
通用摆放.mp3</t>
  </si>
  <si>
    <t>103通道感应2</t>
  </si>
  <si>
    <t>103通道感应3</t>
  </si>
  <si>
    <t>103通道感应4</t>
  </si>
  <si>
    <t>103通道感应道具1</t>
  </si>
  <si>
    <t>[4310,1]</t>
  </si>
  <si>
    <t>103通道感应道具2</t>
  </si>
  <si>
    <t>103通道感应道具3</t>
  </si>
  <si>
    <t>103通道感应道具4</t>
  </si>
  <si>
    <t>103门</t>
  </si>
  <si>
    <t>103门外门把手</t>
  </si>
  <si>
    <t>103门内门把手</t>
  </si>
  <si>
    <t>103门锁</t>
  </si>
  <si>
    <t>103触发门打开区域</t>
  </si>
  <si>
    <t>109门</t>
  </si>
  <si>
    <t>109门外门把手</t>
  </si>
  <si>
    <t>109门内门把手</t>
  </si>
  <si>
    <t>109门锁</t>
  </si>
  <si>
    <t>降魔杵</t>
  </si>
  <si>
    <t>103外大门隔板</t>
  </si>
  <si>
    <t>棺材盖1</t>
  </si>
  <si>
    <t>棺材盖2</t>
  </si>
  <si>
    <t>棺材盖3</t>
  </si>
  <si>
    <t>棺材盖4</t>
  </si>
  <si>
    <t>棺材盖5</t>
  </si>
  <si>
    <t>女厕外蛇</t>
  </si>
  <si>
    <t>按下</t>
  </si>
  <si>
    <t>女厕外老鼠</t>
  </si>
  <si>
    <t>女厕外狐狸</t>
  </si>
  <si>
    <t>女厕外黄鼠狼</t>
  </si>
  <si>
    <t>女厕外刺猬</t>
  </si>
  <si>
    <t>五仙台门口灯Spot Light</t>
  </si>
  <si>
    <t>开启</t>
  </si>
  <si>
    <t>五仙台门口灯Volumetric Point Light_1</t>
  </si>
  <si>
    <t>黄婆婆前灯Volumetric Point Light_2</t>
  </si>
  <si>
    <t>黄婆婆桌子上灯Spot Light</t>
  </si>
  <si>
    <t>躲避柜1</t>
  </si>
  <si>
    <t>门关闭</t>
  </si>
  <si>
    <t>门打开，玩家传送到门中</t>
  </si>
  <si>
    <t>躲避柜门1（可掉落）</t>
  </si>
  <si>
    <t>102倒地</t>
  </si>
  <si>
    <t>柜门轰开区域</t>
  </si>
  <si>
    <t>躲避柜2</t>
  </si>
  <si>
    <t>躲避柜门2</t>
  </si>
  <si>
    <t>躲避柜3</t>
  </si>
  <si>
    <t>躲避柜门3</t>
  </si>
  <si>
    <t>躲避柜4</t>
  </si>
  <si>
    <t>躲避柜门4</t>
  </si>
  <si>
    <t>躲避柜5</t>
  </si>
  <si>
    <t>躲避柜门5</t>
  </si>
  <si>
    <t>五仙台门帘触发区域</t>
  </si>
  <si>
    <t>追逐—五仙台门帘合起触发区域</t>
  </si>
  <si>
    <t>五仙台门帘</t>
  </si>
  <si>
    <t>帘子打开</t>
  </si>
  <si>
    <t>大铁门外隔板触发区域</t>
  </si>
  <si>
    <t>大铁门外隔板</t>
  </si>
  <si>
    <t>出现</t>
  </si>
  <si>
    <t>女鬼追逐事件</t>
  </si>
  <si>
    <t>动作和声音全是TL状态
状态 - ID - 说明
0     待机    说明
1     46351    女鬼现身过程
2     46352    女鬼追逐过程    
3     46353    玩家躲避成功
4     46354    玩家躲避失败
7              玩家成功后状态</t>
  </si>
  <si>
    <t>记录女鬼追逐次数</t>
  </si>
  <si>
    <t>检测女鬼经过柜子</t>
  </si>
  <si>
    <t>没有经过柜子</t>
  </si>
  <si>
    <t>女鬼经过第一个柜子</t>
  </si>
  <si>
    <t>女鬼经过第二个柜子</t>
  </si>
  <si>
    <t>女鬼经过第三个柜子</t>
  </si>
  <si>
    <t>女鬼经过第四个柜子</t>
  </si>
  <si>
    <t>女鬼经过第五个柜子</t>
  </si>
  <si>
    <t>玩家失败女鬼抓脸</t>
  </si>
  <si>
    <t>开场语音</t>
  </si>
  <si>
    <t>触发播放语音
1.游戏入场（改）.mp3</t>
  </si>
  <si>
    <t>摇椅触发区域</t>
  </si>
  <si>
    <t>摇椅</t>
  </si>
  <si>
    <t>播放音源和动画
摇椅.mp3</t>
  </si>
  <si>
    <t>拍球触发区域</t>
  </si>
  <si>
    <t>拍球声音</t>
  </si>
  <si>
    <t>播放音源和动画
拍球.mp3</t>
  </si>
  <si>
    <t>乌鸦叫触发区域</t>
  </si>
  <si>
    <t>乌鸦叫</t>
  </si>
  <si>
    <t>播放音源
鸟.mp3</t>
  </si>
  <si>
    <t>小女孩哭触发区域</t>
  </si>
  <si>
    <t>小女孩哭</t>
  </si>
  <si>
    <t>播放音源</t>
  </si>
  <si>
    <t>开门声触发区域</t>
  </si>
  <si>
    <t>开门声</t>
  </si>
  <si>
    <t>播放音源
太和殿开门声_爱给网_aigei_com.mp3</t>
  </si>
  <si>
    <t>厕所开门音效</t>
  </si>
  <si>
    <t>掉纸人触发区域</t>
  </si>
  <si>
    <t>掉纸人</t>
  </si>
  <si>
    <t>回五仙台语音1关好柜子</t>
  </si>
  <si>
    <t>1
关好柜子</t>
  </si>
  <si>
    <t>回五仙台语音2五仙真身</t>
  </si>
  <si>
    <t>1
地图</t>
  </si>
  <si>
    <t>回五仙台语音3原本位置</t>
  </si>
  <si>
    <t>1
找五仙</t>
  </si>
  <si>
    <t>回五仙台语音4交代</t>
  </si>
  <si>
    <t>1
嘱托</t>
  </si>
  <si>
    <t>禺镇小记1 木偶“活”了</t>
  </si>
  <si>
    <t>禺镇小记2 戏声夺命</t>
  </si>
  <si>
    <t>黄婆婆日记 镇压失败</t>
  </si>
  <si>
    <t>禺镇小记3 黄婆婆</t>
  </si>
  <si>
    <t>禺镇小记4 黄仙为尊</t>
  </si>
  <si>
    <t>五仙小传</t>
  </si>
  <si>
    <t>狐大仙</t>
  </si>
  <si>
    <t>1
狐大仙保佑</t>
  </si>
  <si>
    <t>灰大仙</t>
  </si>
  <si>
    <t>1
灰大仙保佑</t>
  </si>
  <si>
    <t>柳大仙</t>
  </si>
  <si>
    <t>1
柳大仙保佑</t>
  </si>
  <si>
    <t>白大仙</t>
  </si>
  <si>
    <t>1
白大仙保佑</t>
  </si>
  <si>
    <t>黄大仙</t>
  </si>
  <si>
    <t>1
黄大仙保佑</t>
  </si>
  <si>
    <t>女鬼撑伞</t>
  </si>
  <si>
    <t>女鬼撑伞触发区域</t>
  </si>
  <si>
    <t>半头女鬼吓人2</t>
  </si>
  <si>
    <t>半头女鬼吓人2触发区域</t>
  </si>
  <si>
    <t>女鬼穿梭飞鸡吓人</t>
  </si>
  <si>
    <t>女鬼穿梭飞鸡吓人触发区域</t>
  </si>
  <si>
    <t>鸡NPC</t>
  </si>
  <si>
    <t>鬼脸吓人</t>
  </si>
  <si>
    <t>鬼脸吓人触发区域</t>
  </si>
  <si>
    <t>伸手吃苹果</t>
  </si>
  <si>
    <t>伸手吃苹果触发区域</t>
  </si>
  <si>
    <t>开窗户</t>
  </si>
  <si>
    <t>开窗户触发区域</t>
  </si>
  <si>
    <t>女鬼棺材</t>
  </si>
  <si>
    <t>出生房间提示触发区域</t>
  </si>
  <si>
    <t>广播房间提示触发区域</t>
  </si>
  <si>
    <t>五仙台提示触发区域</t>
  </si>
  <si>
    <t>女厕门口提示触发区域</t>
  </si>
  <si>
    <t>女厕提示触发区域</t>
  </si>
  <si>
    <t>五仙台2提示触发区域</t>
  </si>
  <si>
    <t>收发室提示触发区域</t>
  </si>
  <si>
    <t>109户前提示触发区域</t>
  </si>
  <si>
    <t>106户提示触发区域</t>
  </si>
  <si>
    <t>电表箱提示触发区域</t>
  </si>
  <si>
    <t>女厕2提示触发区域</t>
  </si>
  <si>
    <t>五仙台3提示触发区域</t>
  </si>
  <si>
    <t>103前提示触发区域</t>
  </si>
  <si>
    <t>戏台提示触发区域</t>
  </si>
  <si>
    <t>水壶滚落事件</t>
  </si>
  <si>
    <t>水壶滚落事件触发区域</t>
  </si>
  <si>
    <t>掉落麻绳1触发区域</t>
  </si>
  <si>
    <t>掉落麻绳2触发区域</t>
  </si>
  <si>
    <t>掉落麻绳3触发区域</t>
  </si>
  <si>
    <t>掉落麻绳1</t>
  </si>
  <si>
    <t>掉落麻绳2</t>
  </si>
  <si>
    <t>掉落麻绳3</t>
  </si>
  <si>
    <t>场景变化</t>
  </si>
  <si>
    <t>场景灯光变化</t>
  </si>
  <si>
    <t>禹镇采访笔记1</t>
  </si>
  <si>
    <t>禹镇采访笔记2</t>
  </si>
  <si>
    <t>禹镇采访笔记3</t>
  </si>
  <si>
    <t>禹镇采访笔记4</t>
  </si>
  <si>
    <t>禹镇采访笔记5</t>
  </si>
  <si>
    <t>禹镇采访笔记6</t>
  </si>
  <si>
    <t>剧情2</t>
  </si>
  <si>
    <t>剧情2触发区域</t>
  </si>
  <si>
    <t>剧情3</t>
  </si>
  <si>
    <t>103通道大门剧情</t>
  </si>
  <si>
    <t>票房铁门</t>
  </si>
  <si>
    <t>石狮按钮1</t>
  </si>
  <si>
    <t>101持续按住</t>
  </si>
  <si>
    <t>石狮按钮2</t>
  </si>
  <si>
    <t>石狮按钮3</t>
  </si>
  <si>
    <t>石狮按钮4</t>
  </si>
  <si>
    <t>戏台结束事件</t>
  </si>
  <si>
    <t>动作和声音全是TL状态
状态 - ID - 说明
0     待机    说明
1     61201    黄婆婆指引玩家开启石狮机关 玩家站在规定位置观看
2     61202    黄婆婆待机施法            玩家自由探索破解机关
3     61203    黄婆婆待机提醒玩家         玩家自由探索破解机关
4     61204    女鬼模型状态切换黄婆婆演出 玩家站在规定位置观看</t>
  </si>
  <si>
    <t>戏台结束事件的触发区域</t>
  </si>
  <si>
    <t>风暴效果</t>
  </si>
  <si>
    <t>1
明亮效果</t>
  </si>
  <si>
    <t>最后房间触发结束的触发区域</t>
  </si>
  <si>
    <t>结束UI（有倒计时）</t>
  </si>
  <si>
    <t>触发闭眼睁眼</t>
  </si>
  <si>
    <t>女厕镜子前睁眼</t>
  </si>
  <si>
    <t>游戏开场(旧）</t>
  </si>
  <si>
    <t>触发游戏开场</t>
  </si>
  <si>
    <t>游戏结束（服务器）</t>
  </si>
  <si>
    <t>触发游戏结束</t>
  </si>
  <si>
    <t>游戏结束TL（旧）</t>
  </si>
  <si>
    <t>备用状态</t>
  </si>
  <si>
    <t>用于非强制剧情1结束</t>
  </si>
  <si>
    <t>用于触发去女厕的任务</t>
  </si>
  <si>
    <t>触发放木偶柜子任务</t>
  </si>
  <si>
    <t>用于剧情3结束</t>
  </si>
  <si>
    <t>IF(S6="",0,S6)</t>
  </si>
  <si>
    <t>IF(AA6=1,"",IF(A7="","["&amp;A6&amp;","&amp;Z6&amp;",0]","["&amp;A6&amp;","&amp;Z6&amp;",0];"))</t>
  </si>
  <si>
    <t>CONCAT(AB6:AB1075)</t>
  </si>
  <si>
    <t>3325,1,0</t>
  </si>
  <si>
    <t>3010,0,0</t>
  </si>
  <si>
    <t>3327,0,0</t>
  </si>
  <si>
    <t>3015,0,0</t>
  </si>
  <si>
    <t>3328,1,0</t>
  </si>
  <si>
    <t>3041,0,0</t>
  </si>
  <si>
    <t>3329,1,0</t>
  </si>
  <si>
    <t>3050,0,0</t>
  </si>
  <si>
    <t>1010,1,0</t>
  </si>
  <si>
    <t>3065,0,0</t>
  </si>
  <si>
    <t>1015,3,0</t>
  </si>
  <si>
    <t>3075,0,0</t>
  </si>
  <si>
    <t>1020,2,0</t>
  </si>
  <si>
    <t>3080,0,0</t>
  </si>
  <si>
    <t>1025,0,0</t>
  </si>
  <si>
    <t>3085,0,0</t>
  </si>
  <si>
    <t>1030,0,0</t>
  </si>
  <si>
    <t>3100,0,0</t>
  </si>
  <si>
    <t>1034,0,0</t>
  </si>
  <si>
    <t>3105,1,0</t>
  </si>
  <si>
    <t>1035,0,0</t>
  </si>
  <si>
    <t>3110,0,0</t>
  </si>
  <si>
    <t>1045,0,0</t>
  </si>
  <si>
    <t>3115,0,0</t>
  </si>
  <si>
    <t>1050,0,0</t>
  </si>
  <si>
    <t>3130,0,0</t>
  </si>
  <si>
    <t>1051,0,0</t>
  </si>
  <si>
    <t>3135,1,0</t>
  </si>
  <si>
    <t>1085,0,0</t>
  </si>
  <si>
    <t>3140,0,0</t>
  </si>
  <si>
    <t>1090,0,0</t>
  </si>
  <si>
    <t>3145,0,0</t>
  </si>
  <si>
    <t>2061,0,0</t>
  </si>
  <si>
    <t>3150,0,0</t>
  </si>
  <si>
    <t>2075,0,0</t>
  </si>
  <si>
    <t>3151,0,0</t>
  </si>
  <si>
    <t>2080,1,0</t>
  </si>
  <si>
    <t>3155,0,0</t>
  </si>
  <si>
    <t>2076,0,0</t>
  </si>
  <si>
    <t>3160,0,0</t>
  </si>
  <si>
    <t>2081,1,0</t>
  </si>
  <si>
    <t>3161,0,0</t>
  </si>
  <si>
    <t>2077,0,0</t>
  </si>
  <si>
    <t>3165,1,0</t>
  </si>
  <si>
    <t>2082,0,0</t>
  </si>
  <si>
    <t>3170,0,0</t>
  </si>
  <si>
    <t>2078,0,0</t>
  </si>
  <si>
    <t>3175,0,0</t>
  </si>
  <si>
    <t>2083,1,0</t>
  </si>
  <si>
    <t>3176,1,0</t>
  </si>
  <si>
    <t>2079,0,0</t>
  </si>
  <si>
    <t>3180,0,0</t>
  </si>
  <si>
    <t>2084,1,0</t>
  </si>
  <si>
    <t>3190,0,0</t>
  </si>
  <si>
    <t>2086,0,0</t>
  </si>
  <si>
    <t>3191,0,0</t>
  </si>
  <si>
    <t>2087,1,0</t>
  </si>
  <si>
    <t>3192,0,0</t>
  </si>
  <si>
    <t>2091,0,0</t>
  </si>
  <si>
    <t>3193,0,0</t>
  </si>
  <si>
    <t>2092,0,0</t>
  </si>
  <si>
    <t>3194,0,0</t>
  </si>
  <si>
    <t>2093,0,0</t>
  </si>
  <si>
    <t>3195,-1,0</t>
  </si>
  <si>
    <t>2094,0,0</t>
  </si>
  <si>
    <t>3196,0,0</t>
  </si>
  <si>
    <t>2130,0,0</t>
  </si>
  <si>
    <t>3197,0,0</t>
  </si>
  <si>
    <t>2135,0,0</t>
  </si>
  <si>
    <t>3200,0,0</t>
  </si>
  <si>
    <t>2136,0,0</t>
  </si>
  <si>
    <t>3215,0,0</t>
  </si>
  <si>
    <t>2137,0,0</t>
  </si>
  <si>
    <t>3220,0,0</t>
  </si>
  <si>
    <t>2140,0,0</t>
  </si>
  <si>
    <t>3230,0,0</t>
  </si>
  <si>
    <t>2145,0,0</t>
  </si>
  <si>
    <t>3245,0,0</t>
  </si>
  <si>
    <t>2150,1,0</t>
  </si>
  <si>
    <t>3255,0,0</t>
  </si>
  <si>
    <t>2200,0,0</t>
  </si>
  <si>
    <t>3260,0,0</t>
  </si>
  <si>
    <t>2205,0,0</t>
  </si>
  <si>
    <t>3265,0,0</t>
  </si>
  <si>
    <t>2210,0,0</t>
  </si>
  <si>
    <t>3270,0,0</t>
  </si>
  <si>
    <t>2215,0,0</t>
  </si>
  <si>
    <t>3275,0,0</t>
  </si>
  <si>
    <t>2220,0,0</t>
  </si>
  <si>
    <t>3280,0,0</t>
  </si>
  <si>
    <t>2300,0,0</t>
  </si>
  <si>
    <t>3285,0,0</t>
  </si>
  <si>
    <t>4180,-1,0</t>
  </si>
  <si>
    <t>3290,0,0</t>
  </si>
  <si>
    <t>4235,-1,0</t>
  </si>
  <si>
    <t>3295,0,0</t>
  </si>
  <si>
    <t>4300,-1,0</t>
  </si>
  <si>
    <t>3300,0,0</t>
  </si>
  <si>
    <t>4301,-1,0</t>
  </si>
  <si>
    <t>3305,0,0</t>
  </si>
  <si>
    <t>4302,-1,0</t>
  </si>
  <si>
    <t>3310,0,0</t>
  </si>
  <si>
    <t>5025,0,0</t>
  </si>
  <si>
    <t>3315,0,0</t>
  </si>
  <si>
    <t>5035,0,0</t>
  </si>
  <si>
    <t>3320,0,0</t>
  </si>
  <si>
    <t>5040,0,0</t>
  </si>
  <si>
    <t>5045,0,0</t>
  </si>
  <si>
    <t>3326,0,0</t>
  </si>
  <si>
    <t>5055,0,0</t>
  </si>
  <si>
    <t>5065,0,0</t>
  </si>
  <si>
    <t>5070,0,0</t>
  </si>
  <si>
    <t>3380,0,0</t>
  </si>
  <si>
    <t>5075,0,0</t>
  </si>
  <si>
    <t>3384,0,0</t>
  </si>
  <si>
    <t>5080,0,0</t>
  </si>
  <si>
    <t>3385,0,0</t>
  </si>
  <si>
    <t>5300,0,0</t>
  </si>
  <si>
    <t>3390,0,0</t>
  </si>
  <si>
    <t>5305,0,0</t>
  </si>
  <si>
    <t>3391,0,0</t>
  </si>
  <si>
    <t>5310,0,0</t>
  </si>
  <si>
    <t>3392,0,0</t>
  </si>
  <si>
    <t>5315,0,0</t>
  </si>
  <si>
    <t>3395,0,0</t>
  </si>
  <si>
    <t>5320,0,0</t>
  </si>
  <si>
    <t>3400,0,0</t>
  </si>
  <si>
    <t>5361,0,0</t>
  </si>
  <si>
    <t>3405,0,0</t>
  </si>
  <si>
    <t>5400,0,0</t>
  </si>
  <si>
    <t>3465,1,0</t>
  </si>
  <si>
    <t>5410,0,0</t>
  </si>
  <si>
    <t>3470,0,0</t>
  </si>
  <si>
    <t>5500,0,0</t>
  </si>
  <si>
    <t>3475,0,0</t>
  </si>
  <si>
    <t>5505,0,0</t>
  </si>
  <si>
    <t>3480,0,0</t>
  </si>
  <si>
    <t>5510,0,0</t>
  </si>
  <si>
    <t>3490,0,0</t>
  </si>
  <si>
    <t>5515,0,0</t>
  </si>
  <si>
    <t>5520,0,0</t>
  </si>
  <si>
    <t>5525,0,0</t>
  </si>
  <si>
    <t>6100,0,0</t>
  </si>
  <si>
    <t>6105,0,0</t>
  </si>
  <si>
    <t>6110,0,0</t>
  </si>
  <si>
    <t>6115,0,0</t>
  </si>
  <si>
    <t>6120,0,0</t>
  </si>
  <si>
    <t>6125,0,0</t>
  </si>
  <si>
    <t>6130,0,0</t>
  </si>
  <si>
    <t>7001,0,0</t>
  </si>
  <si>
    <t>1052,0,0</t>
  </si>
  <si>
    <t>9985,0,0</t>
  </si>
  <si>
    <t>1055,0,0</t>
  </si>
  <si>
    <t>9995,0,0</t>
  </si>
  <si>
    <t>1061,0,0</t>
  </si>
  <si>
    <t>9997,0,0</t>
  </si>
  <si>
    <t>1065,0,0</t>
  </si>
  <si>
    <t>9998,0,0</t>
  </si>
  <si>
    <t>1066,0,0</t>
  </si>
  <si>
    <t>9999,0,0</t>
  </si>
  <si>
    <t>2010,2,0</t>
  </si>
  <si>
    <t>2015,2,0</t>
  </si>
  <si>
    <t>2020,0,0</t>
  </si>
  <si>
    <t>2025,0,0</t>
  </si>
  <si>
    <t>2030,2,0</t>
  </si>
  <si>
    <t>2035,0,0</t>
  </si>
  <si>
    <t>2040,2,0</t>
  </si>
  <si>
    <t>2045,2,0</t>
  </si>
  <si>
    <t>2050,0,0</t>
  </si>
  <si>
    <t>2055,2,0</t>
  </si>
  <si>
    <t>2065,0,0</t>
  </si>
  <si>
    <t>2066,0,0</t>
  </si>
  <si>
    <t>2070,0,0</t>
  </si>
  <si>
    <t>2090,0,0</t>
  </si>
  <si>
    <t>2305,0,0</t>
  </si>
  <si>
    <t>4010,0,0</t>
  </si>
  <si>
    <t>4014,0,0</t>
  </si>
  <si>
    <t>4015,0,0</t>
  </si>
  <si>
    <t>4020,0,0</t>
  </si>
  <si>
    <t>4025,0,0</t>
  </si>
  <si>
    <t>4029,0,0</t>
  </si>
  <si>
    <t>4049,0,0</t>
  </si>
  <si>
    <t>4050,0,0</t>
  </si>
  <si>
    <t>4051,-1,0</t>
  </si>
  <si>
    <t>4052,-1,0</t>
  </si>
  <si>
    <t>4053,-1,0</t>
  </si>
  <si>
    <t>4056,-1,0</t>
  </si>
  <si>
    <t>4057,0,0</t>
  </si>
  <si>
    <t>4058,-1,0</t>
  </si>
  <si>
    <t>4059,-1,0</t>
  </si>
  <si>
    <t>4060,0,0</t>
  </si>
  <si>
    <t>4061,0,0</t>
  </si>
  <si>
    <t>4064,0,0</t>
  </si>
  <si>
    <t>4065,0,0</t>
  </si>
  <si>
    <t>4080,-1,0</t>
  </si>
  <si>
    <t>4090,0,0</t>
  </si>
  <si>
    <t>4095,0,0</t>
  </si>
  <si>
    <t>4096,0,0</t>
  </si>
  <si>
    <t>4098,0,0</t>
  </si>
  <si>
    <t>4105,0,0</t>
  </si>
  <si>
    <t>4106,0,0</t>
  </si>
  <si>
    <t>4115,0,0</t>
  </si>
  <si>
    <t>4121,0,0</t>
  </si>
  <si>
    <t>4131,0,0</t>
  </si>
  <si>
    <t>4145,0,0</t>
  </si>
  <si>
    <t>4150,0,0</t>
  </si>
  <si>
    <t>4155,0,0</t>
  </si>
  <si>
    <t>4160,0,0</t>
  </si>
  <si>
    <t>4165,0,0</t>
  </si>
  <si>
    <t>4170,0,0</t>
  </si>
  <si>
    <t>4175,0,0</t>
  </si>
  <si>
    <t>4181,0,0</t>
  </si>
  <si>
    <t>4230,0,0</t>
  </si>
  <si>
    <t>4236,0,0</t>
  </si>
  <si>
    <t>4237,-1,0</t>
  </si>
  <si>
    <t>4240,-1,0</t>
  </si>
  <si>
    <t>4245,-1,0</t>
  </si>
  <si>
    <t>4250,-1,0</t>
  </si>
  <si>
    <t>4255,-1,0</t>
  </si>
  <si>
    <t>4260,-1,0</t>
  </si>
  <si>
    <t>4261,0,0</t>
  </si>
  <si>
    <t>4262,0,0</t>
  </si>
  <si>
    <t>4263,0,0</t>
  </si>
  <si>
    <t>4264,0,0</t>
  </si>
  <si>
    <t>4265,0,0</t>
  </si>
  <si>
    <t>4266,0,0</t>
  </si>
  <si>
    <t>4267,0,0</t>
  </si>
  <si>
    <t>4268,0,0</t>
  </si>
  <si>
    <t>4269,0,0</t>
  </si>
  <si>
    <t>4270,-1,0</t>
  </si>
  <si>
    <t>4271,0,0</t>
  </si>
  <si>
    <t>4272,0,0</t>
  </si>
  <si>
    <t>4275,0,0</t>
  </si>
  <si>
    <t>4280,-1,0</t>
  </si>
  <si>
    <t>4285,-1,0</t>
  </si>
  <si>
    <t>4290,-1,0</t>
  </si>
  <si>
    <t>4295,-1,0</t>
  </si>
  <si>
    <t>4298,0,0</t>
  </si>
  <si>
    <t>4303,0,0</t>
  </si>
  <si>
    <t>4304,0,0</t>
  </si>
  <si>
    <t>4307,0,0</t>
  </si>
  <si>
    <t>4308,0,0</t>
  </si>
  <si>
    <t>4305,-1,0</t>
  </si>
  <si>
    <t>4306,-1,0</t>
  </si>
  <si>
    <t>4310,0,0</t>
  </si>
  <si>
    <t>4315,-1,0</t>
  </si>
  <si>
    <t>4320,-1,0</t>
  </si>
  <si>
    <t>4325,-1,0</t>
  </si>
  <si>
    <t>4330,-1,0</t>
  </si>
  <si>
    <t>4355,0,0</t>
  </si>
  <si>
    <t>4360,1,0</t>
  </si>
  <si>
    <t>4370,0,0</t>
  </si>
  <si>
    <t>4385,0,0</t>
  </si>
  <si>
    <t>4390,0,0</t>
  </si>
  <si>
    <t>4395,0,0</t>
  </si>
  <si>
    <t>4400,0,0</t>
  </si>
  <si>
    <t>4405,0,0</t>
  </si>
  <si>
    <t>4410,0,0</t>
  </si>
  <si>
    <t>4415,0,0</t>
  </si>
  <si>
    <t>4420,0,0</t>
  </si>
  <si>
    <t>4425,0,0</t>
  </si>
  <si>
    <t>4430,0,0</t>
  </si>
  <si>
    <t>4435,0,0</t>
  </si>
  <si>
    <t>4440,0,0</t>
  </si>
  <si>
    <t>4445,0,0</t>
  </si>
  <si>
    <t>4500,0,0</t>
  </si>
  <si>
    <t>4505,0,0</t>
  </si>
  <si>
    <t>4510,0,0</t>
  </si>
  <si>
    <t>4515,0,0</t>
  </si>
  <si>
    <t>4600,0,0</t>
  </si>
  <si>
    <t>4601,0,0</t>
  </si>
  <si>
    <t>4605,0,0</t>
  </si>
  <si>
    <t>4606,0,0</t>
  </si>
  <si>
    <t>4610,0,0</t>
  </si>
  <si>
    <t>4611,0,0</t>
  </si>
  <si>
    <t>4615,0,0</t>
  </si>
  <si>
    <t>4616,0,0</t>
  </si>
  <si>
    <t>4620,0,0</t>
  </si>
  <si>
    <t>4621,0,0</t>
  </si>
  <si>
    <t>4626,0,0</t>
  </si>
  <si>
    <t>4631,0,0</t>
  </si>
  <si>
    <t>4635,0,0</t>
  </si>
  <si>
    <t>4636,0,0</t>
  </si>
  <si>
    <t>4640,0,0</t>
  </si>
  <si>
    <t>4645,0,0</t>
  </si>
  <si>
    <t>5115,0,0</t>
  </si>
  <si>
    <t>5170,0,0</t>
  </si>
  <si>
    <t>5180,0,0</t>
  </si>
  <si>
    <t>5205,0,0</t>
  </si>
  <si>
    <t>5210,0,0</t>
  </si>
  <si>
    <t>5215,0,0</t>
  </si>
  <si>
    <t>5230,0,0</t>
  </si>
  <si>
    <t>5235,0,0</t>
  </si>
  <si>
    <t>5365,0,0</t>
  </si>
  <si>
    <t>5390,0,0</t>
  </si>
  <si>
    <t>5391,0,0</t>
  </si>
  <si>
    <t>5392,0,0</t>
  </si>
  <si>
    <t>6095,0,0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</si>
</sst>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 tint="0.499984740745262"/>
      <name val="宋体"/>
      <charset val="134"/>
      <scheme val="minor"/>
    </font>
    <font>
      <sz val="11"/>
      <color theme="0" tint="-0.34998626667073579"/>
      <name val="宋体"/>
      <charset val="134"/>
      <scheme val="minor"/>
    </font>
    <font>
      <sz val="11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6">
    <xf numFmtId="0" fontId="0" fillId="0" borderId="0" xfId="0">
      <alignment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1" fillId="8" borderId="0" xfId="0" applyFont="1" applyFill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1" fillId="13" borderId="3" xfId="0" applyFont="1" applyFill="1" applyBorder="1" applyAlignment="1">
      <alignment horizontal="center" vertical="center" wrapText="1"/>
    </xf>
    <xf numFmtId="0" fontId="1" fillId="13" borderId="0" xfId="0" applyFont="1" applyFill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13" borderId="4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1" fillId="15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14" borderId="2" xfId="0" applyFont="1" applyFill="1" applyBorder="1" applyAlignment="1">
      <alignment horizontal="center" vertical="center" wrapText="1"/>
    </xf>
    <xf numFmtId="0" fontId="1" fillId="14" borderId="8" xfId="0" applyFont="1" applyFill="1" applyBorder="1" applyAlignment="1">
      <alignment horizontal="center" vertical="center" wrapText="1"/>
    </xf>
    <xf numFmtId="49" fontId="0" fillId="10" borderId="1" xfId="0" applyNumberFormat="1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1" fillId="8" borderId="11" xfId="0" applyFont="1" applyFill="1" applyBorder="1" applyAlignment="1">
      <alignment horizontal="center" vertical="center" wrapText="1"/>
    </xf>
    <xf numFmtId="0" fontId="1" fillId="8" borderId="11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left" vertical="center"/>
    </xf>
    <xf numFmtId="0" fontId="0" fillId="3" borderId="1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4" borderId="1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left" vertical="center"/>
    </xf>
    <xf numFmtId="0" fontId="0" fillId="11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center"/>
    </xf>
    <xf numFmtId="0" fontId="0" fillId="0" borderId="4" xfId="0" applyBorder="1" applyAlignment="1">
      <alignment horizontal="left" vertical="center" wrapText="1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1" fillId="14" borderId="5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1" fillId="14" borderId="7" xfId="0" applyFont="1" applyFill="1" applyBorder="1" applyAlignment="1">
      <alignment horizontal="center" vertical="center"/>
    </xf>
    <xf numFmtId="0" fontId="1" fillId="13" borderId="9" xfId="0" applyFont="1" applyFill="1" applyBorder="1" applyAlignment="1">
      <alignment horizontal="center" vertical="center" wrapText="1"/>
    </xf>
    <xf numFmtId="0" fontId="1" fillId="1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</cellXfs>
  <cellStyles count="1">
    <cellStyle name="常规" xfId="0" builtinId="0"/>
  </cellStyles>
  <dxfs count="20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Y483"/>
  <sheetViews>
    <sheetView tabSelected="1" zoomScale="145" zoomScaleNormal="145" workbookViewId="0">
      <pane xSplit="2" ySplit="3" topLeftCell="N4" activePane="bottomRight" state="frozen"/>
      <selection pane="topRight"/>
      <selection pane="bottomLeft"/>
      <selection pane="bottomRight" activeCell="P6" sqref="P6"/>
    </sheetView>
  </sheetViews>
  <sheetFormatPr defaultColWidth="9" defaultRowHeight="14.4" x14ac:dyDescent="0.25"/>
  <cols>
    <col min="1" max="1" width="8.21875" style="8" customWidth="1"/>
    <col min="2" max="2" width="49" style="8" customWidth="1"/>
    <col min="3" max="3" width="21.88671875" style="8" customWidth="1"/>
    <col min="4" max="5" width="17.88671875" style="8" customWidth="1"/>
    <col min="6" max="6" width="8.6640625" style="8" customWidth="1"/>
    <col min="7" max="8" width="15.44140625" style="8" customWidth="1"/>
    <col min="9" max="9" width="19.6640625" style="8" customWidth="1"/>
    <col min="10" max="10" width="15.44140625" style="8" customWidth="1"/>
    <col min="11" max="11" width="8.6640625" style="8" customWidth="1"/>
    <col min="12" max="12" width="14.88671875" style="8" customWidth="1"/>
    <col min="13" max="14" width="16.44140625" style="8" customWidth="1"/>
    <col min="15" max="15" width="12.88671875" style="8" customWidth="1"/>
    <col min="16" max="17" width="23.44140625" style="8" customWidth="1"/>
    <col min="18" max="18" width="10.6640625" style="8" customWidth="1"/>
    <col min="19" max="19" width="20.88671875" style="8" customWidth="1"/>
    <col min="20" max="21" width="8.6640625" style="8" customWidth="1"/>
    <col min="22" max="22" width="12.6640625" style="8" customWidth="1"/>
    <col min="23" max="23" width="8.6640625" style="8" customWidth="1"/>
    <col min="24" max="24" width="13.21875" style="8" customWidth="1"/>
    <col min="25" max="25" width="17.33203125" style="8" customWidth="1"/>
    <col min="26" max="26" width="15.6640625" style="8" customWidth="1"/>
    <col min="27" max="27" width="18.21875" style="8" customWidth="1"/>
    <col min="28" max="28" width="18.88671875" style="8" customWidth="1"/>
    <col min="29" max="29" width="18.21875" style="8" customWidth="1"/>
    <col min="30" max="30" width="18.6640625" style="8" customWidth="1"/>
    <col min="31" max="31" width="21.33203125" style="8" customWidth="1"/>
    <col min="32" max="32" width="16.44140625" style="8" customWidth="1"/>
    <col min="33" max="33" width="8.6640625" style="8" customWidth="1"/>
    <col min="34" max="34" width="7.77734375" style="8" customWidth="1"/>
    <col min="35" max="35" width="13.109375" style="8" customWidth="1"/>
    <col min="36" max="36" width="17.88671875" style="8" customWidth="1"/>
    <col min="37" max="38" width="9" style="8"/>
    <col min="39" max="39" width="8.6640625" style="8" customWidth="1"/>
    <col min="40" max="40" width="7.77734375" style="8" customWidth="1"/>
    <col min="41" max="41" width="13.109375" style="8" customWidth="1"/>
    <col min="42" max="42" width="17.88671875" style="8" customWidth="1"/>
    <col min="43" max="16384" width="9" style="8"/>
  </cols>
  <sheetData>
    <row r="1" spans="1:51" ht="14.1" customHeight="1" x14ac:dyDescent="0.25">
      <c r="A1" s="8">
        <v>1</v>
      </c>
      <c r="L1" s="29"/>
      <c r="M1" s="30"/>
      <c r="N1" s="30"/>
      <c r="T1" s="101" t="s">
        <v>0</v>
      </c>
      <c r="U1" s="102"/>
      <c r="V1" s="102"/>
      <c r="W1" s="103"/>
      <c r="X1" s="104" t="s">
        <v>1</v>
      </c>
      <c r="Y1" s="105"/>
      <c r="Z1" s="105"/>
      <c r="AA1" s="105"/>
      <c r="AB1" s="105"/>
      <c r="AC1" s="105"/>
      <c r="AD1" s="105"/>
      <c r="AE1" s="105"/>
      <c r="AF1" s="29"/>
      <c r="AG1" s="106" t="s">
        <v>2</v>
      </c>
      <c r="AH1" s="107"/>
      <c r="AI1" s="107"/>
      <c r="AJ1" s="108"/>
      <c r="AM1" s="106" t="s">
        <v>3</v>
      </c>
      <c r="AN1" s="107"/>
      <c r="AO1" s="107"/>
      <c r="AP1" s="108"/>
    </row>
    <row r="2" spans="1:51" ht="28.8" x14ac:dyDescent="0.25">
      <c r="A2" s="9" t="s">
        <v>4</v>
      </c>
      <c r="B2" s="10"/>
      <c r="C2" s="11" t="s">
        <v>5</v>
      </c>
      <c r="D2" s="12" t="s">
        <v>6</v>
      </c>
      <c r="E2" s="12" t="s">
        <v>7</v>
      </c>
      <c r="F2" s="12" t="s">
        <v>8</v>
      </c>
      <c r="G2" s="12" t="s">
        <v>9</v>
      </c>
      <c r="H2" s="12" t="s">
        <v>10</v>
      </c>
      <c r="I2" s="12" t="s">
        <v>11</v>
      </c>
      <c r="J2" s="12" t="s">
        <v>12</v>
      </c>
      <c r="K2" s="12" t="s">
        <v>13</v>
      </c>
      <c r="L2" s="31" t="s">
        <v>14</v>
      </c>
      <c r="M2" s="31" t="s">
        <v>15</v>
      </c>
      <c r="N2" s="31" t="s">
        <v>16</v>
      </c>
      <c r="O2" s="32" t="s">
        <v>17</v>
      </c>
      <c r="P2" s="33" t="s">
        <v>18</v>
      </c>
      <c r="Q2" s="33" t="s">
        <v>19</v>
      </c>
      <c r="R2" s="33" t="s">
        <v>20</v>
      </c>
      <c r="S2" s="34" t="s">
        <v>21</v>
      </c>
      <c r="T2" s="35"/>
      <c r="U2" s="35"/>
      <c r="V2" s="35"/>
      <c r="W2" s="36"/>
      <c r="X2" s="46" t="s">
        <v>22</v>
      </c>
      <c r="Y2" s="109" t="s">
        <v>23</v>
      </c>
      <c r="Z2" s="109"/>
      <c r="AA2" s="109"/>
      <c r="AB2" s="109"/>
      <c r="AC2" s="109"/>
      <c r="AD2" s="109"/>
      <c r="AE2" s="109"/>
      <c r="AF2" s="110"/>
      <c r="AG2" s="62"/>
      <c r="AH2" s="62"/>
      <c r="AI2" s="64"/>
      <c r="AJ2" s="64"/>
      <c r="AM2" s="62"/>
      <c r="AN2" s="62"/>
      <c r="AO2" s="64"/>
      <c r="AP2" s="64"/>
    </row>
    <row r="3" spans="1:51" ht="57.6" x14ac:dyDescent="0.25">
      <c r="A3" s="9" t="s">
        <v>24</v>
      </c>
      <c r="B3" s="10" t="s">
        <v>25</v>
      </c>
      <c r="C3" s="13" t="s">
        <v>26</v>
      </c>
      <c r="D3" s="12" t="s">
        <v>27</v>
      </c>
      <c r="E3" s="12" t="s">
        <v>28</v>
      </c>
      <c r="F3" s="12" t="s">
        <v>29</v>
      </c>
      <c r="G3" s="12" t="s">
        <v>30</v>
      </c>
      <c r="H3" s="12" t="s">
        <v>31</v>
      </c>
      <c r="I3" s="12" t="s">
        <v>32</v>
      </c>
      <c r="J3" s="12" t="s">
        <v>33</v>
      </c>
      <c r="K3" s="12" t="s">
        <v>34</v>
      </c>
      <c r="L3" s="12" t="s">
        <v>35</v>
      </c>
      <c r="M3" s="31" t="s">
        <v>36</v>
      </c>
      <c r="N3" s="31" t="s">
        <v>37</v>
      </c>
      <c r="O3" s="32" t="s">
        <v>38</v>
      </c>
      <c r="P3" s="33" t="s">
        <v>39</v>
      </c>
      <c r="Q3" s="33" t="s">
        <v>40</v>
      </c>
      <c r="R3" s="33" t="s">
        <v>41</v>
      </c>
      <c r="S3" s="34" t="s">
        <v>42</v>
      </c>
      <c r="T3" s="35" t="s">
        <v>43</v>
      </c>
      <c r="U3" s="35" t="s">
        <v>44</v>
      </c>
      <c r="V3" s="35" t="s">
        <v>45</v>
      </c>
      <c r="W3" s="37" t="s">
        <v>46</v>
      </c>
      <c r="X3" s="47" t="s">
        <v>47</v>
      </c>
      <c r="Y3" s="48" t="s">
        <v>48</v>
      </c>
      <c r="Z3" s="49" t="s">
        <v>49</v>
      </c>
      <c r="AA3" s="50">
        <v>1</v>
      </c>
      <c r="AB3" s="50">
        <v>2</v>
      </c>
      <c r="AC3" s="50">
        <v>3</v>
      </c>
      <c r="AD3" s="50">
        <v>4</v>
      </c>
      <c r="AE3" s="50">
        <v>5</v>
      </c>
      <c r="AF3" s="63">
        <v>6</v>
      </c>
      <c r="AG3" s="62" t="s">
        <v>50</v>
      </c>
      <c r="AH3" s="62" t="s">
        <v>51</v>
      </c>
      <c r="AI3" s="64" t="s">
        <v>52</v>
      </c>
      <c r="AJ3" s="64" t="s">
        <v>53</v>
      </c>
      <c r="AM3" s="62" t="s">
        <v>50</v>
      </c>
      <c r="AN3" s="62" t="s">
        <v>51</v>
      </c>
      <c r="AO3" s="64" t="s">
        <v>52</v>
      </c>
      <c r="AP3" s="64" t="s">
        <v>53</v>
      </c>
    </row>
    <row r="4" spans="1:51" x14ac:dyDescent="0.25">
      <c r="A4" s="9" t="s">
        <v>54</v>
      </c>
      <c r="B4" s="9"/>
      <c r="C4" s="9" t="s">
        <v>55</v>
      </c>
      <c r="D4" s="12" t="s">
        <v>54</v>
      </c>
      <c r="E4" s="12" t="s">
        <v>54</v>
      </c>
      <c r="F4" s="12" t="s">
        <v>54</v>
      </c>
      <c r="G4" s="12" t="s">
        <v>54</v>
      </c>
      <c r="H4" s="12" t="s">
        <v>54</v>
      </c>
      <c r="I4" s="12" t="s">
        <v>55</v>
      </c>
      <c r="J4" s="12" t="s">
        <v>55</v>
      </c>
      <c r="K4" s="12" t="s">
        <v>55</v>
      </c>
      <c r="L4" s="12" t="s">
        <v>55</v>
      </c>
      <c r="M4" s="12" t="s">
        <v>55</v>
      </c>
      <c r="N4" s="12" t="s">
        <v>54</v>
      </c>
      <c r="O4" s="32" t="s">
        <v>55</v>
      </c>
      <c r="P4" s="33" t="s">
        <v>55</v>
      </c>
      <c r="Q4" s="33" t="s">
        <v>55</v>
      </c>
      <c r="R4" s="33" t="s">
        <v>54</v>
      </c>
      <c r="S4" s="34" t="s">
        <v>55</v>
      </c>
      <c r="T4" s="35"/>
      <c r="U4" s="35"/>
      <c r="V4" s="35"/>
      <c r="W4" s="37"/>
      <c r="X4" s="12"/>
      <c r="Y4" s="48"/>
      <c r="Z4" s="49"/>
      <c r="AA4" s="50"/>
      <c r="AB4" s="50"/>
      <c r="AC4" s="50"/>
      <c r="AD4" s="50"/>
      <c r="AE4" s="50"/>
      <c r="AF4" s="63"/>
      <c r="AG4" s="62"/>
      <c r="AH4" s="62"/>
      <c r="AI4" s="64"/>
      <c r="AJ4" s="64"/>
      <c r="AM4" s="62"/>
      <c r="AN4" s="62"/>
      <c r="AO4" s="64"/>
      <c r="AP4" s="64"/>
    </row>
    <row r="5" spans="1:51" ht="43.2" x14ac:dyDescent="0.25">
      <c r="A5" s="9" t="s">
        <v>56</v>
      </c>
      <c r="B5" s="9"/>
      <c r="C5" s="10" t="s">
        <v>56</v>
      </c>
      <c r="D5" s="12" t="s">
        <v>56</v>
      </c>
      <c r="E5" s="12" t="s">
        <v>56</v>
      </c>
      <c r="F5" s="12" t="s">
        <v>56</v>
      </c>
      <c r="G5" s="12" t="s">
        <v>56</v>
      </c>
      <c r="H5" s="12" t="s">
        <v>56</v>
      </c>
      <c r="I5" s="12" t="s">
        <v>57</v>
      </c>
      <c r="J5" s="12" t="s">
        <v>57</v>
      </c>
      <c r="K5" s="12" t="s">
        <v>56</v>
      </c>
      <c r="L5" s="12" t="s">
        <v>56</v>
      </c>
      <c r="M5" s="12" t="s">
        <v>56</v>
      </c>
      <c r="N5" s="12" t="s">
        <v>58</v>
      </c>
      <c r="O5" s="32" t="s">
        <v>56</v>
      </c>
      <c r="P5" s="33" t="s">
        <v>59</v>
      </c>
      <c r="Q5" s="33" t="s">
        <v>59</v>
      </c>
      <c r="R5" s="33" t="s">
        <v>56</v>
      </c>
      <c r="S5" s="34" t="s">
        <v>60</v>
      </c>
      <c r="T5" s="35"/>
      <c r="U5" s="35"/>
      <c r="V5" s="35"/>
      <c r="W5" s="37"/>
      <c r="X5" s="12"/>
      <c r="Y5" s="48"/>
      <c r="Z5" s="49"/>
      <c r="AA5" s="50"/>
      <c r="AB5" s="50"/>
      <c r="AC5" s="50"/>
      <c r="AD5" s="50"/>
      <c r="AE5" s="50"/>
      <c r="AF5" s="63"/>
      <c r="AG5" s="62"/>
      <c r="AH5" s="62"/>
      <c r="AI5" s="64"/>
      <c r="AJ5" s="64"/>
      <c r="AM5" s="62"/>
      <c r="AN5" s="62"/>
      <c r="AO5" s="64"/>
      <c r="AP5" s="64"/>
    </row>
    <row r="6" spans="1:51" ht="43.2" x14ac:dyDescent="0.25">
      <c r="A6" s="14">
        <v>3010</v>
      </c>
      <c r="B6" s="15" t="s">
        <v>61</v>
      </c>
      <c r="C6" s="15">
        <f>A6+100000</f>
        <v>103010</v>
      </c>
      <c r="D6" s="14"/>
      <c r="E6" s="14"/>
      <c r="F6" s="14"/>
      <c r="G6" s="14"/>
      <c r="H6" s="16"/>
      <c r="I6" s="16"/>
      <c r="J6" s="16"/>
      <c r="K6" s="14"/>
      <c r="L6" s="14">
        <v>1</v>
      </c>
      <c r="M6" s="16"/>
      <c r="N6" s="16"/>
      <c r="O6" s="16"/>
      <c r="P6" s="38" t="s">
        <v>62</v>
      </c>
      <c r="Q6" s="38" t="s">
        <v>62</v>
      </c>
      <c r="R6" s="14"/>
      <c r="S6" s="14" t="s">
        <v>63</v>
      </c>
      <c r="T6" s="14"/>
      <c r="U6" s="14">
        <v>1</v>
      </c>
      <c r="V6" s="14"/>
      <c r="W6" s="39"/>
      <c r="X6" s="15"/>
      <c r="Y6" s="51"/>
      <c r="Z6" s="52" t="s">
        <v>64</v>
      </c>
      <c r="AA6" s="52" t="s">
        <v>65</v>
      </c>
      <c r="AB6" s="14"/>
      <c r="AC6" s="53"/>
      <c r="AD6" s="14"/>
      <c r="AE6" s="14"/>
      <c r="AF6" s="14"/>
      <c r="AG6" s="14">
        <f t="shared" ref="AG6:AG69" si="0">IF(Y6="",0,Y6)</f>
        <v>0</v>
      </c>
      <c r="AH6" s="16">
        <v>1</v>
      </c>
      <c r="AI6" s="14" t="str">
        <f>IF(AH6=1,"",IF(A7="","["&amp;A6&amp;","&amp;AG6&amp;",0]","["&amp;A6&amp;","&amp;AG6&amp;",0];"))</f>
        <v/>
      </c>
      <c r="AJ6" s="65" t="str">
        <f>_xlfn.CONCAT(AI6:AI483)</f>
        <v>[3199,0,0];[3325,1,0];[3327,0,0];[3328,1,0];[3329,1,0];[1010,1,0];[1015,3,0];[1020,2,0];[1025,0,0];[1030,0,0];[1035,0,0];[1045,0,0];[1050,0,0];[1051,0,0];[1085,0,0];[1090,1,0];[1105,0,0];[1110,0,0];[1115,0,0];[1120,0,0];[1125,0,0];[1130,0,0];[1200,0,0];[2061,0,0];[2075,0,0];[2080,1,0];[2076,0,0];[2081,1,0];[2077,0,0];[2082,0,0];[2078,0,0];[2083,1,0];[2079,0,0];[2084,1,0];[2086,0,0];[2087,1,0];[2091,0,0];[2092,0,0];[2093,0,0];[2094,0,0];[2130,0,0];[2135,0,0];[2136,0,0];[2137,0,0];[2140,0,0];[2145,0,0];[2150,1,0];[2200,0,0];[2205,0,0];[2210,0,0];[2215,0,0];[2220,0,0];[2300,0,0];[2305,0,0];[2310,0,0];[4180,-1,0];[4235,-1,0];[4300,-1,0];[4301,-1,0];[4302,-1,0];[5025,0,0];[5035,0,0];[5040,0,0];[5045,0,0];[5055,0,0];[5065,0,0];[5070,0,0];[5075,0,0];[5080,0,0];[5300,0,0];[5305,0,0];[5310,0,0];[5315,0,0];[5320,0,0];[5361,0,0];[5400,0,0];[5410,0,0];[5500,0,0];[5505,0,0];[5510,0,0];[5515,0,0];[5520,0,0];[5525,0,0];[6100,0,0];[6105,0,0];[6110,0,0];[6115,0,0];[6120,0,0];[6125,0,0];[6130,0,0];[7001,0,0];[9000,0,0];[9985,0,0];[9997,0,0];[9998,0,0];[9999,0,0]</v>
      </c>
      <c r="AK6" s="8" t="s">
        <v>66</v>
      </c>
      <c r="AL6" s="8" t="s">
        <v>67</v>
      </c>
      <c r="AM6" s="14">
        <f t="shared" ref="AM6:AM69" si="1">IF(Y6="",0,Y6)</f>
        <v>0</v>
      </c>
      <c r="AN6" s="16"/>
      <c r="AO6" s="14" t="str">
        <f>IF(AN6=1,"",IF(A7="","["&amp;A6&amp;","&amp;AM6&amp;",0]","["&amp;A6&amp;","&amp;AG6&amp;",0];"))</f>
        <v>[3010,0,0];</v>
      </c>
      <c r="AP6" s="65" t="str">
        <f>_xlfn.CONCAT(AO6:AO483)</f>
        <v>[3010,0,0];[3015,0,0];[3020,0,0];[3025,0,0];[3035,0,0];[3041,0,0];[3050,0,0];[3065,0,0];[3075,0,0];[3080,0,0];[3085,0,0];[3100,0,0];[3105,1,0];[3110,0,0];[3115,0,0];[3125,0,0];[3130,0,0];[3135,1,0];[3140,0,0];[3145,0,0];[3150,0,0];[3151,0,0];[3155,0,0];[3160,0,0];[3161,0,0];[3165,1,0];[3170,0,0];[3175,0,0];[3176,1,0];[3177,0,0];[3180,0,0];[3190,0,0];[3191,0,0];[3192,0,0];[3193,0,0];[3194,0,0];[3195,-1,0];[3196,0,0];[3197,0,0];[3198,0,0];[3199,0,0];[3200,0,0];[3210,0,0];[3215,0,0];[3220,0,0];[3225,0,0];[3230,0,0];[3245,0,0];[3255,0,0];[3260,0,0];[3265,0,0];[3270,0,0];[3275,0,0];[3280,0,0];[3285,0,0];[3290,0,0];[3295,0,0];[3300,0,0];[3305,0,0];[3310,0,0];[3315,0,0];[3320,0,0];[3325,1,0];[3326,0,0];[3328,1,0];[3329,1,0];[3335,0,0];[3340,0,0];[3345,0,0];[3380,0,0];[3384,0,0];[3385,0,0];[3390,0,0];[3391,0,0];[3392,0,0];[3395,0,0];[3400,0,0];[3405,0,0];[3430,0,0];[3445,0,0];[3450,0,0];[3455,0,0];[3460,0,0];[3465,1,0];[3470,0,0];[3475,0,0];[3480,0,0];[3490,0,0];[1010,1,0];[1015,3,0];[1020,2,0];[1025,0,0];[1030,0,0];[1035,0,0];[1045,0,0];[1050,0,0];[1051,0,0];[1052,0,0];[1055,0,0];[1061,0,0];[1065,0,0];[1066,0,0];[1085,0,0];[1090,1,0];[1100,1,0];[1105,0,0];[1110,0,0];[1115,0,0];[1120,0,0];[1125,0,0];[1130,0,0];[1200,0,0];[2010,2,0];[2015,2,0];[2020,0,0];[2025,0,0];[2030,2,0];[2035,0,0];[2040,2,0];[2045,2,0];[2050,0,0];[2055,2,0];[2061,0,0];[2065,0,0];[2066,0,0];[2070,0,0];[2075,0,0];[2080,1,0];[2076,0,0];[2081,1,0];[2077,0,0];[2082,0,0];[2078,0,0];[2083,1,0];[2079,0,0];[2084,1,0];[2086,0,0];[2087,1,0];[2085,0,0];[2090,0,0];[2091,0,0];[2092,0,0];[2093,0,0];[2094,0,0];[2130,0,0];[2135,0,0];[2136,0,0];[2137,0,0];[2140,0,0];[2145,0,0];[2150,1,0];[2200,0,0];[2205,0,0];[2210,0,0];[2215,0,0];[2220,0,0];[2300,0,0];[2305,0,0];[2310,0,0];[4010,0,0];[4014,0,0];[4015,0,0];[4020,0,0];[4025,0,0];[4028,0,0];[4029,0,0];[4035,0,0];[4040,0,0];[4045,0,0];[4049,0,0];[4050,0,0];[4051,-1,0];[4052,-1,0];[4053,-1,0];[4055,0,0];[4056,-1,0];[4057,0,0];[4058,-1,0];[4059,-1,0];[4063,0,0];[4060,0,0];[4061,0,0];[4064,0,0];[4065,0,0];[4080,-1,0];[4090,0,0];[4095,0,0];[4096,0,0];[4098,0,0];[4105,0,0];[4106,0,0];[4115,0,0];[4120,0,0];[4121,0,0];[4125,0,0];[4130,0,0];[4131,0,0];[4135,0,0];[4140,0,0];[4145,0,0];[4150,0,0];[4155,0,0];[4160,0,0];[4165,0,0];[4170,0,0];[4175,0,0];[4180,-1,0];[4181,0,0];[4230,0,0];[4235,-1,0];[4236,0,0];[4237,-1,0];[4240,-1,0];[4245,-1,0];[4250,-1,0];[4255,-1,0];[4260,-1,0];[4261,0,0];[4262,0,0];[4263,0,0];[4264,0,0];[4265,0,0];[4266,0,0];[4267,0,0];[4268,0,0];[4269,0,0];[4270,-1,0];[4271,0,0];[4272,0,0];[4275,0,0];[4280,-1,0];[4285,-1,0];[4290,-1,0];[4295,-1,0];[4296,0,0];[4297,0,0];[4298,0,0];[4300,-1,0];[4301,-1,0];[4302,-1,0];[4303,0,0];[4304,0,0];[4307,0,0];[4308,0,0];[4305,-1,0];[4306,-1,0];[4310,0,0];[4315,-1,0];[4320,-1,0];[4325,-1,0];[4330,-1,0];[4335,0,0];[4340,0,0];[4345,0,0];[4350,0,0];[4355,0,0];[4360,1,0];[4370,0,0];[4385,0,0];[4390,0,0];[4395,0,0];[4400,0,0];[4405,0,0];[4410,0,0];[4415,0,0];[4420,0,0];[4425,0,0];[4430,0,0];[4435,0,0];[4440,0,0];[4445,0,0];[4500,0,0];[4505,0,0];[4510,0,0];[4515,0,0];[4600,0,0];[4601,0,0];[4605,0,0];[4606,0,0];[4610,0,0];[4611,0,0];[4615,0,0];[4616,0,0];[4620,0,0];[4621,0,0];[4624,0,0];[4626,0,0];[4631,0,0];[4635,0,0];[4636,0,0];[4640,0,0];[4645,0,0];[5025,0,0];[5030,0,0];[5035,0,0];[5040,0,0];[5045,0,0];[5050,0,0];[5055,0,0];[5060,0,0];[5065,0,0];[5070,0,0];[5075,0,0];[5080,0,0];[5115,0,0];[5140,0,0];[5170,0,0];[5175,0,0];[5180,0,0];[5185,0,0];[5190,0,0];[5195,0,0];[5200,0,0];[5205,0,0];[5210,0,0];[5215,0,0];[5220,0,0];[5230,0,0];[5235,0,0];[5300,0,0];[5305,0,0];[5310,0,0];[5315,0,0];[5320,0,0];[5325,0,0];[5330,0,0];[5335,0,0];[5340,0,0];[5345,0,0];[5350,0,0];[5355,0,0];[5360,0,0];[5361,0,0];[5365,0,0];[5390,0,0];[5391,0,0];[5392,0,0];[5400,0,0];[5410,0,0];[5500,0,0];[5505,0,0];[5510,0,0];[5515,0,0];[5520,0,0];[5525,0,0];[6095,0,0];[6100,0,0];[6105,0,0];[6110,0,0];[6115,0,0];[6120,0,0];[6125,0,0];[6130,0,0];[7001,0,0];[9000,0,0];[9985,0,0];[9997,0,0];[9998,0,0];[9999,0,0]</v>
      </c>
      <c r="AQ6" s="8" t="s">
        <v>66</v>
      </c>
      <c r="AY6" s="8">
        <v>0</v>
      </c>
    </row>
    <row r="7" spans="1:51" s="3" customFormat="1" x14ac:dyDescent="0.25">
      <c r="A7" s="17">
        <v>3011</v>
      </c>
      <c r="B7" s="18" t="s">
        <v>68</v>
      </c>
      <c r="C7" s="18">
        <f>A7+100000</f>
        <v>103011</v>
      </c>
      <c r="D7" s="17">
        <v>7</v>
      </c>
      <c r="E7" s="17"/>
      <c r="F7" s="17">
        <v>1</v>
      </c>
      <c r="G7" s="17">
        <v>1</v>
      </c>
      <c r="H7" s="19"/>
      <c r="I7" s="19"/>
      <c r="J7" s="19"/>
      <c r="K7" s="17"/>
      <c r="L7" s="17">
        <v>1</v>
      </c>
      <c r="M7" s="19"/>
      <c r="N7" s="19"/>
      <c r="O7" s="19"/>
      <c r="P7" s="40" t="s">
        <v>62</v>
      </c>
      <c r="Q7" s="40" t="s">
        <v>62</v>
      </c>
      <c r="R7" s="17"/>
      <c r="S7" s="17" t="s">
        <v>63</v>
      </c>
      <c r="T7" s="17">
        <v>0</v>
      </c>
      <c r="U7" s="17"/>
      <c r="V7" s="17"/>
      <c r="W7" s="41"/>
      <c r="X7" s="18"/>
      <c r="Y7" s="54"/>
      <c r="Z7" s="55">
        <v>0</v>
      </c>
      <c r="AA7" s="55"/>
      <c r="AB7" s="56"/>
      <c r="AC7" s="56"/>
      <c r="AD7" s="17"/>
      <c r="AE7" s="17"/>
      <c r="AF7" s="17"/>
      <c r="AG7" s="14">
        <f t="shared" si="0"/>
        <v>0</v>
      </c>
      <c r="AH7" s="19">
        <v>1</v>
      </c>
      <c r="AI7" s="14" t="str">
        <f>IF(AH7=1,"",IF(A8="","["&amp;A7&amp;","&amp;AG7&amp;",0]","["&amp;A7&amp;","&amp;AG7&amp;",0];"))</f>
        <v/>
      </c>
      <c r="AJ7" s="56"/>
      <c r="AM7" s="14">
        <f t="shared" si="1"/>
        <v>0</v>
      </c>
      <c r="AN7" s="19">
        <v>1</v>
      </c>
      <c r="AO7" s="14" t="str">
        <f>IF(AN7=1,"",IF(A8="","["&amp;A7&amp;","&amp;AM7&amp;",0]","["&amp;A7&amp;","&amp;AG7&amp;",0];"))</f>
        <v/>
      </c>
      <c r="AP7" s="56"/>
      <c r="AY7" s="3">
        <v>1</v>
      </c>
    </row>
    <row r="8" spans="1:51" s="3" customFormat="1" x14ac:dyDescent="0.25">
      <c r="A8" s="17">
        <v>3012</v>
      </c>
      <c r="B8" s="18" t="s">
        <v>69</v>
      </c>
      <c r="C8" s="18">
        <f t="shared" ref="C8:C72" si="2">A8+100000</f>
        <v>103012</v>
      </c>
      <c r="D8" s="17">
        <v>7</v>
      </c>
      <c r="E8" s="17"/>
      <c r="F8" s="17">
        <v>1</v>
      </c>
      <c r="G8" s="17">
        <v>1</v>
      </c>
      <c r="H8" s="19"/>
      <c r="I8" s="19"/>
      <c r="J8" s="19"/>
      <c r="K8" s="17"/>
      <c r="L8" s="17">
        <v>1</v>
      </c>
      <c r="M8" s="19"/>
      <c r="N8" s="19"/>
      <c r="O8" s="19"/>
      <c r="P8" s="40" t="s">
        <v>62</v>
      </c>
      <c r="Q8" s="40" t="s">
        <v>62</v>
      </c>
      <c r="R8" s="17"/>
      <c r="S8" s="17" t="s">
        <v>63</v>
      </c>
      <c r="T8" s="17">
        <v>0</v>
      </c>
      <c r="U8" s="17"/>
      <c r="V8" s="17"/>
      <c r="W8" s="41"/>
      <c r="X8" s="18"/>
      <c r="Y8" s="54"/>
      <c r="Z8" s="55">
        <v>0</v>
      </c>
      <c r="AA8" s="55"/>
      <c r="AB8" s="56"/>
      <c r="AC8" s="56"/>
      <c r="AD8" s="17"/>
      <c r="AE8" s="17"/>
      <c r="AF8" s="17"/>
      <c r="AG8" s="14">
        <f t="shared" si="0"/>
        <v>0</v>
      </c>
      <c r="AH8" s="19">
        <v>1</v>
      </c>
      <c r="AI8" s="14" t="str">
        <f>IF(AH8=1,"",IF(A9="","["&amp;A8&amp;","&amp;AG8&amp;",0]","["&amp;A8&amp;","&amp;AG8&amp;",0];"))</f>
        <v/>
      </c>
      <c r="AJ8" s="56"/>
      <c r="AM8" s="14">
        <f t="shared" si="1"/>
        <v>0</v>
      </c>
      <c r="AN8" s="19">
        <v>1</v>
      </c>
      <c r="AO8" s="14" t="str">
        <f>IF(AN8=1,"",IF(A9="","["&amp;A8&amp;","&amp;AM8&amp;",0]","["&amp;A8&amp;","&amp;AG8&amp;",0];"))</f>
        <v/>
      </c>
      <c r="AP8" s="56"/>
      <c r="AY8" s="3">
        <v>1</v>
      </c>
    </row>
    <row r="9" spans="1:51" ht="43.2" x14ac:dyDescent="0.25">
      <c r="A9" s="20">
        <v>3015</v>
      </c>
      <c r="B9" s="21" t="s">
        <v>70</v>
      </c>
      <c r="C9" s="21">
        <f t="shared" si="2"/>
        <v>103015</v>
      </c>
      <c r="D9" s="20"/>
      <c r="E9" s="20"/>
      <c r="F9" s="20"/>
      <c r="G9" s="20"/>
      <c r="H9" s="22"/>
      <c r="I9" s="22"/>
      <c r="J9" s="22"/>
      <c r="K9" s="20"/>
      <c r="L9" s="20"/>
      <c r="M9" s="22"/>
      <c r="N9" s="22"/>
      <c r="O9" s="22"/>
      <c r="P9" s="42" t="s">
        <v>62</v>
      </c>
      <c r="Q9" s="42" t="s">
        <v>62</v>
      </c>
      <c r="R9" s="20"/>
      <c r="S9" s="20" t="s">
        <v>63</v>
      </c>
      <c r="T9" s="20"/>
      <c r="U9" s="20">
        <v>1</v>
      </c>
      <c r="V9" s="20"/>
      <c r="W9" s="43"/>
      <c r="X9" s="21"/>
      <c r="Y9" s="57"/>
      <c r="Z9" s="58" t="s">
        <v>71</v>
      </c>
      <c r="AA9" s="58" t="s">
        <v>72</v>
      </c>
      <c r="AB9" s="20"/>
      <c r="AC9" s="59"/>
      <c r="AD9" s="20"/>
      <c r="AE9" s="20"/>
      <c r="AF9" s="20"/>
      <c r="AG9" s="14">
        <f t="shared" si="0"/>
        <v>0</v>
      </c>
      <c r="AH9" s="22">
        <v>1</v>
      </c>
      <c r="AI9" s="14" t="str">
        <f>IF(AH9=1,"",IF(A10="","["&amp;A9&amp;","&amp;AG9&amp;",0]","["&amp;A9&amp;","&amp;AG9&amp;",0];"))</f>
        <v/>
      </c>
      <c r="AJ9" s="59"/>
      <c r="AM9" s="14">
        <f t="shared" si="1"/>
        <v>0</v>
      </c>
      <c r="AN9" s="22"/>
      <c r="AO9" s="14" t="str">
        <f>IF(AN9=1,"",IF(A10="","["&amp;A9&amp;","&amp;AM9&amp;",0]","["&amp;A9&amp;","&amp;AG9&amp;",0];"))</f>
        <v>[3015,0,0];</v>
      </c>
      <c r="AP9" s="59"/>
      <c r="AY9" s="8">
        <v>0</v>
      </c>
    </row>
    <row r="10" spans="1:51" ht="43.2" x14ac:dyDescent="0.25">
      <c r="A10" s="20">
        <v>3020</v>
      </c>
      <c r="B10" s="21" t="s">
        <v>73</v>
      </c>
      <c r="C10" s="21">
        <f t="shared" si="2"/>
        <v>103020</v>
      </c>
      <c r="D10" s="20"/>
      <c r="E10" s="20"/>
      <c r="F10" s="20"/>
      <c r="G10" s="20"/>
      <c r="H10" s="22"/>
      <c r="I10" s="22"/>
      <c r="J10" s="22"/>
      <c r="K10" s="20"/>
      <c r="L10" s="20"/>
      <c r="M10" s="22"/>
      <c r="N10" s="22"/>
      <c r="O10" s="22"/>
      <c r="P10" s="42" t="s">
        <v>62</v>
      </c>
      <c r="Q10" s="42" t="s">
        <v>62</v>
      </c>
      <c r="R10" s="20"/>
      <c r="S10" s="20" t="s">
        <v>63</v>
      </c>
      <c r="T10" s="20"/>
      <c r="U10" s="20"/>
      <c r="V10" s="20"/>
      <c r="W10" s="43"/>
      <c r="X10" s="21"/>
      <c r="Y10" s="57"/>
      <c r="Z10" s="58" t="s">
        <v>74</v>
      </c>
      <c r="AA10" s="58" t="s">
        <v>75</v>
      </c>
      <c r="AB10" s="59"/>
      <c r="AC10" s="59"/>
      <c r="AD10" s="20"/>
      <c r="AE10" s="20"/>
      <c r="AF10" s="20"/>
      <c r="AG10" s="14">
        <f t="shared" si="0"/>
        <v>0</v>
      </c>
      <c r="AH10" s="22">
        <v>1</v>
      </c>
      <c r="AI10" s="14" t="str">
        <f>IF(AH10=1,"",IF(A11="","["&amp;A10&amp;","&amp;AG10&amp;",0]","["&amp;A10&amp;","&amp;AG10&amp;",0];"))</f>
        <v/>
      </c>
      <c r="AJ10" s="59"/>
      <c r="AM10" s="14">
        <f t="shared" si="1"/>
        <v>0</v>
      </c>
      <c r="AN10" s="22"/>
      <c r="AO10" s="14" t="str">
        <f>IF(AN10=1,"",IF(A11="","["&amp;A10&amp;","&amp;AM10&amp;",0]","["&amp;A10&amp;","&amp;AG10&amp;",0];"))</f>
        <v>[3020,0,0];</v>
      </c>
      <c r="AP10" s="59"/>
      <c r="AY10" s="8">
        <v>1</v>
      </c>
    </row>
    <row r="11" spans="1:51" ht="43.2" x14ac:dyDescent="0.25">
      <c r="A11" s="20">
        <v>3025</v>
      </c>
      <c r="B11" s="23" t="s">
        <v>76</v>
      </c>
      <c r="C11" s="21">
        <f t="shared" si="2"/>
        <v>103025</v>
      </c>
      <c r="D11" s="20"/>
      <c r="E11" s="20"/>
      <c r="F11" s="20"/>
      <c r="G11" s="20"/>
      <c r="H11" s="22"/>
      <c r="I11" s="22"/>
      <c r="J11" s="22"/>
      <c r="K11" s="20"/>
      <c r="L11" s="20"/>
      <c r="M11" s="22"/>
      <c r="N11" s="22"/>
      <c r="O11" s="22"/>
      <c r="P11" s="42" t="s">
        <v>62</v>
      </c>
      <c r="Q11" s="42" t="s">
        <v>62</v>
      </c>
      <c r="R11" s="20"/>
      <c r="S11" s="20" t="s">
        <v>63</v>
      </c>
      <c r="T11" s="20"/>
      <c r="U11" s="20"/>
      <c r="V11" s="20"/>
      <c r="W11" s="43"/>
      <c r="X11" s="21"/>
      <c r="Y11" s="57"/>
      <c r="Z11" s="58" t="s">
        <v>74</v>
      </c>
      <c r="AA11" s="58" t="s">
        <v>77</v>
      </c>
      <c r="AB11" s="59"/>
      <c r="AC11" s="59"/>
      <c r="AD11" s="20"/>
      <c r="AE11" s="20"/>
      <c r="AF11" s="20"/>
      <c r="AG11" s="14">
        <f t="shared" si="0"/>
        <v>0</v>
      </c>
      <c r="AH11" s="22">
        <v>1</v>
      </c>
      <c r="AI11" s="14" t="str">
        <f>IF(AH11=1,"",IF(A12="","["&amp;A11&amp;","&amp;AG11&amp;",0]","["&amp;A11&amp;","&amp;AG11&amp;",0];"))</f>
        <v/>
      </c>
      <c r="AJ11" s="59"/>
      <c r="AM11" s="14">
        <f t="shared" si="1"/>
        <v>0</v>
      </c>
      <c r="AN11" s="22"/>
      <c r="AO11" s="14" t="str">
        <f>IF(AN11=1,"",IF(A12="","["&amp;A11&amp;","&amp;AM11&amp;",0]","["&amp;A11&amp;","&amp;AG11&amp;",0];"))</f>
        <v>[3025,0,0];</v>
      </c>
      <c r="AP11" s="59"/>
      <c r="AY11" s="8">
        <v>1</v>
      </c>
    </row>
    <row r="12" spans="1:51" ht="57.6" x14ac:dyDescent="0.25">
      <c r="A12" s="20">
        <v>3030</v>
      </c>
      <c r="B12" s="21" t="s">
        <v>78</v>
      </c>
      <c r="C12" s="21">
        <f t="shared" si="2"/>
        <v>103030</v>
      </c>
      <c r="D12" s="20"/>
      <c r="E12" s="20"/>
      <c r="F12" s="20"/>
      <c r="G12" s="20"/>
      <c r="H12" s="22"/>
      <c r="I12" s="22"/>
      <c r="J12" s="22"/>
      <c r="K12" s="20"/>
      <c r="L12" s="20"/>
      <c r="M12" s="22"/>
      <c r="N12" s="22"/>
      <c r="O12" s="22"/>
      <c r="P12" s="42" t="s">
        <v>62</v>
      </c>
      <c r="Q12" s="42" t="s">
        <v>62</v>
      </c>
      <c r="R12" s="20"/>
      <c r="S12" s="20" t="s">
        <v>63</v>
      </c>
      <c r="T12" s="20">
        <v>0</v>
      </c>
      <c r="U12" s="20"/>
      <c r="V12" s="20"/>
      <c r="W12" s="43"/>
      <c r="X12" s="21"/>
      <c r="Y12" s="57"/>
      <c r="Z12" s="58" t="s">
        <v>79</v>
      </c>
      <c r="AA12" s="58" t="s">
        <v>80</v>
      </c>
      <c r="AB12" s="58" t="s">
        <v>81</v>
      </c>
      <c r="AC12" s="58" t="s">
        <v>82</v>
      </c>
      <c r="AD12" s="58"/>
      <c r="AE12" s="58" t="s">
        <v>83</v>
      </c>
      <c r="AF12" s="58"/>
      <c r="AG12" s="14">
        <f t="shared" si="0"/>
        <v>0</v>
      </c>
      <c r="AH12" s="22">
        <v>1</v>
      </c>
      <c r="AI12" s="14" t="str">
        <f>IF(AH12=1,"",IF(A13="","["&amp;A12&amp;","&amp;AG12&amp;",0]","["&amp;A12&amp;","&amp;AG12&amp;",0];"))</f>
        <v/>
      </c>
      <c r="AJ12" s="20"/>
      <c r="AM12" s="14">
        <f t="shared" si="1"/>
        <v>0</v>
      </c>
      <c r="AN12" s="22">
        <v>1</v>
      </c>
      <c r="AO12" s="14" t="str">
        <f>IF(AN12=1,"",IF(A13="","["&amp;A12&amp;","&amp;AM12&amp;",0]","["&amp;A12&amp;","&amp;AG12&amp;",0];"))</f>
        <v/>
      </c>
      <c r="AP12" s="20"/>
      <c r="AY12" s="8">
        <v>1</v>
      </c>
    </row>
    <row r="13" spans="1:51" ht="28.8" x14ac:dyDescent="0.25">
      <c r="A13" s="20">
        <v>3035</v>
      </c>
      <c r="B13" s="21" t="s">
        <v>84</v>
      </c>
      <c r="C13" s="21">
        <f t="shared" si="2"/>
        <v>103035</v>
      </c>
      <c r="D13" s="20"/>
      <c r="E13" s="20"/>
      <c r="F13" s="20"/>
      <c r="G13" s="20"/>
      <c r="H13" s="22"/>
      <c r="I13" s="22"/>
      <c r="J13" s="22"/>
      <c r="K13" s="20"/>
      <c r="L13" s="20"/>
      <c r="M13" s="22"/>
      <c r="N13" s="22"/>
      <c r="O13" s="22"/>
      <c r="P13" s="42" t="s">
        <v>62</v>
      </c>
      <c r="Q13" s="42" t="s">
        <v>62</v>
      </c>
      <c r="R13" s="20"/>
      <c r="S13" s="20" t="s">
        <v>63</v>
      </c>
      <c r="T13" s="20">
        <v>0</v>
      </c>
      <c r="U13" s="20"/>
      <c r="V13" s="20"/>
      <c r="W13" s="43"/>
      <c r="X13" s="21"/>
      <c r="Y13" s="57"/>
      <c r="Z13" s="20">
        <v>0</v>
      </c>
      <c r="AA13" s="58" t="s">
        <v>85</v>
      </c>
      <c r="AB13" s="20"/>
      <c r="AC13" s="20"/>
      <c r="AD13" s="20"/>
      <c r="AE13" s="20"/>
      <c r="AF13" s="20"/>
      <c r="AG13" s="14">
        <f t="shared" si="0"/>
        <v>0</v>
      </c>
      <c r="AH13" s="22">
        <v>1</v>
      </c>
      <c r="AI13" s="14" t="str">
        <f>IF(AH13=1,"",IF(A14="","["&amp;A13&amp;","&amp;AG13&amp;",0]","["&amp;A13&amp;","&amp;AG13&amp;",0];"))</f>
        <v/>
      </c>
      <c r="AJ13" s="59"/>
      <c r="AM13" s="14">
        <f t="shared" si="1"/>
        <v>0</v>
      </c>
      <c r="AN13" s="22"/>
      <c r="AO13" s="14" t="str">
        <f>IF(AN13=1,"",IF(A14="","["&amp;A13&amp;","&amp;AM13&amp;",0]","["&amp;A13&amp;","&amp;AG13&amp;",0];"))</f>
        <v>[3035,0,0];</v>
      </c>
      <c r="AP13" s="59"/>
      <c r="AY13" s="8">
        <v>1</v>
      </c>
    </row>
    <row r="14" spans="1:51" s="4" customFormat="1" ht="28.8" x14ac:dyDescent="0.25">
      <c r="A14" s="24">
        <v>3040</v>
      </c>
      <c r="B14" s="25" t="s">
        <v>86</v>
      </c>
      <c r="C14" s="21">
        <f t="shared" si="2"/>
        <v>103040</v>
      </c>
      <c r="D14" s="24"/>
      <c r="E14" s="24"/>
      <c r="F14" s="24"/>
      <c r="G14" s="24"/>
      <c r="H14" s="26"/>
      <c r="I14" s="22"/>
      <c r="J14" s="22"/>
      <c r="K14" s="24"/>
      <c r="L14" s="24"/>
      <c r="M14" s="26"/>
      <c r="N14" s="26"/>
      <c r="O14" s="26"/>
      <c r="P14" s="44" t="s">
        <v>62</v>
      </c>
      <c r="Q14" s="44" t="s">
        <v>62</v>
      </c>
      <c r="R14" s="24"/>
      <c r="S14" s="20" t="s">
        <v>63</v>
      </c>
      <c r="T14" s="24"/>
      <c r="U14" s="24">
        <v>1</v>
      </c>
      <c r="V14" s="24"/>
      <c r="W14" s="45"/>
      <c r="X14" s="21"/>
      <c r="Y14" s="60"/>
      <c r="Z14" s="24">
        <v>0</v>
      </c>
      <c r="AA14" s="61" t="s">
        <v>87</v>
      </c>
      <c r="AB14" s="24"/>
      <c r="AC14" s="24"/>
      <c r="AD14" s="24"/>
      <c r="AE14" s="24"/>
      <c r="AF14" s="24"/>
      <c r="AG14" s="14">
        <f t="shared" si="0"/>
        <v>0</v>
      </c>
      <c r="AH14" s="26">
        <v>1</v>
      </c>
      <c r="AI14" s="14" t="str">
        <f>IF(AH14=1,"",IF(A15="","["&amp;A14&amp;","&amp;AG14&amp;",0]","["&amp;A14&amp;","&amp;AG14&amp;",0];"))</f>
        <v/>
      </c>
      <c r="AJ14" s="24"/>
      <c r="AM14" s="14">
        <f t="shared" si="1"/>
        <v>0</v>
      </c>
      <c r="AN14" s="26">
        <v>1</v>
      </c>
      <c r="AO14" s="14" t="str">
        <f>IF(AN14=1,"",IF(A15="","["&amp;A14&amp;","&amp;AM14&amp;",0]","["&amp;A14&amp;","&amp;AG14&amp;",0];"))</f>
        <v/>
      </c>
      <c r="AP14" s="24"/>
      <c r="AY14" s="4">
        <v>1</v>
      </c>
    </row>
    <row r="15" spans="1:51" x14ac:dyDescent="0.25">
      <c r="A15" s="20">
        <v>3041</v>
      </c>
      <c r="B15" s="21" t="s">
        <v>88</v>
      </c>
      <c r="C15" s="21">
        <f t="shared" si="2"/>
        <v>103041</v>
      </c>
      <c r="D15" s="20"/>
      <c r="E15" s="20"/>
      <c r="F15" s="20"/>
      <c r="G15" s="20"/>
      <c r="H15" s="22"/>
      <c r="I15" s="22"/>
      <c r="J15" s="22"/>
      <c r="K15" s="20"/>
      <c r="L15" s="20"/>
      <c r="M15" s="22"/>
      <c r="N15" s="22"/>
      <c r="O15" s="22"/>
      <c r="P15" s="42" t="s">
        <v>62</v>
      </c>
      <c r="Q15" s="42" t="s">
        <v>62</v>
      </c>
      <c r="R15" s="20"/>
      <c r="S15" s="20" t="s">
        <v>63</v>
      </c>
      <c r="T15" s="20"/>
      <c r="U15" s="20"/>
      <c r="V15" s="20"/>
      <c r="W15" s="43"/>
      <c r="X15" s="21"/>
      <c r="Y15" s="57"/>
      <c r="Z15" s="58">
        <v>0</v>
      </c>
      <c r="AA15" s="58">
        <v>1</v>
      </c>
      <c r="AB15" s="20"/>
      <c r="AC15" s="20"/>
      <c r="AD15" s="20"/>
      <c r="AE15" s="20"/>
      <c r="AF15" s="20"/>
      <c r="AG15" s="14">
        <f t="shared" si="0"/>
        <v>0</v>
      </c>
      <c r="AH15" s="22">
        <v>1</v>
      </c>
      <c r="AI15" s="14" t="str">
        <f>IF(AH15=1,"",IF(A16="","["&amp;A15&amp;","&amp;AG15&amp;",0]","["&amp;A15&amp;","&amp;AG15&amp;",0];"))</f>
        <v/>
      </c>
      <c r="AJ15" s="20"/>
      <c r="AM15" s="14">
        <f t="shared" si="1"/>
        <v>0</v>
      </c>
      <c r="AN15" s="22"/>
      <c r="AO15" s="14" t="str">
        <f>IF(AN15=1,"",IF(A16="","["&amp;A15&amp;","&amp;AM15&amp;",0]","["&amp;A15&amp;","&amp;AG15&amp;",0];"))</f>
        <v>[3041,0,0];</v>
      </c>
      <c r="AP15" s="20"/>
      <c r="AY15" s="8">
        <v>0</v>
      </c>
    </row>
    <row r="16" spans="1:51" s="4" customFormat="1" ht="28.8" x14ac:dyDescent="0.25">
      <c r="A16" s="24">
        <v>3045</v>
      </c>
      <c r="B16" s="25" t="s">
        <v>89</v>
      </c>
      <c r="C16" s="21">
        <f t="shared" si="2"/>
        <v>103045</v>
      </c>
      <c r="D16" s="24"/>
      <c r="E16" s="24"/>
      <c r="F16" s="24"/>
      <c r="G16" s="24"/>
      <c r="H16" s="26"/>
      <c r="I16" s="22"/>
      <c r="J16" s="22"/>
      <c r="K16" s="24"/>
      <c r="L16" s="24"/>
      <c r="M16" s="26"/>
      <c r="N16" s="26"/>
      <c r="O16" s="26"/>
      <c r="P16" s="44" t="s">
        <v>62</v>
      </c>
      <c r="Q16" s="44" t="s">
        <v>62</v>
      </c>
      <c r="R16" s="24"/>
      <c r="S16" s="20" t="s">
        <v>63</v>
      </c>
      <c r="T16" s="24"/>
      <c r="U16" s="24">
        <v>1</v>
      </c>
      <c r="V16" s="24"/>
      <c r="W16" s="45"/>
      <c r="X16" s="21"/>
      <c r="Y16" s="60"/>
      <c r="Z16" s="24">
        <v>0</v>
      </c>
      <c r="AA16" s="61" t="s">
        <v>87</v>
      </c>
      <c r="AB16" s="24"/>
      <c r="AC16" s="24"/>
      <c r="AD16" s="24"/>
      <c r="AE16" s="24"/>
      <c r="AF16" s="24"/>
      <c r="AG16" s="14">
        <f t="shared" si="0"/>
        <v>0</v>
      </c>
      <c r="AH16" s="26">
        <v>1</v>
      </c>
      <c r="AI16" s="14" t="str">
        <f>IF(AH16=1,"",IF(A17="","["&amp;A16&amp;","&amp;AG16&amp;",0]","["&amp;A16&amp;","&amp;AG16&amp;",0];"))</f>
        <v/>
      </c>
      <c r="AJ16" s="24"/>
      <c r="AM16" s="14">
        <f t="shared" si="1"/>
        <v>0</v>
      </c>
      <c r="AN16" s="26">
        <v>1</v>
      </c>
      <c r="AO16" s="14" t="str">
        <f>IF(AN16=1,"",IF(A17="","["&amp;A16&amp;","&amp;AM16&amp;",0]","["&amp;A16&amp;","&amp;AG16&amp;",0];"))</f>
        <v/>
      </c>
      <c r="AP16" s="24"/>
      <c r="AY16" s="4">
        <v>1</v>
      </c>
    </row>
    <row r="17" spans="1:51" s="4" customFormat="1" ht="28.8" x14ac:dyDescent="0.25">
      <c r="A17" s="24">
        <v>3046</v>
      </c>
      <c r="B17" s="25" t="s">
        <v>90</v>
      </c>
      <c r="C17" s="21">
        <f t="shared" si="2"/>
        <v>103046</v>
      </c>
      <c r="D17" s="24"/>
      <c r="E17" s="24"/>
      <c r="F17" s="24"/>
      <c r="G17" s="24"/>
      <c r="H17" s="26"/>
      <c r="I17" s="22"/>
      <c r="J17" s="22"/>
      <c r="K17" s="24"/>
      <c r="L17" s="24"/>
      <c r="M17" s="26"/>
      <c r="N17" s="26"/>
      <c r="O17" s="26"/>
      <c r="P17" s="44" t="s">
        <v>62</v>
      </c>
      <c r="Q17" s="44" t="s">
        <v>62</v>
      </c>
      <c r="R17" s="24"/>
      <c r="S17" s="20" t="s">
        <v>63</v>
      </c>
      <c r="T17" s="24"/>
      <c r="U17" s="24">
        <v>1</v>
      </c>
      <c r="V17" s="24"/>
      <c r="W17" s="45"/>
      <c r="X17" s="21"/>
      <c r="Y17" s="60"/>
      <c r="Z17" s="24">
        <v>0</v>
      </c>
      <c r="AA17" s="61" t="s">
        <v>87</v>
      </c>
      <c r="AB17" s="24"/>
      <c r="AC17" s="24"/>
      <c r="AD17" s="24"/>
      <c r="AE17" s="24"/>
      <c r="AF17" s="24"/>
      <c r="AG17" s="14">
        <f t="shared" si="0"/>
        <v>0</v>
      </c>
      <c r="AH17" s="26">
        <v>1</v>
      </c>
      <c r="AI17" s="14" t="str">
        <f>IF(AH17=1,"",IF(A18="","["&amp;A17&amp;","&amp;AG17&amp;",0]","["&amp;A17&amp;","&amp;AG17&amp;",0];"))</f>
        <v/>
      </c>
      <c r="AJ17" s="24"/>
      <c r="AM17" s="14">
        <f t="shared" si="1"/>
        <v>0</v>
      </c>
      <c r="AN17" s="26">
        <v>1</v>
      </c>
      <c r="AO17" s="14" t="str">
        <f>IF(AN17=1,"",IF(A18="","["&amp;A17&amp;","&amp;AM17&amp;",0]","["&amp;A17&amp;","&amp;AG17&amp;",0];"))</f>
        <v/>
      </c>
      <c r="AP17" s="24"/>
      <c r="AY17" s="4">
        <v>1</v>
      </c>
    </row>
    <row r="18" spans="1:51" s="4" customFormat="1" ht="28.8" x14ac:dyDescent="0.25">
      <c r="A18" s="24">
        <v>3047</v>
      </c>
      <c r="B18" s="25" t="s">
        <v>91</v>
      </c>
      <c r="C18" s="21">
        <f t="shared" si="2"/>
        <v>103047</v>
      </c>
      <c r="D18" s="24"/>
      <c r="E18" s="24"/>
      <c r="F18" s="24"/>
      <c r="G18" s="24"/>
      <c r="H18" s="26"/>
      <c r="I18" s="22"/>
      <c r="J18" s="22"/>
      <c r="K18" s="24"/>
      <c r="L18" s="24"/>
      <c r="M18" s="26"/>
      <c r="N18" s="26"/>
      <c r="O18" s="26"/>
      <c r="P18" s="44" t="s">
        <v>62</v>
      </c>
      <c r="Q18" s="44" t="s">
        <v>62</v>
      </c>
      <c r="R18" s="24"/>
      <c r="S18" s="20" t="s">
        <v>63</v>
      </c>
      <c r="T18" s="24"/>
      <c r="U18" s="24">
        <v>1</v>
      </c>
      <c r="V18" s="24"/>
      <c r="W18" s="45"/>
      <c r="X18" s="21"/>
      <c r="Y18" s="60"/>
      <c r="Z18" s="24">
        <v>0</v>
      </c>
      <c r="AA18" s="61" t="s">
        <v>87</v>
      </c>
      <c r="AB18" s="24"/>
      <c r="AC18" s="24"/>
      <c r="AD18" s="24"/>
      <c r="AE18" s="24"/>
      <c r="AF18" s="24"/>
      <c r="AG18" s="14">
        <f t="shared" si="0"/>
        <v>0</v>
      </c>
      <c r="AH18" s="26">
        <v>1</v>
      </c>
      <c r="AI18" s="14" t="str">
        <f>IF(AH18=1,"",IF(A19="","["&amp;A18&amp;","&amp;AG18&amp;",0]","["&amp;A18&amp;","&amp;AG18&amp;",0];"))</f>
        <v/>
      </c>
      <c r="AJ18" s="24"/>
      <c r="AM18" s="14">
        <f t="shared" si="1"/>
        <v>0</v>
      </c>
      <c r="AN18" s="26">
        <v>1</v>
      </c>
      <c r="AO18" s="14" t="str">
        <f>IF(AN18=1,"",IF(A19="","["&amp;A18&amp;","&amp;AM18&amp;",0]","["&amp;A18&amp;","&amp;AG18&amp;",0];"))</f>
        <v/>
      </c>
      <c r="AP18" s="24"/>
      <c r="AY18" s="4">
        <v>1</v>
      </c>
    </row>
    <row r="19" spans="1:51" ht="28.8" x14ac:dyDescent="0.25">
      <c r="A19" s="20">
        <v>3050</v>
      </c>
      <c r="B19" s="21" t="s">
        <v>92</v>
      </c>
      <c r="C19" s="21">
        <f t="shared" si="2"/>
        <v>103050</v>
      </c>
      <c r="D19" s="20"/>
      <c r="E19" s="20"/>
      <c r="F19" s="20"/>
      <c r="G19" s="20"/>
      <c r="H19" s="22"/>
      <c r="I19" s="22"/>
      <c r="J19" s="22"/>
      <c r="K19" s="20"/>
      <c r="L19" s="20"/>
      <c r="M19" s="22"/>
      <c r="N19" s="22"/>
      <c r="O19" s="22"/>
      <c r="P19" s="42" t="s">
        <v>62</v>
      </c>
      <c r="Q19" s="42" t="s">
        <v>62</v>
      </c>
      <c r="R19" s="20"/>
      <c r="S19" s="20" t="s">
        <v>63</v>
      </c>
      <c r="T19" s="20"/>
      <c r="U19" s="20">
        <v>1</v>
      </c>
      <c r="V19" s="20"/>
      <c r="W19" s="43"/>
      <c r="X19" s="21"/>
      <c r="Y19" s="57"/>
      <c r="Z19" s="20" t="s">
        <v>93</v>
      </c>
      <c r="AA19" s="58" t="s">
        <v>94</v>
      </c>
      <c r="AB19" s="20"/>
      <c r="AC19" s="20"/>
      <c r="AD19" s="20"/>
      <c r="AE19" s="20"/>
      <c r="AF19" s="20"/>
      <c r="AG19" s="14">
        <f t="shared" si="0"/>
        <v>0</v>
      </c>
      <c r="AH19" s="22">
        <v>1</v>
      </c>
      <c r="AI19" s="14" t="str">
        <f>IF(AH19=1,"",IF(A20="","["&amp;A19&amp;","&amp;AG19&amp;",0]","["&amp;A19&amp;","&amp;AG19&amp;",0];"))</f>
        <v/>
      </c>
      <c r="AJ19" s="20"/>
      <c r="AM19" s="14">
        <f t="shared" si="1"/>
        <v>0</v>
      </c>
      <c r="AN19" s="22"/>
      <c r="AO19" s="14" t="str">
        <f>IF(AN19=1,"",IF(A20="","["&amp;A19&amp;","&amp;AM19&amp;",0]","["&amp;A19&amp;","&amp;AG19&amp;",0];"))</f>
        <v>[3050,0,0];</v>
      </c>
      <c r="AP19" s="20"/>
      <c r="AY19" s="8">
        <v>1</v>
      </c>
    </row>
    <row r="20" spans="1:51" s="3" customFormat="1" ht="43.2" x14ac:dyDescent="0.25">
      <c r="A20" s="17">
        <v>3055</v>
      </c>
      <c r="B20" s="18" t="s">
        <v>95</v>
      </c>
      <c r="C20" s="21">
        <f t="shared" si="2"/>
        <v>103055</v>
      </c>
      <c r="D20" s="17"/>
      <c r="E20" s="17"/>
      <c r="F20" s="17"/>
      <c r="G20" s="17"/>
      <c r="H20" s="19"/>
      <c r="I20" s="22"/>
      <c r="J20" s="22"/>
      <c r="K20" s="17"/>
      <c r="L20" s="17"/>
      <c r="M20" s="19"/>
      <c r="N20" s="19"/>
      <c r="O20" s="19"/>
      <c r="P20" s="40" t="s">
        <v>62</v>
      </c>
      <c r="Q20" s="40" t="s">
        <v>62</v>
      </c>
      <c r="R20" s="17"/>
      <c r="S20" s="17" t="s">
        <v>63</v>
      </c>
      <c r="T20" s="17">
        <v>0</v>
      </c>
      <c r="U20" s="17"/>
      <c r="V20" s="17"/>
      <c r="W20" s="41"/>
      <c r="X20" s="18"/>
      <c r="Y20" s="54"/>
      <c r="Z20" s="17">
        <v>0</v>
      </c>
      <c r="AA20" s="55" t="s">
        <v>96</v>
      </c>
      <c r="AB20" s="55" t="s">
        <v>97</v>
      </c>
      <c r="AC20" s="17"/>
      <c r="AD20" s="17"/>
      <c r="AE20" s="17"/>
      <c r="AF20" s="17"/>
      <c r="AG20" s="14">
        <f t="shared" si="0"/>
        <v>0</v>
      </c>
      <c r="AH20" s="19">
        <v>1</v>
      </c>
      <c r="AI20" s="14" t="str">
        <f>IF(AH20=1,"",IF(A21="","["&amp;A20&amp;","&amp;AG20&amp;",0]","["&amp;A20&amp;","&amp;AG20&amp;",0];"))</f>
        <v/>
      </c>
      <c r="AJ20" s="17"/>
      <c r="AM20" s="14">
        <f t="shared" si="1"/>
        <v>0</v>
      </c>
      <c r="AN20" s="19">
        <v>1</v>
      </c>
      <c r="AO20" s="14" t="str">
        <f>IF(AN20=1,"",IF(A21="","["&amp;A20&amp;","&amp;AM20&amp;",0]","["&amp;A20&amp;","&amp;AG20&amp;",0];"))</f>
        <v/>
      </c>
      <c r="AP20" s="17"/>
      <c r="AY20" s="3">
        <v>1</v>
      </c>
    </row>
    <row r="21" spans="1:51" s="3" customFormat="1" ht="43.2" x14ac:dyDescent="0.25">
      <c r="A21" s="17">
        <v>3060</v>
      </c>
      <c r="B21" s="18" t="s">
        <v>98</v>
      </c>
      <c r="C21" s="21">
        <f t="shared" si="2"/>
        <v>103060</v>
      </c>
      <c r="D21" s="17"/>
      <c r="E21" s="17"/>
      <c r="F21" s="17"/>
      <c r="G21" s="17"/>
      <c r="H21" s="19"/>
      <c r="I21" s="22"/>
      <c r="J21" s="22"/>
      <c r="K21" s="17"/>
      <c r="L21" s="17"/>
      <c r="M21" s="19"/>
      <c r="N21" s="19"/>
      <c r="O21" s="19"/>
      <c r="P21" s="40" t="s">
        <v>62</v>
      </c>
      <c r="Q21" s="40" t="s">
        <v>62</v>
      </c>
      <c r="R21" s="17"/>
      <c r="S21" s="17" t="s">
        <v>63</v>
      </c>
      <c r="T21" s="17">
        <v>0</v>
      </c>
      <c r="U21" s="17"/>
      <c r="V21" s="17"/>
      <c r="W21" s="41"/>
      <c r="X21" s="18"/>
      <c r="Y21" s="54"/>
      <c r="Z21" s="17">
        <v>0</v>
      </c>
      <c r="AA21" s="55" t="s">
        <v>96</v>
      </c>
      <c r="AB21" s="55" t="s">
        <v>97</v>
      </c>
      <c r="AC21" s="17"/>
      <c r="AD21" s="17"/>
      <c r="AE21" s="17"/>
      <c r="AF21" s="17"/>
      <c r="AG21" s="14">
        <f t="shared" si="0"/>
        <v>0</v>
      </c>
      <c r="AH21" s="19">
        <v>1</v>
      </c>
      <c r="AI21" s="14" t="str">
        <f>IF(AH21=1,"",IF(A22="","["&amp;A21&amp;","&amp;AG21&amp;",0]","["&amp;A21&amp;","&amp;AG21&amp;",0];"))</f>
        <v/>
      </c>
      <c r="AJ21" s="17"/>
      <c r="AM21" s="14">
        <f t="shared" si="1"/>
        <v>0</v>
      </c>
      <c r="AN21" s="19">
        <v>1</v>
      </c>
      <c r="AO21" s="14" t="str">
        <f>IF(AN21=1,"",IF(A22="","["&amp;A21&amp;","&amp;AM21&amp;",0]","["&amp;A21&amp;","&amp;AG21&amp;",0];"))</f>
        <v/>
      </c>
      <c r="AP21" s="17"/>
      <c r="AY21" s="3">
        <v>1</v>
      </c>
    </row>
    <row r="22" spans="1:51" ht="28.8" x14ac:dyDescent="0.25">
      <c r="A22" s="20">
        <v>3065</v>
      </c>
      <c r="B22" s="21" t="s">
        <v>99</v>
      </c>
      <c r="C22" s="21">
        <f t="shared" si="2"/>
        <v>103065</v>
      </c>
      <c r="D22" s="20"/>
      <c r="E22" s="20"/>
      <c r="F22" s="20"/>
      <c r="G22" s="20"/>
      <c r="H22" s="22"/>
      <c r="I22" s="22"/>
      <c r="J22" s="22"/>
      <c r="K22" s="20"/>
      <c r="L22" s="20"/>
      <c r="M22" s="22"/>
      <c r="N22" s="22"/>
      <c r="O22" s="22"/>
      <c r="P22" s="42" t="s">
        <v>62</v>
      </c>
      <c r="Q22" s="42" t="s">
        <v>62</v>
      </c>
      <c r="R22" s="20"/>
      <c r="S22" s="20" t="s">
        <v>63</v>
      </c>
      <c r="T22" s="20">
        <v>0</v>
      </c>
      <c r="U22" s="20"/>
      <c r="V22" s="20"/>
      <c r="W22" s="43"/>
      <c r="X22" s="21"/>
      <c r="Y22" s="57"/>
      <c r="Z22" s="20">
        <v>0</v>
      </c>
      <c r="AA22" s="58" t="s">
        <v>100</v>
      </c>
      <c r="AB22" s="58" t="s">
        <v>101</v>
      </c>
      <c r="AC22" s="20"/>
      <c r="AD22" s="20"/>
      <c r="AE22" s="20"/>
      <c r="AF22" s="20"/>
      <c r="AG22" s="14">
        <f t="shared" si="0"/>
        <v>0</v>
      </c>
      <c r="AH22" s="22">
        <v>1</v>
      </c>
      <c r="AI22" s="14" t="str">
        <f>IF(AH22=1,"",IF(A23="","["&amp;A22&amp;","&amp;AG22&amp;",0]","["&amp;A22&amp;","&amp;AG22&amp;",0];"))</f>
        <v/>
      </c>
      <c r="AJ22" s="20"/>
      <c r="AM22" s="14">
        <f t="shared" si="1"/>
        <v>0</v>
      </c>
      <c r="AN22" s="22"/>
      <c r="AO22" s="14" t="str">
        <f>IF(AN22=1,"",IF(A23="","["&amp;A22&amp;","&amp;AM22&amp;",0]","["&amp;A22&amp;","&amp;AG22&amp;",0];"))</f>
        <v>[3065,0,0];</v>
      </c>
      <c r="AP22" s="20"/>
      <c r="AY22" s="8">
        <v>1</v>
      </c>
    </row>
    <row r="23" spans="1:51" ht="43.2" x14ac:dyDescent="0.25">
      <c r="A23" s="20">
        <v>3075</v>
      </c>
      <c r="B23" s="21" t="s">
        <v>102</v>
      </c>
      <c r="C23" s="21">
        <f t="shared" si="2"/>
        <v>103075</v>
      </c>
      <c r="D23" s="20"/>
      <c r="E23" s="20"/>
      <c r="F23" s="20"/>
      <c r="G23" s="20"/>
      <c r="H23" s="22"/>
      <c r="I23" s="22"/>
      <c r="J23" s="22"/>
      <c r="K23" s="20"/>
      <c r="L23" s="20"/>
      <c r="M23" s="22"/>
      <c r="N23" s="22"/>
      <c r="O23" s="22"/>
      <c r="P23" s="42" t="s">
        <v>62</v>
      </c>
      <c r="Q23" s="42" t="s">
        <v>62</v>
      </c>
      <c r="R23" s="20"/>
      <c r="S23" s="20" t="s">
        <v>63</v>
      </c>
      <c r="T23" s="20"/>
      <c r="U23" s="20">
        <v>1</v>
      </c>
      <c r="V23" s="20"/>
      <c r="W23" s="43"/>
      <c r="X23" s="21"/>
      <c r="Y23" s="57"/>
      <c r="Z23" s="58" t="s">
        <v>103</v>
      </c>
      <c r="AA23" s="58" t="s">
        <v>104</v>
      </c>
      <c r="AB23" s="20"/>
      <c r="AC23" s="20"/>
      <c r="AD23" s="20"/>
      <c r="AE23" s="20"/>
      <c r="AF23" s="20"/>
      <c r="AG23" s="14">
        <f t="shared" si="0"/>
        <v>0</v>
      </c>
      <c r="AH23" s="22">
        <v>1</v>
      </c>
      <c r="AI23" s="14" t="str">
        <f>IF(AH23=1,"",IF(A24="","["&amp;A23&amp;","&amp;AG23&amp;",0]","["&amp;A23&amp;","&amp;AG23&amp;",0];"))</f>
        <v/>
      </c>
      <c r="AJ23" s="20"/>
      <c r="AM23" s="14">
        <f t="shared" si="1"/>
        <v>0</v>
      </c>
      <c r="AN23" s="22"/>
      <c r="AO23" s="14" t="str">
        <f>IF(AN23=1,"",IF(A24="","["&amp;A23&amp;","&amp;AM23&amp;",0]","["&amp;A23&amp;","&amp;AG23&amp;",0];"))</f>
        <v>[3075,0,0];</v>
      </c>
      <c r="AP23" s="20"/>
      <c r="AY23" s="8">
        <v>1</v>
      </c>
    </row>
    <row r="24" spans="1:51" ht="43.2" x14ac:dyDescent="0.25">
      <c r="A24" s="20">
        <v>3080</v>
      </c>
      <c r="B24" s="21" t="s">
        <v>105</v>
      </c>
      <c r="C24" s="21">
        <f t="shared" si="2"/>
        <v>103080</v>
      </c>
      <c r="D24" s="20"/>
      <c r="E24" s="20"/>
      <c r="F24" s="20"/>
      <c r="G24" s="20"/>
      <c r="H24" s="22"/>
      <c r="I24" s="22"/>
      <c r="J24" s="22"/>
      <c r="K24" s="20"/>
      <c r="L24" s="20"/>
      <c r="M24" s="22"/>
      <c r="N24" s="22"/>
      <c r="O24" s="22"/>
      <c r="P24" s="42" t="s">
        <v>62</v>
      </c>
      <c r="Q24" s="42" t="s">
        <v>62</v>
      </c>
      <c r="R24" s="20"/>
      <c r="S24" s="20" t="s">
        <v>63</v>
      </c>
      <c r="T24" s="20"/>
      <c r="U24" s="20">
        <v>1</v>
      </c>
      <c r="V24" s="20"/>
      <c r="W24" s="43"/>
      <c r="X24" s="21"/>
      <c r="Y24" s="57"/>
      <c r="Z24" s="58" t="s">
        <v>103</v>
      </c>
      <c r="AA24" s="58" t="s">
        <v>104</v>
      </c>
      <c r="AB24" s="20"/>
      <c r="AC24" s="20"/>
      <c r="AD24" s="20"/>
      <c r="AE24" s="20"/>
      <c r="AF24" s="20"/>
      <c r="AG24" s="14">
        <f t="shared" si="0"/>
        <v>0</v>
      </c>
      <c r="AH24" s="22">
        <v>1</v>
      </c>
      <c r="AI24" s="14" t="str">
        <f>IF(AH24=1,"",IF(A25="","["&amp;A24&amp;","&amp;AG24&amp;",0]","["&amp;A24&amp;","&amp;AG24&amp;",0];"))</f>
        <v/>
      </c>
      <c r="AJ24" s="20"/>
      <c r="AM24" s="14">
        <f t="shared" si="1"/>
        <v>0</v>
      </c>
      <c r="AN24" s="22"/>
      <c r="AO24" s="14" t="str">
        <f>IF(AN24=1,"",IF(A25="","["&amp;A24&amp;","&amp;AM24&amp;",0]","["&amp;A24&amp;","&amp;AG24&amp;",0];"))</f>
        <v>[3080,0,0];</v>
      </c>
      <c r="AP24" s="20"/>
      <c r="AY24" s="8">
        <v>1</v>
      </c>
    </row>
    <row r="25" spans="1:51" ht="57.6" x14ac:dyDescent="0.25">
      <c r="A25" s="20">
        <v>3085</v>
      </c>
      <c r="B25" s="21" t="s">
        <v>106</v>
      </c>
      <c r="C25" s="21">
        <f t="shared" si="2"/>
        <v>103085</v>
      </c>
      <c r="D25" s="20"/>
      <c r="E25" s="20"/>
      <c r="F25" s="20"/>
      <c r="G25" s="20"/>
      <c r="H25" s="22"/>
      <c r="I25" s="22"/>
      <c r="J25" s="22"/>
      <c r="K25" s="20"/>
      <c r="L25" s="20"/>
      <c r="M25" s="22"/>
      <c r="N25" s="22"/>
      <c r="O25" s="22"/>
      <c r="P25" s="42" t="s">
        <v>62</v>
      </c>
      <c r="Q25" s="42" t="s">
        <v>62</v>
      </c>
      <c r="R25" s="20"/>
      <c r="S25" s="20" t="s">
        <v>63</v>
      </c>
      <c r="T25" s="20">
        <v>0</v>
      </c>
      <c r="U25" s="20"/>
      <c r="V25" s="20"/>
      <c r="W25" s="43"/>
      <c r="X25" s="21"/>
      <c r="Y25" s="57"/>
      <c r="Z25" s="58" t="s">
        <v>79</v>
      </c>
      <c r="AA25" s="58" t="s">
        <v>107</v>
      </c>
      <c r="AB25" s="20"/>
      <c r="AC25" s="58" t="s">
        <v>108</v>
      </c>
      <c r="AD25" s="20"/>
      <c r="AE25" s="58" t="s">
        <v>83</v>
      </c>
      <c r="AF25" s="58"/>
      <c r="AG25" s="14">
        <f t="shared" si="0"/>
        <v>0</v>
      </c>
      <c r="AH25" s="22">
        <v>1</v>
      </c>
      <c r="AI25" s="14" t="str">
        <f>IF(AH25=1,"",IF(A26="","["&amp;A25&amp;","&amp;AG25&amp;",0]","["&amp;A25&amp;","&amp;AG25&amp;",0];"))</f>
        <v/>
      </c>
      <c r="AJ25" s="20"/>
      <c r="AM25" s="14">
        <f t="shared" si="1"/>
        <v>0</v>
      </c>
      <c r="AN25" s="22"/>
      <c r="AO25" s="14" t="str">
        <f>IF(AN25=1,"",IF(A26="","["&amp;A25&amp;","&amp;AM25&amp;",0]","["&amp;A25&amp;","&amp;AG25&amp;",0];"))</f>
        <v>[3085,0,0];</v>
      </c>
      <c r="AP25" s="20"/>
      <c r="AY25" s="8">
        <v>1</v>
      </c>
    </row>
    <row r="26" spans="1:51" ht="43.2" x14ac:dyDescent="0.25">
      <c r="A26" s="20">
        <v>3100</v>
      </c>
      <c r="B26" s="21" t="s">
        <v>109</v>
      </c>
      <c r="C26" s="21">
        <f t="shared" si="2"/>
        <v>103100</v>
      </c>
      <c r="D26" s="20"/>
      <c r="E26" s="20"/>
      <c r="F26" s="20"/>
      <c r="G26" s="20"/>
      <c r="H26" s="22"/>
      <c r="I26" s="22"/>
      <c r="J26" s="22"/>
      <c r="K26" s="20"/>
      <c r="L26" s="20">
        <v>1</v>
      </c>
      <c r="M26" s="22"/>
      <c r="N26" s="22"/>
      <c r="O26" s="22"/>
      <c r="P26" s="42" t="s">
        <v>62</v>
      </c>
      <c r="Q26" s="42" t="s">
        <v>62</v>
      </c>
      <c r="R26" s="20"/>
      <c r="S26" s="20" t="s">
        <v>63</v>
      </c>
      <c r="T26" s="20"/>
      <c r="U26" s="20">
        <v>1</v>
      </c>
      <c r="V26" s="20"/>
      <c r="W26" s="43"/>
      <c r="X26" s="21"/>
      <c r="Y26" s="57"/>
      <c r="Z26" s="58" t="s">
        <v>64</v>
      </c>
      <c r="AA26" s="58" t="s">
        <v>65</v>
      </c>
      <c r="AB26" s="59"/>
      <c r="AC26" s="59"/>
      <c r="AD26" s="20"/>
      <c r="AE26" s="20"/>
      <c r="AF26" s="20"/>
      <c r="AG26" s="14">
        <f t="shared" si="0"/>
        <v>0</v>
      </c>
      <c r="AH26" s="22">
        <v>1</v>
      </c>
      <c r="AI26" s="14" t="str">
        <f>IF(AH26=1,"",IF(A27="","["&amp;A26&amp;","&amp;AG26&amp;",0]","["&amp;A26&amp;","&amp;AG26&amp;",0];"))</f>
        <v/>
      </c>
      <c r="AJ26" s="59"/>
      <c r="AM26" s="14">
        <f t="shared" si="1"/>
        <v>0</v>
      </c>
      <c r="AN26" s="22"/>
      <c r="AO26" s="14" t="str">
        <f>IF(AN26=1,"",IF(A27="","["&amp;A26&amp;","&amp;AM26&amp;",0]","["&amp;A26&amp;","&amp;AG26&amp;",0];"))</f>
        <v>[3100,0,0];</v>
      </c>
      <c r="AP26" s="59"/>
      <c r="AY26" s="8">
        <v>1</v>
      </c>
    </row>
    <row r="27" spans="1:51" s="3" customFormat="1" x14ac:dyDescent="0.25">
      <c r="A27" s="17">
        <v>3101</v>
      </c>
      <c r="B27" s="18" t="s">
        <v>110</v>
      </c>
      <c r="C27" s="18">
        <f t="shared" si="2"/>
        <v>103101</v>
      </c>
      <c r="D27" s="17">
        <v>7</v>
      </c>
      <c r="E27" s="17"/>
      <c r="F27" s="17">
        <v>1</v>
      </c>
      <c r="G27" s="17">
        <v>1</v>
      </c>
      <c r="H27" s="19"/>
      <c r="I27" s="19"/>
      <c r="J27" s="19"/>
      <c r="K27" s="17"/>
      <c r="L27" s="17">
        <v>1</v>
      </c>
      <c r="M27" s="19"/>
      <c r="N27" s="19"/>
      <c r="O27" s="19"/>
      <c r="P27" s="40" t="s">
        <v>62</v>
      </c>
      <c r="Q27" s="40" t="s">
        <v>62</v>
      </c>
      <c r="R27" s="17"/>
      <c r="S27" s="17" t="s">
        <v>63</v>
      </c>
      <c r="T27" s="17">
        <v>0</v>
      </c>
      <c r="U27" s="17"/>
      <c r="V27" s="17"/>
      <c r="W27" s="41"/>
      <c r="X27" s="18"/>
      <c r="Y27" s="54"/>
      <c r="Z27" s="55">
        <v>0</v>
      </c>
      <c r="AA27" s="55"/>
      <c r="AB27" s="56"/>
      <c r="AC27" s="56"/>
      <c r="AD27" s="17"/>
      <c r="AE27" s="17"/>
      <c r="AF27" s="17"/>
      <c r="AG27" s="14">
        <f t="shared" si="0"/>
        <v>0</v>
      </c>
      <c r="AH27" s="19">
        <v>1</v>
      </c>
      <c r="AI27" s="14" t="str">
        <f>IF(AH27=1,"",IF(A28="","["&amp;A27&amp;","&amp;AG27&amp;",0]","["&amp;A27&amp;","&amp;AG27&amp;",0];"))</f>
        <v/>
      </c>
      <c r="AJ27" s="56"/>
      <c r="AM27" s="14">
        <f t="shared" si="1"/>
        <v>0</v>
      </c>
      <c r="AN27" s="19">
        <v>1</v>
      </c>
      <c r="AO27" s="14" t="str">
        <f>IF(AN27=1,"",IF(A28="","["&amp;A27&amp;","&amp;AM27&amp;",0]","["&amp;A27&amp;","&amp;AG27&amp;",0];"))</f>
        <v/>
      </c>
      <c r="AP27" s="56"/>
      <c r="AY27" s="3">
        <v>1</v>
      </c>
    </row>
    <row r="28" spans="1:51" s="3" customFormat="1" x14ac:dyDescent="0.25">
      <c r="A28" s="17">
        <v>3102</v>
      </c>
      <c r="B28" s="18" t="s">
        <v>111</v>
      </c>
      <c r="C28" s="18">
        <f t="shared" si="2"/>
        <v>103102</v>
      </c>
      <c r="D28" s="17">
        <v>7</v>
      </c>
      <c r="E28" s="17"/>
      <c r="F28" s="17">
        <v>1</v>
      </c>
      <c r="G28" s="17">
        <v>1</v>
      </c>
      <c r="H28" s="19"/>
      <c r="I28" s="19"/>
      <c r="J28" s="19"/>
      <c r="K28" s="17"/>
      <c r="L28" s="17">
        <v>1</v>
      </c>
      <c r="M28" s="19"/>
      <c r="N28" s="19"/>
      <c r="O28" s="19"/>
      <c r="P28" s="40" t="s">
        <v>62</v>
      </c>
      <c r="Q28" s="40" t="s">
        <v>62</v>
      </c>
      <c r="R28" s="17"/>
      <c r="S28" s="17" t="s">
        <v>63</v>
      </c>
      <c r="T28" s="17">
        <v>0</v>
      </c>
      <c r="U28" s="17"/>
      <c r="V28" s="17"/>
      <c r="W28" s="41"/>
      <c r="X28" s="18"/>
      <c r="Y28" s="54"/>
      <c r="Z28" s="55">
        <v>0</v>
      </c>
      <c r="AA28" s="55"/>
      <c r="AB28" s="56"/>
      <c r="AC28" s="56"/>
      <c r="AD28" s="17"/>
      <c r="AE28" s="17"/>
      <c r="AF28" s="17"/>
      <c r="AG28" s="14">
        <f t="shared" si="0"/>
        <v>0</v>
      </c>
      <c r="AH28" s="19">
        <v>1</v>
      </c>
      <c r="AI28" s="14" t="str">
        <f>IF(AH28=1,"",IF(A29="","["&amp;A28&amp;","&amp;AG28&amp;",0]","["&amp;A28&amp;","&amp;AG28&amp;",0];"))</f>
        <v/>
      </c>
      <c r="AJ28" s="56"/>
      <c r="AM28" s="14">
        <f t="shared" si="1"/>
        <v>0</v>
      </c>
      <c r="AN28" s="19">
        <v>1</v>
      </c>
      <c r="AO28" s="14" t="str">
        <f>IF(AN28=1,"",IF(A29="","["&amp;A28&amp;","&amp;AM28&amp;",0]","["&amp;A28&amp;","&amp;AG28&amp;",0];"))</f>
        <v/>
      </c>
      <c r="AP28" s="56"/>
      <c r="AY28" s="3">
        <v>1</v>
      </c>
    </row>
    <row r="29" spans="1:51" ht="28.8" x14ac:dyDescent="0.25">
      <c r="A29" s="20">
        <v>3105</v>
      </c>
      <c r="B29" s="21" t="s">
        <v>112</v>
      </c>
      <c r="C29" s="21">
        <f t="shared" si="2"/>
        <v>103105</v>
      </c>
      <c r="D29" s="20"/>
      <c r="E29" s="20"/>
      <c r="F29" s="20"/>
      <c r="G29" s="20"/>
      <c r="H29" s="22"/>
      <c r="I29" s="22"/>
      <c r="J29" s="22"/>
      <c r="K29" s="20"/>
      <c r="L29" s="20"/>
      <c r="M29" s="22"/>
      <c r="N29" s="22"/>
      <c r="O29" s="22"/>
      <c r="P29" s="42" t="s">
        <v>62</v>
      </c>
      <c r="Q29" s="42" t="s">
        <v>62</v>
      </c>
      <c r="R29" s="20"/>
      <c r="S29" s="20" t="s">
        <v>63</v>
      </c>
      <c r="T29" s="20"/>
      <c r="U29" s="20">
        <v>1</v>
      </c>
      <c r="V29" s="20"/>
      <c r="W29" s="43"/>
      <c r="X29" s="21"/>
      <c r="Y29" s="57">
        <v>1</v>
      </c>
      <c r="Z29" s="20" t="s">
        <v>113</v>
      </c>
      <c r="AA29" s="58" t="s">
        <v>114</v>
      </c>
      <c r="AB29" s="59"/>
      <c r="AC29" s="59"/>
      <c r="AD29" s="20"/>
      <c r="AE29" s="20"/>
      <c r="AF29" s="20"/>
      <c r="AG29" s="14">
        <f t="shared" si="0"/>
        <v>1</v>
      </c>
      <c r="AH29" s="22">
        <v>1</v>
      </c>
      <c r="AI29" s="14" t="str">
        <f>IF(AH29=1,"",IF(A30="","["&amp;A29&amp;","&amp;AG29&amp;",0]","["&amp;A29&amp;","&amp;AG29&amp;",0];"))</f>
        <v/>
      </c>
      <c r="AJ29" s="59"/>
      <c r="AM29" s="14">
        <f t="shared" si="1"/>
        <v>1</v>
      </c>
      <c r="AN29" s="22"/>
      <c r="AO29" s="14" t="str">
        <f>IF(AN29=1,"",IF(A30="","["&amp;A29&amp;","&amp;AM29&amp;",0]","["&amp;A29&amp;","&amp;AG29&amp;",0];"))</f>
        <v>[3105,1,0];</v>
      </c>
      <c r="AP29" s="59"/>
      <c r="AY29" s="8">
        <v>1</v>
      </c>
    </row>
    <row r="30" spans="1:51" ht="43.2" x14ac:dyDescent="0.25">
      <c r="A30" s="20">
        <v>3110</v>
      </c>
      <c r="B30" s="21" t="s">
        <v>115</v>
      </c>
      <c r="C30" s="21">
        <f t="shared" si="2"/>
        <v>103110</v>
      </c>
      <c r="D30" s="20"/>
      <c r="E30" s="20"/>
      <c r="F30" s="20"/>
      <c r="G30" s="20"/>
      <c r="H30" s="22"/>
      <c r="I30" s="22"/>
      <c r="J30" s="22"/>
      <c r="K30" s="20"/>
      <c r="L30" s="20"/>
      <c r="M30" s="22"/>
      <c r="N30" s="22"/>
      <c r="O30" s="22"/>
      <c r="P30" s="42" t="s">
        <v>62</v>
      </c>
      <c r="Q30" s="42" t="s">
        <v>62</v>
      </c>
      <c r="R30" s="20"/>
      <c r="S30" s="20" t="s">
        <v>63</v>
      </c>
      <c r="T30" s="20">
        <v>0</v>
      </c>
      <c r="U30" s="20"/>
      <c r="V30" s="20"/>
      <c r="W30" s="43"/>
      <c r="X30" s="21"/>
      <c r="Y30" s="57"/>
      <c r="Z30" s="58" t="s">
        <v>116</v>
      </c>
      <c r="AA30" s="58" t="s">
        <v>117</v>
      </c>
      <c r="AB30" s="20"/>
      <c r="AC30" s="20"/>
      <c r="AD30" s="20"/>
      <c r="AE30" s="20"/>
      <c r="AF30" s="20"/>
      <c r="AG30" s="14">
        <f t="shared" si="0"/>
        <v>0</v>
      </c>
      <c r="AH30" s="22">
        <v>1</v>
      </c>
      <c r="AI30" s="14" t="str">
        <f>IF(AH30=1,"",IF(A31="","["&amp;A30&amp;","&amp;AG30&amp;",0]","["&amp;A30&amp;","&amp;AG30&amp;",0];"))</f>
        <v/>
      </c>
      <c r="AJ30" s="20"/>
      <c r="AM30" s="14">
        <f t="shared" si="1"/>
        <v>0</v>
      </c>
      <c r="AN30" s="22"/>
      <c r="AO30" s="14" t="str">
        <f>IF(AN30=1,"",IF(A31="","["&amp;A30&amp;","&amp;AM30&amp;",0]","["&amp;A30&amp;","&amp;AG30&amp;",0];"))</f>
        <v>[3110,0,0];</v>
      </c>
      <c r="AP30" s="20"/>
      <c r="AY30" s="8">
        <v>1</v>
      </c>
    </row>
    <row r="31" spans="1:51" ht="43.2" x14ac:dyDescent="0.25">
      <c r="A31" s="20">
        <v>3115</v>
      </c>
      <c r="B31" s="21" t="s">
        <v>118</v>
      </c>
      <c r="C31" s="21">
        <f t="shared" si="2"/>
        <v>103115</v>
      </c>
      <c r="D31" s="20"/>
      <c r="E31" s="20"/>
      <c r="F31" s="20"/>
      <c r="G31" s="20"/>
      <c r="H31" s="22"/>
      <c r="I31" s="22"/>
      <c r="J31" s="22"/>
      <c r="K31" s="20"/>
      <c r="L31" s="20"/>
      <c r="M31" s="22"/>
      <c r="N31" s="22"/>
      <c r="O31" s="22"/>
      <c r="P31" s="42" t="s">
        <v>62</v>
      </c>
      <c r="Q31" s="42" t="s">
        <v>62</v>
      </c>
      <c r="R31" s="20"/>
      <c r="S31" s="20" t="s">
        <v>63</v>
      </c>
      <c r="T31" s="20">
        <v>0</v>
      </c>
      <c r="U31" s="20"/>
      <c r="V31" s="20"/>
      <c r="W31" s="43"/>
      <c r="X31" s="21"/>
      <c r="Y31" s="57"/>
      <c r="Z31" s="58" t="s">
        <v>119</v>
      </c>
      <c r="AA31" s="58"/>
      <c r="AC31" s="20"/>
      <c r="AD31" s="20"/>
      <c r="AE31" s="20"/>
      <c r="AF31" s="20"/>
      <c r="AG31" s="14">
        <f t="shared" si="0"/>
        <v>0</v>
      </c>
      <c r="AH31" s="22">
        <v>1</v>
      </c>
      <c r="AI31" s="14" t="str">
        <f>IF(AH31=1,"",IF(A32="","["&amp;A31&amp;","&amp;AG31&amp;",0]","["&amp;A31&amp;","&amp;AG31&amp;",0];"))</f>
        <v/>
      </c>
      <c r="AJ31" s="20"/>
      <c r="AM31" s="14">
        <f t="shared" si="1"/>
        <v>0</v>
      </c>
      <c r="AN31" s="22"/>
      <c r="AO31" s="14" t="str">
        <f>IF(AN31=1,"",IF(A32="","["&amp;A31&amp;","&amp;AM31&amp;",0]","["&amp;A31&amp;","&amp;AG31&amp;",0];"))</f>
        <v>[3115,0,0];</v>
      </c>
      <c r="AP31" s="20"/>
      <c r="AY31" s="8">
        <v>1</v>
      </c>
    </row>
    <row r="32" spans="1:51" s="3" customFormat="1" x14ac:dyDescent="0.25">
      <c r="A32" s="17">
        <v>3120</v>
      </c>
      <c r="B32" s="18" t="s">
        <v>120</v>
      </c>
      <c r="C32" s="21">
        <f t="shared" si="2"/>
        <v>103120</v>
      </c>
      <c r="D32" s="17"/>
      <c r="E32" s="17"/>
      <c r="F32" s="17"/>
      <c r="G32" s="17"/>
      <c r="H32" s="19"/>
      <c r="I32" s="22"/>
      <c r="J32" s="22"/>
      <c r="K32" s="17"/>
      <c r="L32" s="17"/>
      <c r="M32" s="19"/>
      <c r="N32" s="19"/>
      <c r="O32" s="19"/>
      <c r="P32" s="40" t="s">
        <v>62</v>
      </c>
      <c r="Q32" s="40" t="s">
        <v>62</v>
      </c>
      <c r="R32" s="17"/>
      <c r="S32" s="17" t="s">
        <v>121</v>
      </c>
      <c r="T32" s="17">
        <v>0</v>
      </c>
      <c r="U32" s="17"/>
      <c r="V32" s="17"/>
      <c r="W32" s="41"/>
      <c r="X32" s="18"/>
      <c r="Y32" s="54"/>
      <c r="Z32" s="17">
        <v>0</v>
      </c>
      <c r="AA32" s="17"/>
      <c r="AB32" s="17"/>
      <c r="AC32" s="17"/>
      <c r="AD32" s="17"/>
      <c r="AE32" s="17"/>
      <c r="AF32" s="17"/>
      <c r="AG32" s="14">
        <f t="shared" si="0"/>
        <v>0</v>
      </c>
      <c r="AH32" s="19">
        <v>1</v>
      </c>
      <c r="AI32" s="14" t="str">
        <f>IF(AH32=1,"",IF(A33="","["&amp;A32&amp;","&amp;AG32&amp;",0]","["&amp;A32&amp;","&amp;AG32&amp;",0];"))</f>
        <v/>
      </c>
      <c r="AJ32" s="17"/>
      <c r="AM32" s="14">
        <f t="shared" si="1"/>
        <v>0</v>
      </c>
      <c r="AN32" s="19">
        <v>1</v>
      </c>
      <c r="AO32" s="14" t="str">
        <f>IF(AN32=1,"",IF(A33="","["&amp;A32&amp;","&amp;AM32&amp;",0]","["&amp;A32&amp;","&amp;AG32&amp;",0];"))</f>
        <v/>
      </c>
      <c r="AP32" s="17"/>
      <c r="AY32" s="3">
        <v>1</v>
      </c>
    </row>
    <row r="33" spans="1:51" ht="43.2" x14ac:dyDescent="0.25">
      <c r="A33" s="20">
        <v>3125</v>
      </c>
      <c r="B33" s="21" t="s">
        <v>122</v>
      </c>
      <c r="C33" s="21">
        <f t="shared" si="2"/>
        <v>103125</v>
      </c>
      <c r="D33" s="20"/>
      <c r="E33" s="20"/>
      <c r="F33" s="20"/>
      <c r="G33" s="20"/>
      <c r="H33" s="22"/>
      <c r="I33" s="22"/>
      <c r="J33" s="22"/>
      <c r="K33" s="20"/>
      <c r="L33" s="20"/>
      <c r="M33" s="22"/>
      <c r="N33" s="22"/>
      <c r="O33" s="22"/>
      <c r="P33" s="42" t="s">
        <v>62</v>
      </c>
      <c r="Q33" s="42" t="s">
        <v>62</v>
      </c>
      <c r="R33" s="20"/>
      <c r="S33" s="20" t="s">
        <v>63</v>
      </c>
      <c r="T33" s="20">
        <v>0</v>
      </c>
      <c r="U33" s="20"/>
      <c r="V33" s="20"/>
      <c r="W33" s="43"/>
      <c r="X33" s="21"/>
      <c r="Y33" s="57"/>
      <c r="Z33" s="20">
        <v>0</v>
      </c>
      <c r="AA33" s="58" t="s">
        <v>77</v>
      </c>
      <c r="AB33" s="20"/>
      <c r="AC33" s="20"/>
      <c r="AD33" s="20"/>
      <c r="AE33" s="20"/>
      <c r="AF33" s="20"/>
      <c r="AG33" s="14">
        <f t="shared" si="0"/>
        <v>0</v>
      </c>
      <c r="AH33" s="22">
        <v>1</v>
      </c>
      <c r="AI33" s="14" t="str">
        <f>IF(AH33=1,"",IF(A34="","["&amp;A33&amp;","&amp;AG33&amp;",0]","["&amp;A33&amp;","&amp;AG33&amp;",0];"))</f>
        <v/>
      </c>
      <c r="AJ33" s="20"/>
      <c r="AM33" s="14">
        <f t="shared" si="1"/>
        <v>0</v>
      </c>
      <c r="AN33" s="22"/>
      <c r="AO33" s="14" t="str">
        <f>IF(AN33=1,"",IF(A34="","["&amp;A33&amp;","&amp;AM33&amp;",0]","["&amp;A33&amp;","&amp;AG33&amp;",0];"))</f>
        <v>[3125,0,0];</v>
      </c>
      <c r="AP33" s="20"/>
      <c r="AY33" s="8">
        <v>1</v>
      </c>
    </row>
    <row r="34" spans="1:51" ht="43.2" x14ac:dyDescent="0.25">
      <c r="A34" s="20">
        <v>3130</v>
      </c>
      <c r="B34" s="21" t="s">
        <v>123</v>
      </c>
      <c r="C34" s="21">
        <f t="shared" si="2"/>
        <v>103130</v>
      </c>
      <c r="D34" s="20"/>
      <c r="E34" s="20"/>
      <c r="F34" s="20"/>
      <c r="G34" s="20"/>
      <c r="H34" s="22"/>
      <c r="I34" s="22"/>
      <c r="J34" s="22"/>
      <c r="K34" s="20"/>
      <c r="L34" s="20">
        <v>1</v>
      </c>
      <c r="M34" s="22"/>
      <c r="N34" s="22"/>
      <c r="O34" s="22"/>
      <c r="P34" s="42" t="s">
        <v>62</v>
      </c>
      <c r="Q34" s="42" t="s">
        <v>62</v>
      </c>
      <c r="R34" s="20"/>
      <c r="S34" s="20" t="s">
        <v>63</v>
      </c>
      <c r="T34" s="20"/>
      <c r="U34" s="20">
        <v>1</v>
      </c>
      <c r="V34" s="20"/>
      <c r="W34" s="43"/>
      <c r="X34" s="21"/>
      <c r="Y34" s="57"/>
      <c r="Z34" s="58" t="s">
        <v>64</v>
      </c>
      <c r="AA34" s="58" t="s">
        <v>65</v>
      </c>
      <c r="AB34" s="59"/>
      <c r="AC34" s="59"/>
      <c r="AD34" s="20"/>
      <c r="AE34" s="20"/>
      <c r="AF34" s="20"/>
      <c r="AG34" s="14">
        <f t="shared" si="0"/>
        <v>0</v>
      </c>
      <c r="AH34" s="22">
        <v>1</v>
      </c>
      <c r="AI34" s="14" t="str">
        <f>IF(AH34=1,"",IF(A35="","["&amp;A34&amp;","&amp;AG34&amp;",0]","["&amp;A34&amp;","&amp;AG34&amp;",0];"))</f>
        <v/>
      </c>
      <c r="AJ34" s="59"/>
      <c r="AM34" s="14">
        <f t="shared" si="1"/>
        <v>0</v>
      </c>
      <c r="AN34" s="22"/>
      <c r="AO34" s="14" t="str">
        <f>IF(AN34=1,"",IF(A35="","["&amp;A34&amp;","&amp;AM34&amp;",0]","["&amp;A34&amp;","&amp;AG34&amp;",0];"))</f>
        <v>[3130,0,0];</v>
      </c>
      <c r="AP34" s="59"/>
      <c r="AY34" s="8">
        <v>1</v>
      </c>
    </row>
    <row r="35" spans="1:51" s="3" customFormat="1" x14ac:dyDescent="0.25">
      <c r="A35" s="17">
        <v>3131</v>
      </c>
      <c r="B35" s="18" t="s">
        <v>124</v>
      </c>
      <c r="C35" s="18">
        <f t="shared" si="2"/>
        <v>103131</v>
      </c>
      <c r="D35" s="17">
        <v>7</v>
      </c>
      <c r="E35" s="17"/>
      <c r="F35" s="17">
        <v>1</v>
      </c>
      <c r="G35" s="17">
        <v>1</v>
      </c>
      <c r="H35" s="19"/>
      <c r="I35" s="19"/>
      <c r="J35" s="19"/>
      <c r="K35" s="17"/>
      <c r="L35" s="17">
        <v>1</v>
      </c>
      <c r="M35" s="19"/>
      <c r="N35" s="19"/>
      <c r="O35" s="19"/>
      <c r="P35" s="40" t="s">
        <v>62</v>
      </c>
      <c r="Q35" s="40" t="s">
        <v>62</v>
      </c>
      <c r="R35" s="17"/>
      <c r="S35" s="17" t="s">
        <v>63</v>
      </c>
      <c r="T35" s="17">
        <v>0</v>
      </c>
      <c r="U35" s="17"/>
      <c r="V35" s="17"/>
      <c r="W35" s="41"/>
      <c r="X35" s="18"/>
      <c r="Y35" s="54"/>
      <c r="Z35" s="55">
        <v>0</v>
      </c>
      <c r="AA35" s="55"/>
      <c r="AB35" s="56"/>
      <c r="AC35" s="56"/>
      <c r="AD35" s="17"/>
      <c r="AE35" s="17"/>
      <c r="AF35" s="17"/>
      <c r="AG35" s="14">
        <f t="shared" si="0"/>
        <v>0</v>
      </c>
      <c r="AH35" s="19">
        <v>1</v>
      </c>
      <c r="AI35" s="14" t="str">
        <f>IF(AH35=1,"",IF(A36="","["&amp;A35&amp;","&amp;AG35&amp;",0]","["&amp;A35&amp;","&amp;AG35&amp;",0];"))</f>
        <v/>
      </c>
      <c r="AJ35" s="56"/>
      <c r="AM35" s="14">
        <f t="shared" si="1"/>
        <v>0</v>
      </c>
      <c r="AN35" s="19">
        <v>1</v>
      </c>
      <c r="AO35" s="14" t="str">
        <f>IF(AN35=1,"",IF(A36="","["&amp;A35&amp;","&amp;AM35&amp;",0]","["&amp;A35&amp;","&amp;AG35&amp;",0];"))</f>
        <v/>
      </c>
      <c r="AP35" s="56"/>
      <c r="AY35" s="3">
        <v>1</v>
      </c>
    </row>
    <row r="36" spans="1:51" s="3" customFormat="1" x14ac:dyDescent="0.25">
      <c r="A36" s="17">
        <v>3132</v>
      </c>
      <c r="B36" s="18" t="s">
        <v>125</v>
      </c>
      <c r="C36" s="18">
        <f t="shared" si="2"/>
        <v>103132</v>
      </c>
      <c r="D36" s="17">
        <v>7</v>
      </c>
      <c r="E36" s="17"/>
      <c r="F36" s="17">
        <v>1</v>
      </c>
      <c r="G36" s="17">
        <v>1</v>
      </c>
      <c r="H36" s="19"/>
      <c r="I36" s="19"/>
      <c r="J36" s="19"/>
      <c r="K36" s="17"/>
      <c r="L36" s="17">
        <v>1</v>
      </c>
      <c r="M36" s="19"/>
      <c r="N36" s="19"/>
      <c r="O36" s="19"/>
      <c r="P36" s="40" t="s">
        <v>62</v>
      </c>
      <c r="Q36" s="40" t="s">
        <v>62</v>
      </c>
      <c r="R36" s="17"/>
      <c r="S36" s="17" t="s">
        <v>63</v>
      </c>
      <c r="T36" s="17">
        <v>0</v>
      </c>
      <c r="U36" s="17"/>
      <c r="V36" s="17"/>
      <c r="W36" s="41"/>
      <c r="X36" s="18"/>
      <c r="Y36" s="54"/>
      <c r="Z36" s="55">
        <v>0</v>
      </c>
      <c r="AA36" s="55"/>
      <c r="AB36" s="56"/>
      <c r="AC36" s="56"/>
      <c r="AD36" s="17"/>
      <c r="AE36" s="17"/>
      <c r="AF36" s="17"/>
      <c r="AG36" s="14">
        <f t="shared" si="0"/>
        <v>0</v>
      </c>
      <c r="AH36" s="19">
        <v>1</v>
      </c>
      <c r="AI36" s="14" t="str">
        <f>IF(AH36=1,"",IF(A37="","["&amp;A36&amp;","&amp;AG36&amp;",0]","["&amp;A36&amp;","&amp;AG36&amp;",0];"))</f>
        <v/>
      </c>
      <c r="AJ36" s="56"/>
      <c r="AM36" s="14">
        <f t="shared" si="1"/>
        <v>0</v>
      </c>
      <c r="AN36" s="19">
        <v>1</v>
      </c>
      <c r="AO36" s="14" t="str">
        <f>IF(AN36=1,"",IF(A37="","["&amp;A36&amp;","&amp;AM36&amp;",0]","["&amp;A36&amp;","&amp;AG36&amp;",0];"))</f>
        <v/>
      </c>
      <c r="AP36" s="56"/>
      <c r="AY36" s="3">
        <v>1</v>
      </c>
    </row>
    <row r="37" spans="1:51" ht="28.8" x14ac:dyDescent="0.25">
      <c r="A37" s="20">
        <v>3135</v>
      </c>
      <c r="B37" s="21" t="s">
        <v>126</v>
      </c>
      <c r="C37" s="21">
        <f t="shared" si="2"/>
        <v>103135</v>
      </c>
      <c r="D37" s="20"/>
      <c r="E37" s="20"/>
      <c r="F37" s="20"/>
      <c r="G37" s="20"/>
      <c r="H37" s="22"/>
      <c r="I37" s="22"/>
      <c r="J37" s="22"/>
      <c r="K37" s="20"/>
      <c r="L37" s="20"/>
      <c r="M37" s="22"/>
      <c r="N37" s="22"/>
      <c r="O37" s="22"/>
      <c r="P37" s="42" t="s">
        <v>62</v>
      </c>
      <c r="Q37" s="42" t="s">
        <v>62</v>
      </c>
      <c r="R37" s="20"/>
      <c r="S37" s="20" t="s">
        <v>63</v>
      </c>
      <c r="T37" s="20"/>
      <c r="U37" s="20">
        <v>1</v>
      </c>
      <c r="V37" s="20"/>
      <c r="W37" s="43"/>
      <c r="X37" s="21"/>
      <c r="Y37" s="57">
        <v>1</v>
      </c>
      <c r="Z37" s="20" t="s">
        <v>113</v>
      </c>
      <c r="AA37" s="58" t="s">
        <v>114</v>
      </c>
      <c r="AB37" s="59"/>
      <c r="AC37" s="59"/>
      <c r="AD37" s="20"/>
      <c r="AE37" s="20"/>
      <c r="AF37" s="20"/>
      <c r="AG37" s="14">
        <f t="shared" si="0"/>
        <v>1</v>
      </c>
      <c r="AH37" s="22">
        <v>1</v>
      </c>
      <c r="AI37" s="14" t="str">
        <f>IF(AH37=1,"",IF(A38="","["&amp;A37&amp;","&amp;AG37&amp;",0]","["&amp;A37&amp;","&amp;AG37&amp;",0];"))</f>
        <v/>
      </c>
      <c r="AJ37" s="59"/>
      <c r="AM37" s="14">
        <f t="shared" si="1"/>
        <v>1</v>
      </c>
      <c r="AN37" s="22"/>
      <c r="AO37" s="14" t="str">
        <f>IF(AN37=1,"",IF(A38="","["&amp;A37&amp;","&amp;AM37&amp;",0]","["&amp;A37&amp;","&amp;AG37&amp;",0];"))</f>
        <v>[3135,1,0];</v>
      </c>
      <c r="AP37" s="59"/>
      <c r="AY37" s="8">
        <v>1</v>
      </c>
    </row>
    <row r="38" spans="1:51" ht="43.2" x14ac:dyDescent="0.25">
      <c r="A38" s="20">
        <v>3140</v>
      </c>
      <c r="B38" s="21" t="s">
        <v>127</v>
      </c>
      <c r="C38" s="21">
        <f t="shared" si="2"/>
        <v>103140</v>
      </c>
      <c r="D38" s="20"/>
      <c r="E38" s="20"/>
      <c r="F38" s="20"/>
      <c r="G38" s="20"/>
      <c r="H38" s="22"/>
      <c r="I38" s="22"/>
      <c r="J38" s="22"/>
      <c r="K38" s="20"/>
      <c r="L38" s="20"/>
      <c r="M38" s="22"/>
      <c r="N38" s="22"/>
      <c r="O38" s="22"/>
      <c r="P38" s="42" t="s">
        <v>62</v>
      </c>
      <c r="Q38" s="42" t="s">
        <v>62</v>
      </c>
      <c r="R38" s="20"/>
      <c r="S38" s="20" t="s">
        <v>63</v>
      </c>
      <c r="T38" s="20">
        <v>0</v>
      </c>
      <c r="U38" s="20"/>
      <c r="V38" s="20"/>
      <c r="W38" s="43"/>
      <c r="X38" s="21"/>
      <c r="Y38" s="57"/>
      <c r="Z38" s="58" t="s">
        <v>116</v>
      </c>
      <c r="AA38" s="58" t="s">
        <v>117</v>
      </c>
      <c r="AB38" s="20"/>
      <c r="AC38" s="20"/>
      <c r="AD38" s="20"/>
      <c r="AE38" s="20"/>
      <c r="AF38" s="20"/>
      <c r="AG38" s="14">
        <f t="shared" si="0"/>
        <v>0</v>
      </c>
      <c r="AH38" s="22">
        <v>1</v>
      </c>
      <c r="AI38" s="14" t="str">
        <f>IF(AH38=1,"",IF(A39="","["&amp;A38&amp;","&amp;AG38&amp;",0]","["&amp;A38&amp;","&amp;AG38&amp;",0];"))</f>
        <v/>
      </c>
      <c r="AJ38" s="20"/>
      <c r="AM38" s="14">
        <f t="shared" si="1"/>
        <v>0</v>
      </c>
      <c r="AN38" s="22"/>
      <c r="AO38" s="14" t="str">
        <f>IF(AN38=1,"",IF(A39="","["&amp;A38&amp;","&amp;AM38&amp;",0]","["&amp;A38&amp;","&amp;AG38&amp;",0];"))</f>
        <v>[3140,0,0];</v>
      </c>
      <c r="AP38" s="20"/>
      <c r="AY38" s="8">
        <v>1</v>
      </c>
    </row>
    <row r="39" spans="1:51" ht="43.2" x14ac:dyDescent="0.25">
      <c r="A39" s="20">
        <v>3145</v>
      </c>
      <c r="B39" s="21" t="s">
        <v>128</v>
      </c>
      <c r="C39" s="21">
        <f t="shared" si="2"/>
        <v>103145</v>
      </c>
      <c r="D39" s="20"/>
      <c r="E39" s="20"/>
      <c r="F39" s="20"/>
      <c r="G39" s="20"/>
      <c r="H39" s="22"/>
      <c r="I39" s="22"/>
      <c r="J39" s="22"/>
      <c r="K39" s="20"/>
      <c r="L39" s="20"/>
      <c r="M39" s="22"/>
      <c r="N39" s="22"/>
      <c r="O39" s="22"/>
      <c r="P39" s="42" t="s">
        <v>62</v>
      </c>
      <c r="Q39" s="42" t="s">
        <v>62</v>
      </c>
      <c r="R39" s="20"/>
      <c r="S39" s="20" t="s">
        <v>63</v>
      </c>
      <c r="T39" s="20">
        <v>0</v>
      </c>
      <c r="U39" s="20"/>
      <c r="V39" s="20"/>
      <c r="W39" s="43"/>
      <c r="X39" s="21"/>
      <c r="Y39" s="57"/>
      <c r="Z39" s="58" t="s">
        <v>119</v>
      </c>
      <c r="AA39" s="58"/>
      <c r="AC39" s="20"/>
      <c r="AD39" s="20"/>
      <c r="AE39" s="20"/>
      <c r="AF39" s="20"/>
      <c r="AG39" s="14">
        <f t="shared" si="0"/>
        <v>0</v>
      </c>
      <c r="AH39" s="22">
        <v>1</v>
      </c>
      <c r="AI39" s="14" t="str">
        <f>IF(AH39=1,"",IF(A40="","["&amp;A39&amp;","&amp;AG39&amp;",0]","["&amp;A39&amp;","&amp;AG39&amp;",0];"))</f>
        <v/>
      </c>
      <c r="AJ39" s="20"/>
      <c r="AM39" s="14">
        <f t="shared" si="1"/>
        <v>0</v>
      </c>
      <c r="AN39" s="22"/>
      <c r="AO39" s="14" t="str">
        <f>IF(AN39=1,"",IF(A40="","["&amp;A39&amp;","&amp;AM39&amp;",0]","["&amp;A39&amp;","&amp;AG39&amp;",0];"))</f>
        <v>[3145,0,0];</v>
      </c>
      <c r="AP39" s="20"/>
      <c r="AY39" s="8">
        <v>1</v>
      </c>
    </row>
    <row r="40" spans="1:51" x14ac:dyDescent="0.25">
      <c r="A40" s="20">
        <v>3150</v>
      </c>
      <c r="B40" s="27" t="s">
        <v>129</v>
      </c>
      <c r="C40" s="21">
        <f t="shared" si="2"/>
        <v>103150</v>
      </c>
      <c r="D40" s="20"/>
      <c r="E40" s="20"/>
      <c r="F40" s="20"/>
      <c r="G40" s="20"/>
      <c r="H40" s="22"/>
      <c r="I40" s="22"/>
      <c r="J40" s="22"/>
      <c r="K40" s="20"/>
      <c r="L40" s="20"/>
      <c r="M40" s="22"/>
      <c r="N40" s="22"/>
      <c r="O40" s="22">
        <v>50</v>
      </c>
      <c r="P40" s="42" t="s">
        <v>62</v>
      </c>
      <c r="Q40" s="42" t="s">
        <v>62</v>
      </c>
      <c r="R40" s="20"/>
      <c r="S40" s="20" t="s">
        <v>63</v>
      </c>
      <c r="T40" s="20">
        <v>0</v>
      </c>
      <c r="U40" s="20"/>
      <c r="V40" s="20"/>
      <c r="W40" s="43"/>
      <c r="X40" s="21"/>
      <c r="Y40" s="57"/>
      <c r="Z40" s="20">
        <v>0</v>
      </c>
      <c r="AA40" s="58"/>
      <c r="AB40" s="20"/>
      <c r="AC40" s="20"/>
      <c r="AD40" s="20"/>
      <c r="AE40" s="20"/>
      <c r="AF40" s="20"/>
      <c r="AG40" s="14">
        <f t="shared" si="0"/>
        <v>0</v>
      </c>
      <c r="AH40" s="22">
        <v>1</v>
      </c>
      <c r="AI40" s="14" t="str">
        <f>IF(AH40=1,"",IF(A41="","["&amp;A40&amp;","&amp;AG40&amp;",0]","["&amp;A40&amp;","&amp;AG40&amp;",0];"))</f>
        <v/>
      </c>
      <c r="AJ40" s="20"/>
      <c r="AM40" s="14">
        <f t="shared" si="1"/>
        <v>0</v>
      </c>
      <c r="AN40" s="22"/>
      <c r="AO40" s="14" t="str">
        <f>IF(AN40=1,"",IF(A41="","["&amp;A40&amp;","&amp;AM40&amp;",0]","["&amp;A40&amp;","&amp;AG40&amp;",0];"))</f>
        <v>[3150,0,0];</v>
      </c>
      <c r="AP40" s="20"/>
      <c r="AY40" s="8">
        <v>1</v>
      </c>
    </row>
    <row r="41" spans="1:51" ht="28.8" x14ac:dyDescent="0.25">
      <c r="A41" s="20">
        <v>3151</v>
      </c>
      <c r="B41" s="21" t="s">
        <v>130</v>
      </c>
      <c r="C41" s="21">
        <f t="shared" si="2"/>
        <v>103151</v>
      </c>
      <c r="D41" s="20"/>
      <c r="E41" s="20"/>
      <c r="F41" s="20"/>
      <c r="G41" s="20"/>
      <c r="H41" s="22"/>
      <c r="I41" s="22"/>
      <c r="J41" s="22"/>
      <c r="K41" s="20"/>
      <c r="L41" s="20"/>
      <c r="M41" s="22"/>
      <c r="N41" s="22"/>
      <c r="O41" s="22"/>
      <c r="P41" s="42" t="s">
        <v>62</v>
      </c>
      <c r="Q41" s="42" t="s">
        <v>62</v>
      </c>
      <c r="R41" s="20"/>
      <c r="S41" s="20" t="s">
        <v>63</v>
      </c>
      <c r="T41" s="20">
        <v>0</v>
      </c>
      <c r="U41" s="20"/>
      <c r="V41" s="20"/>
      <c r="W41" s="43"/>
      <c r="X41" s="21"/>
      <c r="Y41" s="57"/>
      <c r="Z41" s="20">
        <v>0</v>
      </c>
      <c r="AA41" s="58" t="s">
        <v>131</v>
      </c>
      <c r="AB41" s="20"/>
      <c r="AC41" s="20"/>
      <c r="AD41" s="20"/>
      <c r="AE41" s="20"/>
      <c r="AF41" s="20"/>
      <c r="AG41" s="14">
        <f t="shared" si="0"/>
        <v>0</v>
      </c>
      <c r="AH41" s="22">
        <v>1</v>
      </c>
      <c r="AI41" s="14" t="str">
        <f>IF(AH41=1,"",IF(A42="","["&amp;A41&amp;","&amp;AG41&amp;",0]","["&amp;A41&amp;","&amp;AG41&amp;",0];"))</f>
        <v/>
      </c>
      <c r="AJ41" s="20"/>
      <c r="AM41" s="14">
        <f t="shared" si="1"/>
        <v>0</v>
      </c>
      <c r="AN41" s="22"/>
      <c r="AO41" s="14" t="str">
        <f>IF(AN41=1,"",IF(A42="","["&amp;A41&amp;","&amp;AM41&amp;",0]","["&amp;A41&amp;","&amp;AG41&amp;",0];"))</f>
        <v>[3151,0,0];</v>
      </c>
      <c r="AP41" s="20"/>
      <c r="AY41" s="8">
        <v>1</v>
      </c>
    </row>
    <row r="42" spans="1:51" ht="28.8" x14ac:dyDescent="0.25">
      <c r="A42" s="20">
        <v>3155</v>
      </c>
      <c r="B42" s="21" t="s">
        <v>132</v>
      </c>
      <c r="C42" s="21">
        <f t="shared" si="2"/>
        <v>103155</v>
      </c>
      <c r="D42" s="20"/>
      <c r="E42" s="20"/>
      <c r="F42" s="20"/>
      <c r="G42" s="20"/>
      <c r="H42" s="22"/>
      <c r="I42" s="22"/>
      <c r="J42" s="22"/>
      <c r="K42" s="20"/>
      <c r="L42" s="20"/>
      <c r="M42" s="22"/>
      <c r="N42" s="22"/>
      <c r="O42" s="22">
        <v>50</v>
      </c>
      <c r="P42" s="42" t="s">
        <v>62</v>
      </c>
      <c r="Q42" s="42" t="s">
        <v>62</v>
      </c>
      <c r="R42" s="20"/>
      <c r="S42" s="20" t="s">
        <v>133</v>
      </c>
      <c r="T42" s="20">
        <v>0</v>
      </c>
      <c r="U42" s="20"/>
      <c r="V42" s="20"/>
      <c r="W42" s="43"/>
      <c r="X42" s="21"/>
      <c r="Y42" s="57"/>
      <c r="Z42" s="20">
        <v>0</v>
      </c>
      <c r="AA42" s="58" t="s">
        <v>134</v>
      </c>
      <c r="AB42" s="20"/>
      <c r="AC42" s="20"/>
      <c r="AD42" s="20"/>
      <c r="AE42" s="20"/>
      <c r="AF42" s="20"/>
      <c r="AG42" s="14">
        <f t="shared" si="0"/>
        <v>0</v>
      </c>
      <c r="AH42" s="22">
        <v>1</v>
      </c>
      <c r="AI42" s="14" t="str">
        <f>IF(AH42=1,"",IF(A43="","["&amp;A42&amp;","&amp;AG42&amp;",0]","["&amp;A42&amp;","&amp;AG42&amp;",0];"))</f>
        <v/>
      </c>
      <c r="AJ42" s="20"/>
      <c r="AM42" s="14">
        <f t="shared" si="1"/>
        <v>0</v>
      </c>
      <c r="AN42" s="22"/>
      <c r="AO42" s="14" t="str">
        <f>IF(AN42=1,"",IF(A43="","["&amp;A42&amp;","&amp;AM42&amp;",0]","["&amp;A42&amp;","&amp;AG42&amp;",0];"))</f>
        <v>[3155,0,0];</v>
      </c>
      <c r="AP42" s="20"/>
      <c r="AY42" s="8">
        <v>1</v>
      </c>
    </row>
    <row r="43" spans="1:51" ht="43.2" x14ac:dyDescent="0.25">
      <c r="A43" s="20">
        <v>3160</v>
      </c>
      <c r="B43" s="21" t="s">
        <v>135</v>
      </c>
      <c r="C43" s="21">
        <f t="shared" si="2"/>
        <v>103160</v>
      </c>
      <c r="D43" s="20"/>
      <c r="E43" s="20"/>
      <c r="F43" s="20"/>
      <c r="G43" s="20"/>
      <c r="H43" s="22"/>
      <c r="I43" s="22"/>
      <c r="J43" s="22"/>
      <c r="K43" s="20"/>
      <c r="L43" s="20">
        <v>1</v>
      </c>
      <c r="M43" s="22"/>
      <c r="N43" s="22"/>
      <c r="O43" s="22"/>
      <c r="P43" s="42" t="s">
        <v>62</v>
      </c>
      <c r="Q43" s="42" t="s">
        <v>62</v>
      </c>
      <c r="R43" s="20"/>
      <c r="S43" s="20" t="s">
        <v>63</v>
      </c>
      <c r="T43" s="20"/>
      <c r="U43" s="20">
        <v>1</v>
      </c>
      <c r="V43" s="20"/>
      <c r="W43" s="43"/>
      <c r="X43" s="21"/>
      <c r="Y43" s="57"/>
      <c r="Z43" s="58" t="s">
        <v>64</v>
      </c>
      <c r="AA43" s="58" t="s">
        <v>65</v>
      </c>
      <c r="AB43" s="59"/>
      <c r="AC43" s="59"/>
      <c r="AD43" s="20"/>
      <c r="AE43" s="20"/>
      <c r="AF43" s="20"/>
      <c r="AG43" s="14">
        <f t="shared" si="0"/>
        <v>0</v>
      </c>
      <c r="AH43" s="22">
        <v>1</v>
      </c>
      <c r="AI43" s="14" t="str">
        <f>IF(AH43=1,"",IF(A44="","["&amp;A43&amp;","&amp;AG43&amp;",0]","["&amp;A43&amp;","&amp;AG43&amp;",0];"))</f>
        <v/>
      </c>
      <c r="AJ43" s="59"/>
      <c r="AM43" s="14">
        <f t="shared" si="1"/>
        <v>0</v>
      </c>
      <c r="AN43" s="22"/>
      <c r="AO43" s="14" t="str">
        <f>IF(AN43=1,"",IF(A44="","["&amp;A43&amp;","&amp;AM43&amp;",0]","["&amp;A43&amp;","&amp;AG43&amp;",0];"))</f>
        <v>[3160,0,0];</v>
      </c>
      <c r="AP43" s="59"/>
      <c r="AY43" s="8">
        <v>1</v>
      </c>
    </row>
    <row r="44" spans="1:51" s="3" customFormat="1" x14ac:dyDescent="0.25">
      <c r="A44" s="17">
        <v>3163</v>
      </c>
      <c r="B44" s="18" t="s">
        <v>136</v>
      </c>
      <c r="C44" s="18">
        <f t="shared" si="2"/>
        <v>103163</v>
      </c>
      <c r="D44" s="17">
        <v>7</v>
      </c>
      <c r="E44" s="17"/>
      <c r="F44" s="17">
        <v>1</v>
      </c>
      <c r="G44" s="17">
        <v>1</v>
      </c>
      <c r="H44" s="19"/>
      <c r="I44" s="19"/>
      <c r="J44" s="19"/>
      <c r="K44" s="17"/>
      <c r="L44" s="17">
        <v>1</v>
      </c>
      <c r="M44" s="19"/>
      <c r="N44" s="19"/>
      <c r="O44" s="19"/>
      <c r="P44" s="40" t="s">
        <v>62</v>
      </c>
      <c r="Q44" s="40" t="s">
        <v>62</v>
      </c>
      <c r="R44" s="17"/>
      <c r="S44" s="17" t="s">
        <v>63</v>
      </c>
      <c r="T44" s="17">
        <v>0</v>
      </c>
      <c r="U44" s="17"/>
      <c r="V44" s="17"/>
      <c r="W44" s="41"/>
      <c r="X44" s="18"/>
      <c r="Y44" s="54"/>
      <c r="Z44" s="55">
        <v>0</v>
      </c>
      <c r="AA44" s="55"/>
      <c r="AB44" s="56"/>
      <c r="AC44" s="56"/>
      <c r="AD44" s="17"/>
      <c r="AE44" s="17"/>
      <c r="AF44" s="17"/>
      <c r="AG44" s="14">
        <f t="shared" si="0"/>
        <v>0</v>
      </c>
      <c r="AH44" s="19">
        <v>1</v>
      </c>
      <c r="AI44" s="14" t="str">
        <f>IF(AH44=1,"",IF(A45="","["&amp;A44&amp;","&amp;AG44&amp;",0]","["&amp;A44&amp;","&amp;AG44&amp;",0];"))</f>
        <v/>
      </c>
      <c r="AJ44" s="56"/>
      <c r="AM44" s="14">
        <f t="shared" si="1"/>
        <v>0</v>
      </c>
      <c r="AN44" s="19">
        <v>1</v>
      </c>
      <c r="AO44" s="14" t="str">
        <f>IF(AN44=1,"",IF(A45="","["&amp;A44&amp;","&amp;AM44&amp;",0]","["&amp;A44&amp;","&amp;AG44&amp;",0];"))</f>
        <v/>
      </c>
      <c r="AP44" s="56"/>
      <c r="AY44" s="3">
        <v>1</v>
      </c>
    </row>
    <row r="45" spans="1:51" s="3" customFormat="1" x14ac:dyDescent="0.25">
      <c r="A45" s="17">
        <v>3164</v>
      </c>
      <c r="B45" s="18" t="s">
        <v>137</v>
      </c>
      <c r="C45" s="18">
        <f t="shared" si="2"/>
        <v>103164</v>
      </c>
      <c r="D45" s="17">
        <v>7</v>
      </c>
      <c r="E45" s="17"/>
      <c r="F45" s="17">
        <v>1</v>
      </c>
      <c r="G45" s="17">
        <v>1</v>
      </c>
      <c r="H45" s="19"/>
      <c r="I45" s="19"/>
      <c r="J45" s="19"/>
      <c r="K45" s="17"/>
      <c r="L45" s="17">
        <v>1</v>
      </c>
      <c r="M45" s="19"/>
      <c r="N45" s="19"/>
      <c r="O45" s="19"/>
      <c r="P45" s="40" t="s">
        <v>62</v>
      </c>
      <c r="Q45" s="40" t="s">
        <v>62</v>
      </c>
      <c r="R45" s="17"/>
      <c r="S45" s="17" t="s">
        <v>63</v>
      </c>
      <c r="T45" s="17">
        <v>0</v>
      </c>
      <c r="U45" s="17"/>
      <c r="V45" s="17"/>
      <c r="W45" s="41"/>
      <c r="X45" s="18"/>
      <c r="Y45" s="54"/>
      <c r="Z45" s="55">
        <v>0</v>
      </c>
      <c r="AA45" s="55"/>
      <c r="AB45" s="56"/>
      <c r="AC45" s="56"/>
      <c r="AD45" s="17"/>
      <c r="AE45" s="17"/>
      <c r="AF45" s="17"/>
      <c r="AG45" s="14">
        <f t="shared" si="0"/>
        <v>0</v>
      </c>
      <c r="AH45" s="19">
        <v>1</v>
      </c>
      <c r="AI45" s="14" t="str">
        <f>IF(AH45=1,"",IF(A46="","["&amp;A45&amp;","&amp;AG45&amp;",0]","["&amp;A45&amp;","&amp;AG45&amp;",0];"))</f>
        <v/>
      </c>
      <c r="AJ45" s="56"/>
      <c r="AM45" s="14">
        <f t="shared" si="1"/>
        <v>0</v>
      </c>
      <c r="AN45" s="19">
        <v>1</v>
      </c>
      <c r="AO45" s="14" t="str">
        <f>IF(AN45=1,"",IF(A46="","["&amp;A45&amp;","&amp;AM45&amp;",0]","["&amp;A45&amp;","&amp;AG45&amp;",0];"))</f>
        <v/>
      </c>
      <c r="AP45" s="56"/>
      <c r="AY45" s="3">
        <v>1</v>
      </c>
    </row>
    <row r="46" spans="1:51" ht="28.8" x14ac:dyDescent="0.25">
      <c r="A46" s="20">
        <v>3161</v>
      </c>
      <c r="B46" s="21" t="s">
        <v>138</v>
      </c>
      <c r="C46" s="21">
        <f t="shared" si="2"/>
        <v>103161</v>
      </c>
      <c r="D46" s="20"/>
      <c r="E46" s="20"/>
      <c r="F46" s="20"/>
      <c r="G46" s="20"/>
      <c r="H46" s="22"/>
      <c r="I46" s="22"/>
      <c r="J46" s="22"/>
      <c r="K46" s="20"/>
      <c r="L46" s="20"/>
      <c r="M46" s="22"/>
      <c r="N46" s="22"/>
      <c r="O46" s="22"/>
      <c r="P46" s="42" t="s">
        <v>62</v>
      </c>
      <c r="Q46" s="42" t="s">
        <v>62</v>
      </c>
      <c r="R46" s="20"/>
      <c r="S46" s="20" t="s">
        <v>63</v>
      </c>
      <c r="T46" s="20"/>
      <c r="U46" s="20"/>
      <c r="V46" s="20"/>
      <c r="W46" s="43"/>
      <c r="X46" s="21"/>
      <c r="Y46" s="57"/>
      <c r="Z46" s="20">
        <v>0</v>
      </c>
      <c r="AA46" s="58" t="s">
        <v>131</v>
      </c>
      <c r="AB46" s="59"/>
      <c r="AC46" s="59"/>
      <c r="AD46" s="20"/>
      <c r="AE46" s="20"/>
      <c r="AF46" s="20"/>
      <c r="AG46" s="14">
        <f t="shared" si="0"/>
        <v>0</v>
      </c>
      <c r="AH46" s="22">
        <v>1</v>
      </c>
      <c r="AI46" s="14" t="str">
        <f>IF(AH46=1,"",IF(A47="","["&amp;A46&amp;","&amp;AG46&amp;",0]","["&amp;A46&amp;","&amp;AG46&amp;",0];"))</f>
        <v/>
      </c>
      <c r="AJ46" s="59"/>
      <c r="AM46" s="14">
        <f t="shared" si="1"/>
        <v>0</v>
      </c>
      <c r="AN46" s="22"/>
      <c r="AO46" s="14" t="str">
        <f>IF(AN46=1,"",IF(A47="","["&amp;A46&amp;","&amp;AM46&amp;",0]","["&amp;A46&amp;","&amp;AG46&amp;",0];"))</f>
        <v>[3161,0,0];</v>
      </c>
      <c r="AP46" s="59"/>
      <c r="AY46" s="8">
        <v>1</v>
      </c>
    </row>
    <row r="47" spans="1:51" ht="28.8" x14ac:dyDescent="0.25">
      <c r="A47" s="20">
        <v>3165</v>
      </c>
      <c r="B47" s="21" t="s">
        <v>139</v>
      </c>
      <c r="C47" s="21">
        <f t="shared" si="2"/>
        <v>103165</v>
      </c>
      <c r="D47" s="20"/>
      <c r="E47" s="20"/>
      <c r="F47" s="20"/>
      <c r="G47" s="20"/>
      <c r="H47" s="22"/>
      <c r="I47" s="22"/>
      <c r="J47" s="22"/>
      <c r="K47" s="20"/>
      <c r="L47" s="20"/>
      <c r="M47" s="22"/>
      <c r="N47" s="22"/>
      <c r="O47" s="22"/>
      <c r="P47" s="42" t="s">
        <v>62</v>
      </c>
      <c r="Q47" s="42" t="s">
        <v>62</v>
      </c>
      <c r="R47" s="20"/>
      <c r="S47" s="20" t="s">
        <v>63</v>
      </c>
      <c r="T47" s="20"/>
      <c r="U47" s="20">
        <v>1</v>
      </c>
      <c r="V47" s="20"/>
      <c r="W47" s="43"/>
      <c r="X47" s="21"/>
      <c r="Y47" s="57">
        <v>1</v>
      </c>
      <c r="Z47" s="20" t="s">
        <v>113</v>
      </c>
      <c r="AA47" s="58" t="s">
        <v>114</v>
      </c>
      <c r="AB47" s="59"/>
      <c r="AC47" s="59"/>
      <c r="AD47" s="20"/>
      <c r="AE47" s="20"/>
      <c r="AF47" s="20"/>
      <c r="AG47" s="14">
        <f t="shared" si="0"/>
        <v>1</v>
      </c>
      <c r="AH47" s="22">
        <v>1</v>
      </c>
      <c r="AI47" s="14" t="str">
        <f>IF(AH47=1,"",IF(A48="","["&amp;A47&amp;","&amp;AG47&amp;",0]","["&amp;A47&amp;","&amp;AG47&amp;",0];"))</f>
        <v/>
      </c>
      <c r="AJ47" s="59"/>
      <c r="AM47" s="14">
        <f t="shared" si="1"/>
        <v>1</v>
      </c>
      <c r="AN47" s="22"/>
      <c r="AO47" s="14" t="str">
        <f>IF(AN47=1,"",IF(A48="","["&amp;A47&amp;","&amp;AM47&amp;",0]","["&amp;A47&amp;","&amp;AG47&amp;",0];"))</f>
        <v>[3165,1,0];</v>
      </c>
      <c r="AP47" s="59"/>
      <c r="AY47" s="8">
        <v>1</v>
      </c>
    </row>
    <row r="48" spans="1:51" ht="43.2" x14ac:dyDescent="0.25">
      <c r="A48" s="20">
        <v>3170</v>
      </c>
      <c r="B48" s="21" t="s">
        <v>140</v>
      </c>
      <c r="C48" s="21">
        <f t="shared" si="2"/>
        <v>103170</v>
      </c>
      <c r="D48" s="20"/>
      <c r="E48" s="20"/>
      <c r="F48" s="20"/>
      <c r="G48" s="20"/>
      <c r="H48" s="22"/>
      <c r="I48" s="22"/>
      <c r="J48" s="22"/>
      <c r="K48" s="20"/>
      <c r="L48" s="20"/>
      <c r="M48" s="22"/>
      <c r="N48" s="22"/>
      <c r="O48" s="22"/>
      <c r="P48" s="42" t="s">
        <v>62</v>
      </c>
      <c r="Q48" s="42" t="s">
        <v>62</v>
      </c>
      <c r="R48" s="20"/>
      <c r="S48" s="20" t="s">
        <v>63</v>
      </c>
      <c r="T48" s="20">
        <v>0</v>
      </c>
      <c r="U48" s="20"/>
      <c r="V48" s="20"/>
      <c r="W48" s="43"/>
      <c r="X48" s="21"/>
      <c r="Y48" s="57"/>
      <c r="Z48" s="58" t="s">
        <v>116</v>
      </c>
      <c r="AA48" s="58" t="s">
        <v>117</v>
      </c>
      <c r="AB48" s="20"/>
      <c r="AC48" s="20"/>
      <c r="AD48" s="20"/>
      <c r="AE48" s="20"/>
      <c r="AF48" s="20"/>
      <c r="AG48" s="14">
        <f t="shared" si="0"/>
        <v>0</v>
      </c>
      <c r="AH48" s="22">
        <v>1</v>
      </c>
      <c r="AI48" s="14" t="str">
        <f>IF(AH48=1,"",IF(A49="","["&amp;A48&amp;","&amp;AG48&amp;",0]","["&amp;A48&amp;","&amp;AG48&amp;",0];"))</f>
        <v/>
      </c>
      <c r="AJ48" s="20"/>
      <c r="AM48" s="14">
        <f t="shared" si="1"/>
        <v>0</v>
      </c>
      <c r="AN48" s="22"/>
      <c r="AO48" s="14" t="str">
        <f>IF(AN48=1,"",IF(A49="","["&amp;A48&amp;","&amp;AM48&amp;",0]","["&amp;A48&amp;","&amp;AG48&amp;",0];"))</f>
        <v>[3170,0,0];</v>
      </c>
      <c r="AP48" s="20"/>
      <c r="AY48" s="8">
        <v>1</v>
      </c>
    </row>
    <row r="49" spans="1:51" ht="43.2" x14ac:dyDescent="0.25">
      <c r="A49" s="20">
        <v>3175</v>
      </c>
      <c r="B49" s="21" t="s">
        <v>141</v>
      </c>
      <c r="C49" s="21">
        <f t="shared" si="2"/>
        <v>103175</v>
      </c>
      <c r="D49" s="20"/>
      <c r="E49" s="20"/>
      <c r="F49" s="20"/>
      <c r="G49" s="20"/>
      <c r="H49" s="22"/>
      <c r="I49" s="22"/>
      <c r="J49" s="22"/>
      <c r="K49" s="20"/>
      <c r="L49" s="20"/>
      <c r="M49" s="22"/>
      <c r="N49" s="22"/>
      <c r="O49" s="22"/>
      <c r="P49" s="42" t="s">
        <v>62</v>
      </c>
      <c r="Q49" s="42" t="s">
        <v>62</v>
      </c>
      <c r="R49" s="20"/>
      <c r="S49" s="20" t="s">
        <v>63</v>
      </c>
      <c r="T49" s="20">
        <v>0</v>
      </c>
      <c r="U49" s="20"/>
      <c r="V49" s="20"/>
      <c r="W49" s="43"/>
      <c r="X49" s="21"/>
      <c r="Y49" s="57"/>
      <c r="Z49" s="58" t="s">
        <v>119</v>
      </c>
      <c r="AA49" s="58"/>
      <c r="AB49" s="20"/>
      <c r="AC49" s="20"/>
      <c r="AD49" s="20"/>
      <c r="AE49" s="20"/>
      <c r="AF49" s="20"/>
      <c r="AG49" s="14">
        <f t="shared" si="0"/>
        <v>0</v>
      </c>
      <c r="AH49" s="22">
        <v>1</v>
      </c>
      <c r="AI49" s="14" t="str">
        <f>IF(AH49=1,"",IF(A50="","["&amp;A49&amp;","&amp;AG49&amp;",0]","["&amp;A49&amp;","&amp;AG49&amp;",0];"))</f>
        <v/>
      </c>
      <c r="AJ49" s="20"/>
      <c r="AM49" s="14">
        <f t="shared" si="1"/>
        <v>0</v>
      </c>
      <c r="AN49" s="22"/>
      <c r="AO49" s="14" t="str">
        <f>IF(AN49=1,"",IF(A50="","["&amp;A49&amp;","&amp;AM49&amp;",0]","["&amp;A49&amp;","&amp;AG49&amp;",0];"))</f>
        <v>[3175,0,0];</v>
      </c>
      <c r="AP49" s="20"/>
      <c r="AY49" s="8">
        <v>1</v>
      </c>
    </row>
    <row r="50" spans="1:51" ht="43.2" x14ac:dyDescent="0.25">
      <c r="A50" s="20">
        <v>3176</v>
      </c>
      <c r="B50" s="21" t="s">
        <v>142</v>
      </c>
      <c r="C50" s="21">
        <f t="shared" si="2"/>
        <v>103176</v>
      </c>
      <c r="D50" s="20"/>
      <c r="E50" s="20"/>
      <c r="F50" s="20"/>
      <c r="G50" s="20"/>
      <c r="H50" s="22"/>
      <c r="I50" s="22"/>
      <c r="J50" s="22"/>
      <c r="K50" s="20"/>
      <c r="L50" s="20"/>
      <c r="M50" s="22"/>
      <c r="N50" s="22"/>
      <c r="O50" s="22"/>
      <c r="P50" s="42" t="s">
        <v>62</v>
      </c>
      <c r="Q50" s="42" t="s">
        <v>62</v>
      </c>
      <c r="R50" s="20"/>
      <c r="S50" s="20" t="s">
        <v>63</v>
      </c>
      <c r="T50" s="20">
        <v>0</v>
      </c>
      <c r="U50" s="20"/>
      <c r="V50" s="20"/>
      <c r="W50" s="43"/>
      <c r="X50" s="21"/>
      <c r="Y50" s="57">
        <v>1</v>
      </c>
      <c r="Z50" s="58" t="s">
        <v>143</v>
      </c>
      <c r="AA50" s="58" t="s">
        <v>144</v>
      </c>
      <c r="AB50" s="20"/>
      <c r="AC50" s="20"/>
      <c r="AD50" s="20"/>
      <c r="AE50" s="20"/>
      <c r="AF50" s="20"/>
      <c r="AG50" s="14">
        <f t="shared" si="0"/>
        <v>1</v>
      </c>
      <c r="AH50" s="22">
        <v>1</v>
      </c>
      <c r="AI50" s="14" t="str">
        <f>IF(AH50=1,"",IF(A51="","["&amp;A50&amp;","&amp;AG50&amp;",0]","["&amp;A50&amp;","&amp;AG50&amp;",0];"))</f>
        <v/>
      </c>
      <c r="AJ50" s="20"/>
      <c r="AM50" s="14">
        <f t="shared" si="1"/>
        <v>1</v>
      </c>
      <c r="AN50" s="22"/>
      <c r="AO50" s="14" t="str">
        <f>IF(AN50=1,"",IF(A51="","["&amp;A50&amp;","&amp;AM50&amp;",0]","["&amp;A50&amp;","&amp;AG50&amp;",0];"))</f>
        <v>[3176,1,0];</v>
      </c>
      <c r="AP50" s="20"/>
      <c r="AY50" s="8">
        <v>1</v>
      </c>
    </row>
    <row r="51" spans="1:51" ht="43.2" x14ac:dyDescent="0.25">
      <c r="A51" s="20">
        <v>3177</v>
      </c>
      <c r="B51" s="21" t="s">
        <v>145</v>
      </c>
      <c r="C51" s="21">
        <f t="shared" si="2"/>
        <v>103177</v>
      </c>
      <c r="D51" s="20"/>
      <c r="E51" s="20"/>
      <c r="F51" s="20"/>
      <c r="G51" s="20"/>
      <c r="H51" s="22"/>
      <c r="I51" s="22"/>
      <c r="J51" s="22"/>
      <c r="K51" s="20"/>
      <c r="L51" s="20"/>
      <c r="M51" s="22"/>
      <c r="N51" s="22"/>
      <c r="O51" s="22"/>
      <c r="P51" s="42" t="s">
        <v>62</v>
      </c>
      <c r="Q51" s="42" t="s">
        <v>62</v>
      </c>
      <c r="R51" s="20"/>
      <c r="S51" s="20" t="s">
        <v>63</v>
      </c>
      <c r="T51" s="20">
        <v>0</v>
      </c>
      <c r="U51" s="20"/>
      <c r="V51" s="20"/>
      <c r="W51" s="43"/>
      <c r="X51" s="21"/>
      <c r="Y51" s="57"/>
      <c r="Z51" s="58" t="s">
        <v>119</v>
      </c>
      <c r="AA51" s="58"/>
      <c r="AB51" s="20"/>
      <c r="AC51" s="20"/>
      <c r="AD51" s="20"/>
      <c r="AE51" s="20"/>
      <c r="AF51" s="20"/>
      <c r="AG51" s="14">
        <f t="shared" si="0"/>
        <v>0</v>
      </c>
      <c r="AH51" s="22">
        <v>1</v>
      </c>
      <c r="AI51" s="14" t="str">
        <f>IF(AH51=1,"",IF(A52="","["&amp;A51&amp;","&amp;AG51&amp;",0]","["&amp;A51&amp;","&amp;AG51&amp;",0];"))</f>
        <v/>
      </c>
      <c r="AJ51" s="20"/>
      <c r="AM51" s="14">
        <f t="shared" si="1"/>
        <v>0</v>
      </c>
      <c r="AN51" s="22"/>
      <c r="AO51" s="14" t="str">
        <f>IF(AN51=1,"",IF(A52="","["&amp;A51&amp;","&amp;AM51&amp;",0]","["&amp;A51&amp;","&amp;AG51&amp;",0];"))</f>
        <v>[3177,0,0];</v>
      </c>
      <c r="AP51" s="20"/>
      <c r="AY51" s="8">
        <v>1</v>
      </c>
    </row>
    <row r="52" spans="1:51" ht="43.2" x14ac:dyDescent="0.25">
      <c r="A52" s="20">
        <v>3180</v>
      </c>
      <c r="B52" s="21" t="s">
        <v>146</v>
      </c>
      <c r="C52" s="21">
        <f t="shared" si="2"/>
        <v>103180</v>
      </c>
      <c r="D52" s="20"/>
      <c r="E52" s="20"/>
      <c r="F52" s="20"/>
      <c r="G52" s="20"/>
      <c r="H52" s="22"/>
      <c r="I52" s="22"/>
      <c r="J52" s="22"/>
      <c r="K52" s="20"/>
      <c r="L52" s="20"/>
      <c r="M52" s="22"/>
      <c r="N52" s="22"/>
      <c r="O52" s="22"/>
      <c r="P52" s="42" t="s">
        <v>62</v>
      </c>
      <c r="Q52" s="42" t="s">
        <v>62</v>
      </c>
      <c r="R52" s="20"/>
      <c r="S52" s="20" t="s">
        <v>63</v>
      </c>
      <c r="T52" s="20"/>
      <c r="U52" s="20">
        <v>1</v>
      </c>
      <c r="V52" s="20"/>
      <c r="W52" s="43"/>
      <c r="X52" s="21"/>
      <c r="Y52" s="57"/>
      <c r="Z52" s="20">
        <v>0</v>
      </c>
      <c r="AA52" s="58" t="s">
        <v>147</v>
      </c>
      <c r="AB52" s="20"/>
      <c r="AC52" s="20"/>
      <c r="AD52" s="20"/>
      <c r="AE52" s="20"/>
      <c r="AF52" s="20"/>
      <c r="AG52" s="14">
        <f t="shared" si="0"/>
        <v>0</v>
      </c>
      <c r="AH52" s="22">
        <v>1</v>
      </c>
      <c r="AI52" s="14" t="str">
        <f>IF(AH52=1,"",IF(A53="","["&amp;A52&amp;","&amp;AG52&amp;",0]","["&amp;A52&amp;","&amp;AG52&amp;",0];"))</f>
        <v/>
      </c>
      <c r="AJ52" s="20"/>
      <c r="AM52" s="14">
        <f t="shared" si="1"/>
        <v>0</v>
      </c>
      <c r="AN52" s="22"/>
      <c r="AO52" s="14" t="str">
        <f>IF(AN52=1,"",IF(A53="","["&amp;A52&amp;","&amp;AM52&amp;",0]","["&amp;A52&amp;","&amp;AG52&amp;",0];"))</f>
        <v>[3180,0,0];</v>
      </c>
      <c r="AP52" s="20"/>
      <c r="AY52" s="8">
        <v>1</v>
      </c>
    </row>
    <row r="53" spans="1:51" s="3" customFormat="1" ht="43.2" x14ac:dyDescent="0.25">
      <c r="A53" s="17">
        <v>3185</v>
      </c>
      <c r="B53" s="18" t="s">
        <v>148</v>
      </c>
      <c r="C53" s="21">
        <f t="shared" si="2"/>
        <v>103185</v>
      </c>
      <c r="D53" s="17"/>
      <c r="E53" s="17"/>
      <c r="F53" s="17"/>
      <c r="G53" s="17"/>
      <c r="H53" s="19"/>
      <c r="I53" s="22"/>
      <c r="J53" s="22"/>
      <c r="K53" s="17"/>
      <c r="L53" s="17"/>
      <c r="M53" s="19"/>
      <c r="N53" s="19"/>
      <c r="O53" s="19">
        <v>60</v>
      </c>
      <c r="P53" s="40" t="s">
        <v>62</v>
      </c>
      <c r="Q53" s="40" t="s">
        <v>62</v>
      </c>
      <c r="R53" s="17"/>
      <c r="S53" s="17" t="s">
        <v>121</v>
      </c>
      <c r="T53" s="17">
        <v>0</v>
      </c>
      <c r="U53" s="17"/>
      <c r="V53" s="17"/>
      <c r="W53" s="41"/>
      <c r="X53" s="18"/>
      <c r="Y53" s="54"/>
      <c r="Z53" s="17">
        <v>0</v>
      </c>
      <c r="AA53" s="55" t="s">
        <v>149</v>
      </c>
      <c r="AB53" s="17"/>
      <c r="AC53" s="17"/>
      <c r="AD53" s="17"/>
      <c r="AE53" s="17"/>
      <c r="AF53" s="17"/>
      <c r="AG53" s="14">
        <f t="shared" si="0"/>
        <v>0</v>
      </c>
      <c r="AH53" s="19">
        <v>1</v>
      </c>
      <c r="AI53" s="14" t="str">
        <f>IF(AH53=1,"",IF(A54="","["&amp;A53&amp;","&amp;AG53&amp;",0]","["&amp;A53&amp;","&amp;AG53&amp;",0];"))</f>
        <v/>
      </c>
      <c r="AJ53" s="17"/>
      <c r="AM53" s="14">
        <f t="shared" si="1"/>
        <v>0</v>
      </c>
      <c r="AN53" s="19">
        <v>1</v>
      </c>
      <c r="AO53" s="14" t="str">
        <f>IF(AN53=1,"",IF(A54="","["&amp;A53&amp;","&amp;AM53&amp;",0]","["&amp;A53&amp;","&amp;AG53&amp;",0];"))</f>
        <v/>
      </c>
      <c r="AP53" s="17"/>
      <c r="AY53" s="3">
        <v>1</v>
      </c>
    </row>
    <row r="54" spans="1:51" ht="43.2" x14ac:dyDescent="0.25">
      <c r="A54" s="20">
        <v>3190</v>
      </c>
      <c r="B54" s="21" t="s">
        <v>150</v>
      </c>
      <c r="C54" s="21">
        <f t="shared" si="2"/>
        <v>103190</v>
      </c>
      <c r="D54" s="20"/>
      <c r="E54" s="20"/>
      <c r="F54" s="20"/>
      <c r="G54" s="20"/>
      <c r="H54" s="22"/>
      <c r="I54" s="22"/>
      <c r="J54" s="22"/>
      <c r="K54" s="20"/>
      <c r="L54" s="20"/>
      <c r="M54" s="22"/>
      <c r="N54" s="22"/>
      <c r="O54" s="22"/>
      <c r="P54" s="42" t="s">
        <v>62</v>
      </c>
      <c r="Q54" s="42" t="s">
        <v>62</v>
      </c>
      <c r="R54" s="20"/>
      <c r="S54" s="20" t="s">
        <v>63</v>
      </c>
      <c r="T54" s="20">
        <v>0</v>
      </c>
      <c r="U54" s="20"/>
      <c r="V54" s="20"/>
      <c r="W54" s="43"/>
      <c r="X54" s="21"/>
      <c r="Y54" s="57"/>
      <c r="Z54" s="58">
        <v>0</v>
      </c>
      <c r="AA54" s="58" t="s">
        <v>77</v>
      </c>
      <c r="AB54" s="20"/>
      <c r="AC54" s="20"/>
      <c r="AD54" s="20"/>
      <c r="AE54" s="20"/>
      <c r="AF54" s="20"/>
      <c r="AG54" s="14">
        <f t="shared" si="0"/>
        <v>0</v>
      </c>
      <c r="AH54" s="22">
        <v>1</v>
      </c>
      <c r="AI54" s="14" t="str">
        <f>IF(AH54=1,"",IF(A55="","["&amp;A54&amp;","&amp;AG54&amp;",0]","["&amp;A54&amp;","&amp;AG54&amp;",0];"))</f>
        <v/>
      </c>
      <c r="AJ54" s="20"/>
      <c r="AM54" s="14">
        <f t="shared" si="1"/>
        <v>0</v>
      </c>
      <c r="AN54" s="22"/>
      <c r="AO54" s="14" t="str">
        <f>IF(AN54=1,"",IF(A55="","["&amp;A54&amp;","&amp;AM54&amp;",0]","["&amp;A54&amp;","&amp;AG54&amp;",0];"))</f>
        <v>[3190,0,0];</v>
      </c>
      <c r="AP54" s="20"/>
      <c r="AY54" s="8">
        <v>1</v>
      </c>
    </row>
    <row r="55" spans="1:51" ht="43.2" x14ac:dyDescent="0.25">
      <c r="A55" s="20">
        <v>3191</v>
      </c>
      <c r="B55" s="21" t="s">
        <v>151</v>
      </c>
      <c r="C55" s="21">
        <f t="shared" si="2"/>
        <v>103191</v>
      </c>
      <c r="D55" s="20"/>
      <c r="E55" s="20"/>
      <c r="F55" s="20"/>
      <c r="G55" s="20"/>
      <c r="H55" s="22"/>
      <c r="I55" s="22"/>
      <c r="J55" s="22"/>
      <c r="K55" s="20"/>
      <c r="L55" s="20"/>
      <c r="M55" s="22"/>
      <c r="N55" s="22"/>
      <c r="O55" s="22"/>
      <c r="P55" s="42" t="s">
        <v>62</v>
      </c>
      <c r="Q55" s="42" t="s">
        <v>62</v>
      </c>
      <c r="R55" s="20"/>
      <c r="S55" s="20" t="s">
        <v>63</v>
      </c>
      <c r="T55" s="20">
        <v>0</v>
      </c>
      <c r="U55" s="20"/>
      <c r="V55" s="20"/>
      <c r="W55" s="43"/>
      <c r="X55" s="21"/>
      <c r="Y55" s="57"/>
      <c r="Z55" s="20">
        <v>0</v>
      </c>
      <c r="AA55" s="58" t="s">
        <v>152</v>
      </c>
      <c r="AB55" s="20"/>
      <c r="AC55" s="20"/>
      <c r="AD55" s="20"/>
      <c r="AE55" s="20"/>
      <c r="AF55" s="20"/>
      <c r="AG55" s="14">
        <f t="shared" si="0"/>
        <v>0</v>
      </c>
      <c r="AH55" s="22">
        <v>1</v>
      </c>
      <c r="AI55" s="14" t="str">
        <f>IF(AH55=1,"",IF(A56="","["&amp;A55&amp;","&amp;AG55&amp;",0]","["&amp;A55&amp;","&amp;AG55&amp;",0];"))</f>
        <v/>
      </c>
      <c r="AJ55" s="20"/>
      <c r="AM55" s="14">
        <f t="shared" si="1"/>
        <v>0</v>
      </c>
      <c r="AN55" s="22"/>
      <c r="AO55" s="14" t="str">
        <f>IF(AN55=1,"",IF(A56="","["&amp;A55&amp;","&amp;AM55&amp;",0]","["&amp;A55&amp;","&amp;AG55&amp;",0];"))</f>
        <v>[3191,0,0];</v>
      </c>
      <c r="AP55" s="20"/>
      <c r="AY55" s="8">
        <v>1</v>
      </c>
    </row>
    <row r="56" spans="1:51" ht="28.8" x14ac:dyDescent="0.25">
      <c r="A56" s="20">
        <v>3192</v>
      </c>
      <c r="B56" s="21" t="s">
        <v>153</v>
      </c>
      <c r="C56" s="21">
        <f t="shared" si="2"/>
        <v>103192</v>
      </c>
      <c r="D56" s="20"/>
      <c r="E56" s="20"/>
      <c r="F56" s="20"/>
      <c r="G56" s="20"/>
      <c r="H56" s="22"/>
      <c r="I56" s="22"/>
      <c r="J56" s="22"/>
      <c r="K56" s="20"/>
      <c r="L56" s="20"/>
      <c r="M56" s="22"/>
      <c r="N56" s="22"/>
      <c r="O56" s="22"/>
      <c r="P56" s="42" t="s">
        <v>62</v>
      </c>
      <c r="Q56" s="42" t="s">
        <v>62</v>
      </c>
      <c r="R56" s="20"/>
      <c r="S56" s="20" t="s">
        <v>63</v>
      </c>
      <c r="T56" s="20">
        <v>0</v>
      </c>
      <c r="U56" s="20"/>
      <c r="V56" s="20"/>
      <c r="W56" s="43"/>
      <c r="X56" s="21"/>
      <c r="Y56" s="57"/>
      <c r="Z56" s="20">
        <v>0</v>
      </c>
      <c r="AA56" s="58" t="s">
        <v>154</v>
      </c>
      <c r="AB56" s="20"/>
      <c r="AC56" s="20"/>
      <c r="AD56" s="20"/>
      <c r="AE56" s="20"/>
      <c r="AF56" s="20"/>
      <c r="AG56" s="14">
        <f t="shared" si="0"/>
        <v>0</v>
      </c>
      <c r="AH56" s="22">
        <v>1</v>
      </c>
      <c r="AI56" s="14" t="str">
        <f>IF(AH56=1,"",IF(A57="","["&amp;A56&amp;","&amp;AG56&amp;",0]","["&amp;A56&amp;","&amp;AG56&amp;",0];"))</f>
        <v/>
      </c>
      <c r="AJ56" s="20"/>
      <c r="AM56" s="14">
        <f t="shared" si="1"/>
        <v>0</v>
      </c>
      <c r="AN56" s="22"/>
      <c r="AO56" s="14" t="str">
        <f>IF(AN56=1,"",IF(A57="","["&amp;A56&amp;","&amp;AM56&amp;",0]","["&amp;A56&amp;","&amp;AG56&amp;",0];"))</f>
        <v>[3192,0,0];</v>
      </c>
      <c r="AP56" s="20"/>
      <c r="AY56" s="8">
        <v>1</v>
      </c>
    </row>
    <row r="57" spans="1:51" ht="28.8" x14ac:dyDescent="0.25">
      <c r="A57" s="20">
        <v>3193</v>
      </c>
      <c r="B57" s="21" t="s">
        <v>155</v>
      </c>
      <c r="C57" s="21">
        <f t="shared" si="2"/>
        <v>103193</v>
      </c>
      <c r="D57" s="20"/>
      <c r="E57" s="20"/>
      <c r="F57" s="20"/>
      <c r="G57" s="20"/>
      <c r="H57" s="22"/>
      <c r="I57" s="22"/>
      <c r="J57" s="22"/>
      <c r="K57" s="20"/>
      <c r="L57" s="20"/>
      <c r="M57" s="22"/>
      <c r="N57" s="22"/>
      <c r="O57" s="22"/>
      <c r="P57" s="42" t="s">
        <v>62</v>
      </c>
      <c r="Q57" s="42" t="s">
        <v>62</v>
      </c>
      <c r="R57" s="20"/>
      <c r="S57" s="20" t="s">
        <v>63</v>
      </c>
      <c r="T57" s="20"/>
      <c r="U57" s="20">
        <v>1</v>
      </c>
      <c r="V57" s="20"/>
      <c r="W57" s="43"/>
      <c r="X57" s="21"/>
      <c r="Y57" s="57"/>
      <c r="Z57" s="20">
        <v>0</v>
      </c>
      <c r="AA57" s="58" t="s">
        <v>156</v>
      </c>
      <c r="AB57" s="20"/>
      <c r="AC57" s="20"/>
      <c r="AD57" s="20"/>
      <c r="AE57" s="20"/>
      <c r="AF57" s="20"/>
      <c r="AG57" s="14">
        <f t="shared" si="0"/>
        <v>0</v>
      </c>
      <c r="AH57" s="22">
        <v>1</v>
      </c>
      <c r="AI57" s="14" t="str">
        <f>IF(AH57=1,"",IF(A58="","["&amp;A57&amp;","&amp;AG57&amp;",0]","["&amp;A57&amp;","&amp;AG57&amp;",0];"))</f>
        <v/>
      </c>
      <c r="AJ57" s="20"/>
      <c r="AM57" s="14">
        <f t="shared" si="1"/>
        <v>0</v>
      </c>
      <c r="AN57" s="22"/>
      <c r="AO57" s="14" t="str">
        <f>IF(AN57=1,"",IF(A58="","["&amp;A57&amp;","&amp;AM57&amp;",0]","["&amp;A57&amp;","&amp;AG57&amp;",0];"))</f>
        <v>[3193,0,0];</v>
      </c>
      <c r="AP57" s="20"/>
      <c r="AY57" s="8">
        <v>1</v>
      </c>
    </row>
    <row r="58" spans="1:51" ht="72" x14ac:dyDescent="0.25">
      <c r="A58" s="20">
        <v>3194</v>
      </c>
      <c r="B58" s="21" t="s">
        <v>157</v>
      </c>
      <c r="C58" s="21">
        <f t="shared" si="2"/>
        <v>103194</v>
      </c>
      <c r="D58" s="20"/>
      <c r="E58" s="20"/>
      <c r="F58" s="20"/>
      <c r="G58" s="20"/>
      <c r="H58" s="22"/>
      <c r="I58" s="22"/>
      <c r="J58" s="22"/>
      <c r="K58" s="20"/>
      <c r="L58" s="20"/>
      <c r="M58" s="22"/>
      <c r="N58" s="22"/>
      <c r="O58" s="22"/>
      <c r="P58" s="42" t="s">
        <v>62</v>
      </c>
      <c r="Q58" s="42" t="s">
        <v>62</v>
      </c>
      <c r="R58" s="20"/>
      <c r="S58" s="20" t="s">
        <v>63</v>
      </c>
      <c r="T58" s="20"/>
      <c r="U58" s="20"/>
      <c r="V58" s="20"/>
      <c r="W58" s="43"/>
      <c r="X58" s="21"/>
      <c r="Y58" s="57"/>
      <c r="Z58" s="58" t="s">
        <v>158</v>
      </c>
      <c r="AA58" s="58" t="s">
        <v>159</v>
      </c>
      <c r="AB58" s="20"/>
      <c r="AC58" s="20"/>
      <c r="AD58" s="20"/>
      <c r="AE58" s="20"/>
      <c r="AF58" s="20"/>
      <c r="AG58" s="14">
        <f t="shared" si="0"/>
        <v>0</v>
      </c>
      <c r="AH58" s="22">
        <v>1</v>
      </c>
      <c r="AI58" s="14" t="str">
        <f>IF(AH58=1,"",IF(A59="","["&amp;A58&amp;","&amp;AG58&amp;",0]","["&amp;A58&amp;","&amp;AG58&amp;",0];"))</f>
        <v/>
      </c>
      <c r="AJ58" s="20"/>
      <c r="AM58" s="14">
        <f t="shared" si="1"/>
        <v>0</v>
      </c>
      <c r="AN58" s="22"/>
      <c r="AO58" s="14" t="str">
        <f>IF(AN58=1,"",IF(A59="","["&amp;A58&amp;","&amp;AM58&amp;",0]","["&amp;A58&amp;","&amp;AG58&amp;",0];"))</f>
        <v>[3194,0,0];</v>
      </c>
      <c r="AP58" s="20"/>
      <c r="AY58" s="8">
        <v>1</v>
      </c>
    </row>
    <row r="59" spans="1:51" ht="43.2" x14ac:dyDescent="0.25">
      <c r="A59" s="20">
        <v>3195</v>
      </c>
      <c r="B59" s="21" t="s">
        <v>160</v>
      </c>
      <c r="C59" s="21">
        <f t="shared" si="2"/>
        <v>103195</v>
      </c>
      <c r="D59" s="20"/>
      <c r="E59" s="20"/>
      <c r="F59" s="20"/>
      <c r="G59" s="20"/>
      <c r="H59" s="22"/>
      <c r="I59" s="22"/>
      <c r="J59" s="22"/>
      <c r="K59" s="20"/>
      <c r="L59" s="20"/>
      <c r="M59" s="22"/>
      <c r="N59" s="22"/>
      <c r="O59" s="22"/>
      <c r="P59" s="42" t="s">
        <v>62</v>
      </c>
      <c r="Q59" s="42" t="s">
        <v>62</v>
      </c>
      <c r="R59" s="20"/>
      <c r="S59" s="20" t="s">
        <v>63</v>
      </c>
      <c r="T59" s="20"/>
      <c r="U59" s="20">
        <v>1</v>
      </c>
      <c r="V59" s="20"/>
      <c r="W59" s="43"/>
      <c r="X59" s="21"/>
      <c r="Y59" s="57">
        <v>-1</v>
      </c>
      <c r="Z59" s="58" t="s">
        <v>161</v>
      </c>
      <c r="AA59" s="58" t="s">
        <v>162</v>
      </c>
      <c r="AB59" s="58" t="s">
        <v>163</v>
      </c>
      <c r="AC59" s="20"/>
      <c r="AD59" s="20"/>
      <c r="AE59" s="20"/>
      <c r="AF59" s="20"/>
      <c r="AG59" s="14">
        <f t="shared" si="0"/>
        <v>-1</v>
      </c>
      <c r="AH59" s="22">
        <v>1</v>
      </c>
      <c r="AI59" s="14" t="str">
        <f>IF(AH59=1,"",IF(A60="","["&amp;A59&amp;","&amp;AG59&amp;",0]","["&amp;A59&amp;","&amp;AG59&amp;",0];"))</f>
        <v/>
      </c>
      <c r="AJ59" s="20"/>
      <c r="AM59" s="14">
        <f t="shared" si="1"/>
        <v>-1</v>
      </c>
      <c r="AN59" s="22"/>
      <c r="AO59" s="14" t="str">
        <f>IF(AN59=1,"",IF(A60="","["&amp;A59&amp;","&amp;AM59&amp;",0]","["&amp;A59&amp;","&amp;AG59&amp;",0];"))</f>
        <v>[3195,-1,0];</v>
      </c>
      <c r="AP59" s="20"/>
      <c r="AY59" s="8">
        <v>1</v>
      </c>
    </row>
    <row r="60" spans="1:51" ht="43.2" x14ac:dyDescent="0.25">
      <c r="A60" s="20">
        <v>3196</v>
      </c>
      <c r="B60" s="21" t="s">
        <v>164</v>
      </c>
      <c r="C60" s="21">
        <f t="shared" si="2"/>
        <v>103196</v>
      </c>
      <c r="D60" s="20"/>
      <c r="E60" s="20"/>
      <c r="F60" s="20"/>
      <c r="G60" s="20"/>
      <c r="H60" s="22"/>
      <c r="I60" s="22"/>
      <c r="J60" s="22"/>
      <c r="K60" s="20"/>
      <c r="L60" s="20"/>
      <c r="M60" s="22"/>
      <c r="N60" s="22"/>
      <c r="O60" s="22"/>
      <c r="P60" s="42" t="s">
        <v>62</v>
      </c>
      <c r="Q60" s="42" t="s">
        <v>62</v>
      </c>
      <c r="R60" s="20"/>
      <c r="S60" s="20" t="s">
        <v>63</v>
      </c>
      <c r="T60" s="20">
        <v>0</v>
      </c>
      <c r="U60" s="20"/>
      <c r="V60" s="20"/>
      <c r="W60" s="43"/>
      <c r="X60" s="21"/>
      <c r="Y60" s="57"/>
      <c r="Z60" s="20">
        <v>0</v>
      </c>
      <c r="AA60" s="58" t="s">
        <v>77</v>
      </c>
      <c r="AB60" s="20"/>
      <c r="AC60" s="20"/>
      <c r="AD60" s="20"/>
      <c r="AE60" s="20"/>
      <c r="AF60" s="20"/>
      <c r="AG60" s="14">
        <f t="shared" si="0"/>
        <v>0</v>
      </c>
      <c r="AH60" s="22">
        <v>1</v>
      </c>
      <c r="AI60" s="14" t="str">
        <f>IF(AH60=1,"",IF(A61="","["&amp;A60&amp;","&amp;AG60&amp;",0]","["&amp;A60&amp;","&amp;AG60&amp;",0];"))</f>
        <v/>
      </c>
      <c r="AJ60" s="20"/>
      <c r="AM60" s="14">
        <f t="shared" si="1"/>
        <v>0</v>
      </c>
      <c r="AN60" s="22"/>
      <c r="AO60" s="14" t="str">
        <f>IF(AN60=1,"",IF(A61="","["&amp;A60&amp;","&amp;AM60&amp;",0]","["&amp;A60&amp;","&amp;AG60&amp;",0];"))</f>
        <v>[3196,0,0];</v>
      </c>
      <c r="AP60" s="20"/>
      <c r="AY60" s="8">
        <v>1</v>
      </c>
    </row>
    <row r="61" spans="1:51" ht="28.8" x14ac:dyDescent="0.25">
      <c r="A61" s="20">
        <v>3197</v>
      </c>
      <c r="B61" s="21" t="s">
        <v>165</v>
      </c>
      <c r="C61" s="21">
        <f t="shared" si="2"/>
        <v>103197</v>
      </c>
      <c r="D61" s="20"/>
      <c r="E61" s="20"/>
      <c r="F61" s="20"/>
      <c r="G61" s="20"/>
      <c r="H61" s="22"/>
      <c r="I61" s="22"/>
      <c r="J61" s="22"/>
      <c r="K61" s="20"/>
      <c r="L61" s="20"/>
      <c r="M61" s="22"/>
      <c r="N61" s="22"/>
      <c r="O61" s="22"/>
      <c r="P61" s="42" t="s">
        <v>62</v>
      </c>
      <c r="Q61" s="42" t="s">
        <v>62</v>
      </c>
      <c r="R61" s="20"/>
      <c r="S61" s="20" t="s">
        <v>63</v>
      </c>
      <c r="T61" s="20">
        <v>0</v>
      </c>
      <c r="U61" s="20"/>
      <c r="V61" s="20"/>
      <c r="W61" s="43"/>
      <c r="X61" s="21"/>
      <c r="Y61" s="57"/>
      <c r="Z61" s="20">
        <v>0</v>
      </c>
      <c r="AA61" s="58" t="s">
        <v>131</v>
      </c>
      <c r="AB61" s="20"/>
      <c r="AC61" s="20"/>
      <c r="AD61" s="20"/>
      <c r="AE61" s="20"/>
      <c r="AF61" s="20"/>
      <c r="AG61" s="14">
        <f t="shared" si="0"/>
        <v>0</v>
      </c>
      <c r="AH61" s="22">
        <v>1</v>
      </c>
      <c r="AI61" s="14" t="str">
        <f>IF(AH61=1,"",IF(A62="","["&amp;A61&amp;","&amp;AG61&amp;",0]","["&amp;A61&amp;","&amp;AG61&amp;",0];"))</f>
        <v/>
      </c>
      <c r="AJ61" s="20"/>
      <c r="AM61" s="14">
        <f t="shared" si="1"/>
        <v>0</v>
      </c>
      <c r="AN61" s="22"/>
      <c r="AO61" s="14" t="str">
        <f>IF(AN61=1,"",IF(A62="","["&amp;A61&amp;","&amp;AM61&amp;",0]","["&amp;A61&amp;","&amp;AG61&amp;",0];"))</f>
        <v>[3197,0,0];</v>
      </c>
      <c r="AP61" s="20"/>
      <c r="AY61" s="8">
        <v>1</v>
      </c>
    </row>
    <row r="62" spans="1:51" ht="28.8" x14ac:dyDescent="0.25">
      <c r="A62" s="20">
        <v>3198</v>
      </c>
      <c r="B62" s="21" t="s">
        <v>166</v>
      </c>
      <c r="C62" s="21">
        <f t="shared" si="2"/>
        <v>103198</v>
      </c>
      <c r="D62" s="20"/>
      <c r="E62" s="20"/>
      <c r="F62" s="20"/>
      <c r="G62" s="20"/>
      <c r="H62" s="22"/>
      <c r="I62" s="22"/>
      <c r="J62" s="22"/>
      <c r="K62" s="20"/>
      <c r="L62" s="20"/>
      <c r="M62" s="22"/>
      <c r="N62" s="22"/>
      <c r="O62" s="22"/>
      <c r="P62" s="42" t="s">
        <v>62</v>
      </c>
      <c r="Q62" s="42" t="s">
        <v>62</v>
      </c>
      <c r="R62" s="20"/>
      <c r="S62" s="20" t="s">
        <v>63</v>
      </c>
      <c r="T62" s="20">
        <v>0</v>
      </c>
      <c r="U62" s="20"/>
      <c r="V62" s="20"/>
      <c r="W62" s="43"/>
      <c r="X62" s="21"/>
      <c r="Y62" s="57"/>
      <c r="Z62" s="20">
        <v>0</v>
      </c>
      <c r="AA62" s="58" t="s">
        <v>167</v>
      </c>
      <c r="AB62" s="20"/>
      <c r="AC62" s="20"/>
      <c r="AD62" s="20"/>
      <c r="AE62" s="20"/>
      <c r="AF62" s="20"/>
      <c r="AG62" s="14">
        <f t="shared" si="0"/>
        <v>0</v>
      </c>
      <c r="AH62" s="22">
        <v>1</v>
      </c>
      <c r="AI62" s="14" t="str">
        <f>IF(AH62=1,"",IF(A63="","["&amp;A62&amp;","&amp;AG62&amp;",0]","["&amp;A62&amp;","&amp;AG62&amp;",0];"))</f>
        <v/>
      </c>
      <c r="AJ62" s="20"/>
      <c r="AM62" s="14">
        <f t="shared" si="1"/>
        <v>0</v>
      </c>
      <c r="AN62" s="22"/>
      <c r="AO62" s="14" t="str">
        <f>IF(AN62=1,"",IF(A63="","["&amp;A62&amp;","&amp;AM62&amp;",0]","["&amp;A62&amp;","&amp;AG62&amp;",0];"))</f>
        <v>[3198,0,0];</v>
      </c>
      <c r="AP62" s="20"/>
      <c r="AY62" s="8">
        <v>1</v>
      </c>
    </row>
    <row r="63" spans="1:51" x14ac:dyDescent="0.25">
      <c r="A63" s="20">
        <v>3199</v>
      </c>
      <c r="B63" s="28" t="s">
        <v>168</v>
      </c>
      <c r="C63" s="21">
        <f t="shared" si="2"/>
        <v>103199</v>
      </c>
      <c r="D63" s="20"/>
      <c r="E63" s="20"/>
      <c r="F63" s="20"/>
      <c r="G63" s="20"/>
      <c r="H63" s="22"/>
      <c r="I63" s="22"/>
      <c r="J63" s="22"/>
      <c r="K63" s="20"/>
      <c r="L63" s="20"/>
      <c r="M63" s="22"/>
      <c r="N63" s="22"/>
      <c r="O63" s="22"/>
      <c r="P63" s="42" t="s">
        <v>62</v>
      </c>
      <c r="Q63" s="42" t="s">
        <v>62</v>
      </c>
      <c r="R63" s="20"/>
      <c r="S63" s="20" t="s">
        <v>63</v>
      </c>
      <c r="T63" s="20"/>
      <c r="U63" s="20">
        <v>1</v>
      </c>
      <c r="V63" s="20"/>
      <c r="W63" s="43"/>
      <c r="X63" s="21"/>
      <c r="Y63" s="57"/>
      <c r="Z63" s="20" t="s">
        <v>169</v>
      </c>
      <c r="AA63" s="58" t="s">
        <v>170</v>
      </c>
      <c r="AB63" s="20"/>
      <c r="AC63" s="20"/>
      <c r="AD63" s="20"/>
      <c r="AE63" s="20"/>
      <c r="AF63" s="20"/>
      <c r="AG63" s="14">
        <f t="shared" si="0"/>
        <v>0</v>
      </c>
      <c r="AH63" s="22"/>
      <c r="AI63" s="14" t="str">
        <f>IF(AH63=1,"",IF(A64="","["&amp;A63&amp;","&amp;AG63&amp;",0]","["&amp;A63&amp;","&amp;AG63&amp;",0];"))</f>
        <v>[3199,0,0];</v>
      </c>
      <c r="AJ63" s="20"/>
      <c r="AM63" s="14">
        <f t="shared" si="1"/>
        <v>0</v>
      </c>
      <c r="AN63" s="22"/>
      <c r="AO63" s="14" t="str">
        <f>IF(AN63=1,"",IF(A64="","["&amp;A63&amp;","&amp;AM63&amp;",0]","["&amp;A63&amp;","&amp;AG63&amp;",0];"))</f>
        <v>[3199,0,0];</v>
      </c>
      <c r="AP63" s="20"/>
    </row>
    <row r="64" spans="1:51" ht="28.8" x14ac:dyDescent="0.25">
      <c r="A64" s="20">
        <v>3200</v>
      </c>
      <c r="B64" s="21" t="s">
        <v>171</v>
      </c>
      <c r="C64" s="21">
        <f t="shared" si="2"/>
        <v>103200</v>
      </c>
      <c r="D64" s="20">
        <v>7</v>
      </c>
      <c r="E64" s="20"/>
      <c r="F64" s="20"/>
      <c r="G64" s="20"/>
      <c r="H64" s="22"/>
      <c r="I64" s="22" t="s">
        <v>172</v>
      </c>
      <c r="J64" s="22" t="s">
        <v>173</v>
      </c>
      <c r="K64" s="20"/>
      <c r="L64" s="20">
        <v>1</v>
      </c>
      <c r="M64" s="22"/>
      <c r="N64" s="22"/>
      <c r="O64" s="22"/>
      <c r="P64" s="42" t="s">
        <v>62</v>
      </c>
      <c r="Q64" s="42" t="s">
        <v>62</v>
      </c>
      <c r="R64" s="20"/>
      <c r="S64" s="20" t="s">
        <v>63</v>
      </c>
      <c r="T64" s="20">
        <v>0</v>
      </c>
      <c r="U64" s="20"/>
      <c r="V64" s="20"/>
      <c r="W64" s="43"/>
      <c r="X64" s="21"/>
      <c r="Y64" s="57"/>
      <c r="Z64" s="20">
        <v>0</v>
      </c>
      <c r="AA64" s="58" t="s">
        <v>134</v>
      </c>
      <c r="AB64" s="20"/>
      <c r="AC64" s="20"/>
      <c r="AD64" s="20"/>
      <c r="AE64" s="20"/>
      <c r="AF64" s="20"/>
      <c r="AG64" s="14">
        <f t="shared" si="0"/>
        <v>0</v>
      </c>
      <c r="AH64" s="22">
        <v>1</v>
      </c>
      <c r="AI64" s="14" t="str">
        <f>IF(AH64=1,"",IF(A65="","["&amp;A64&amp;","&amp;AG64&amp;",0]","["&amp;A64&amp;","&amp;AG64&amp;",0];"))</f>
        <v/>
      </c>
      <c r="AJ64" s="20"/>
      <c r="AM64" s="14">
        <f t="shared" si="1"/>
        <v>0</v>
      </c>
      <c r="AN64" s="22"/>
      <c r="AO64" s="14" t="str">
        <f>IF(AN64=1,"",IF(A65="","["&amp;A64&amp;","&amp;AM64&amp;",0]","["&amp;A64&amp;","&amp;AG64&amp;",0];"))</f>
        <v>[3200,0,0];</v>
      </c>
      <c r="AP64" s="20"/>
      <c r="AY64" s="8">
        <v>1</v>
      </c>
    </row>
    <row r="65" spans="1:51" s="3" customFormat="1" ht="28.8" x14ac:dyDescent="0.25">
      <c r="A65" s="17">
        <v>3205</v>
      </c>
      <c r="B65" s="18" t="s">
        <v>174</v>
      </c>
      <c r="C65" s="21">
        <f t="shared" si="2"/>
        <v>103205</v>
      </c>
      <c r="D65" s="17"/>
      <c r="E65" s="17"/>
      <c r="F65" s="17"/>
      <c r="G65" s="17"/>
      <c r="H65" s="19"/>
      <c r="I65" s="22"/>
      <c r="J65" s="22"/>
      <c r="K65" s="17"/>
      <c r="L65" s="17"/>
      <c r="M65" s="19"/>
      <c r="N65" s="19"/>
      <c r="O65" s="19"/>
      <c r="P65" s="40" t="s">
        <v>62</v>
      </c>
      <c r="Q65" s="40" t="s">
        <v>62</v>
      </c>
      <c r="R65" s="17"/>
      <c r="S65" s="17" t="s">
        <v>63</v>
      </c>
      <c r="T65" s="17">
        <v>0</v>
      </c>
      <c r="U65" s="17"/>
      <c r="V65" s="17"/>
      <c r="W65" s="41"/>
      <c r="X65" s="18"/>
      <c r="Y65" s="54"/>
      <c r="Z65" s="17">
        <v>0</v>
      </c>
      <c r="AA65" s="55" t="s">
        <v>134</v>
      </c>
      <c r="AB65" s="17"/>
      <c r="AC65" s="17"/>
      <c r="AD65" s="17"/>
      <c r="AE65" s="17"/>
      <c r="AF65" s="17"/>
      <c r="AG65" s="14">
        <f t="shared" si="0"/>
        <v>0</v>
      </c>
      <c r="AH65" s="19">
        <v>1</v>
      </c>
      <c r="AI65" s="14" t="str">
        <f>IF(AH65=1,"",IF(A66="","["&amp;A65&amp;","&amp;AG65&amp;",0]","["&amp;A65&amp;","&amp;AG65&amp;",0];"))</f>
        <v/>
      </c>
      <c r="AJ65" s="17"/>
      <c r="AM65" s="14">
        <f t="shared" si="1"/>
        <v>0</v>
      </c>
      <c r="AN65" s="19">
        <v>1</v>
      </c>
      <c r="AO65" s="14" t="str">
        <f>IF(AN65=1,"",IF(A66="","["&amp;A65&amp;","&amp;AM65&amp;",0]","["&amp;A65&amp;","&amp;AG65&amp;",0];"))</f>
        <v/>
      </c>
      <c r="AP65" s="17"/>
      <c r="AY65" s="3">
        <v>1</v>
      </c>
    </row>
    <row r="66" spans="1:51" ht="28.8" x14ac:dyDescent="0.25">
      <c r="A66" s="20">
        <v>3210</v>
      </c>
      <c r="B66" s="21" t="s">
        <v>175</v>
      </c>
      <c r="C66" s="21">
        <f t="shared" si="2"/>
        <v>103210</v>
      </c>
      <c r="D66" s="20">
        <v>7</v>
      </c>
      <c r="E66" s="20"/>
      <c r="F66" s="20"/>
      <c r="G66" s="20"/>
      <c r="H66" s="22"/>
      <c r="I66" s="22" t="s">
        <v>172</v>
      </c>
      <c r="J66" s="22" t="s">
        <v>176</v>
      </c>
      <c r="K66" s="20"/>
      <c r="L66" s="20">
        <v>1</v>
      </c>
      <c r="M66" s="22"/>
      <c r="N66" s="22"/>
      <c r="O66" s="22">
        <v>130</v>
      </c>
      <c r="P66" s="42" t="s">
        <v>62</v>
      </c>
      <c r="Q66" s="42" t="s">
        <v>62</v>
      </c>
      <c r="R66" s="20"/>
      <c r="S66" s="20" t="s">
        <v>63</v>
      </c>
      <c r="T66" s="20">
        <v>0</v>
      </c>
      <c r="U66" s="20"/>
      <c r="V66" s="20"/>
      <c r="W66" s="43"/>
      <c r="X66" s="21"/>
      <c r="Y66" s="57"/>
      <c r="Z66" s="20">
        <v>0</v>
      </c>
      <c r="AA66" s="58" t="s">
        <v>134</v>
      </c>
      <c r="AB66" s="20"/>
      <c r="AC66" s="20"/>
      <c r="AD66" s="20"/>
      <c r="AE66" s="20"/>
      <c r="AF66" s="20"/>
      <c r="AG66" s="14">
        <f t="shared" si="0"/>
        <v>0</v>
      </c>
      <c r="AH66" s="22">
        <v>1</v>
      </c>
      <c r="AI66" s="14" t="str">
        <f>IF(AH66=1,"",IF(A67="","["&amp;A66&amp;","&amp;AG66&amp;",0]","["&amp;A66&amp;","&amp;AG66&amp;",0];"))</f>
        <v/>
      </c>
      <c r="AJ66" s="20"/>
      <c r="AM66" s="14">
        <f t="shared" si="1"/>
        <v>0</v>
      </c>
      <c r="AN66" s="22"/>
      <c r="AO66" s="14" t="str">
        <f>IF(AN66=1,"",IF(A67="","["&amp;A66&amp;","&amp;AM66&amp;",0]","["&amp;A66&amp;","&amp;AG66&amp;",0];"))</f>
        <v>[3210,0,0];</v>
      </c>
      <c r="AP66" s="20"/>
      <c r="AY66" s="8">
        <v>1</v>
      </c>
    </row>
    <row r="67" spans="1:51" ht="43.2" x14ac:dyDescent="0.25">
      <c r="A67" s="20">
        <v>3215</v>
      </c>
      <c r="B67" s="21" t="s">
        <v>177</v>
      </c>
      <c r="C67" s="21">
        <f t="shared" si="2"/>
        <v>103215</v>
      </c>
      <c r="D67" s="20"/>
      <c r="E67" s="20"/>
      <c r="F67" s="20"/>
      <c r="G67" s="20"/>
      <c r="H67" s="22"/>
      <c r="I67" s="22"/>
      <c r="J67" s="22"/>
      <c r="K67" s="20"/>
      <c r="L67" s="20"/>
      <c r="M67" s="22"/>
      <c r="N67" s="22"/>
      <c r="O67" s="22"/>
      <c r="P67" s="42" t="s">
        <v>62</v>
      </c>
      <c r="Q67" s="42" t="s">
        <v>62</v>
      </c>
      <c r="R67" s="20"/>
      <c r="S67" s="20" t="s">
        <v>63</v>
      </c>
      <c r="T67" s="20">
        <v>0</v>
      </c>
      <c r="U67" s="20"/>
      <c r="V67" s="20"/>
      <c r="W67" s="43"/>
      <c r="X67" s="21"/>
      <c r="Y67" s="57"/>
      <c r="Z67" s="20">
        <v>0</v>
      </c>
      <c r="AA67" s="58" t="s">
        <v>178</v>
      </c>
      <c r="AB67" s="20"/>
      <c r="AC67" s="20"/>
      <c r="AD67" s="20"/>
      <c r="AE67" s="20"/>
      <c r="AF67" s="20"/>
      <c r="AG67" s="14">
        <f t="shared" si="0"/>
        <v>0</v>
      </c>
      <c r="AH67" s="22">
        <v>1</v>
      </c>
      <c r="AI67" s="14" t="str">
        <f>IF(AH67=1,"",IF(A68="","["&amp;A67&amp;","&amp;AG67&amp;",0]","["&amp;A67&amp;","&amp;AG67&amp;",0];"))</f>
        <v/>
      </c>
      <c r="AJ67" s="20"/>
      <c r="AM67" s="14">
        <f t="shared" si="1"/>
        <v>0</v>
      </c>
      <c r="AN67" s="22"/>
      <c r="AO67" s="14" t="str">
        <f>IF(AN67=1,"",IF(A68="","["&amp;A67&amp;","&amp;AM67&amp;",0]","["&amp;A67&amp;","&amp;AG67&amp;",0];"))</f>
        <v>[3215,0,0];</v>
      </c>
      <c r="AP67" s="20"/>
      <c r="AY67" s="8">
        <v>1</v>
      </c>
    </row>
    <row r="68" spans="1:51" ht="57.6" x14ac:dyDescent="0.25">
      <c r="A68" s="20">
        <v>3220</v>
      </c>
      <c r="B68" s="27" t="s">
        <v>179</v>
      </c>
      <c r="C68" s="21">
        <f t="shared" si="2"/>
        <v>103220</v>
      </c>
      <c r="D68" s="20"/>
      <c r="E68" s="20"/>
      <c r="F68" s="20"/>
      <c r="G68" s="20"/>
      <c r="H68" s="22"/>
      <c r="I68" s="22"/>
      <c r="J68" s="22"/>
      <c r="K68" s="20"/>
      <c r="L68" s="20"/>
      <c r="M68" s="22"/>
      <c r="N68" s="22"/>
      <c r="O68" s="22"/>
      <c r="P68" s="42" t="s">
        <v>62</v>
      </c>
      <c r="Q68" s="42" t="s">
        <v>62</v>
      </c>
      <c r="R68" s="20"/>
      <c r="S68" s="20" t="s">
        <v>180</v>
      </c>
      <c r="T68" s="20">
        <v>0</v>
      </c>
      <c r="U68" s="20"/>
      <c r="V68" s="20"/>
      <c r="W68" s="43"/>
      <c r="X68" s="21"/>
      <c r="Y68" s="57"/>
      <c r="Z68" s="58" t="s">
        <v>181</v>
      </c>
      <c r="AA68" s="58"/>
      <c r="AB68" s="20"/>
      <c r="AC68" s="20"/>
      <c r="AD68" s="20"/>
      <c r="AE68" s="20"/>
      <c r="AF68" s="20"/>
      <c r="AG68" s="14">
        <f t="shared" si="0"/>
        <v>0</v>
      </c>
      <c r="AH68" s="22">
        <v>1</v>
      </c>
      <c r="AI68" s="14" t="str">
        <f>IF(AH68=1,"",IF(A69="","["&amp;A68&amp;","&amp;AG68&amp;",0]","["&amp;A68&amp;","&amp;AG68&amp;",0];"))</f>
        <v/>
      </c>
      <c r="AJ68" s="20"/>
      <c r="AM68" s="14">
        <f t="shared" si="1"/>
        <v>0</v>
      </c>
      <c r="AN68" s="22"/>
      <c r="AO68" s="14" t="str">
        <f>IF(AN68=1,"",IF(A69="","["&amp;A68&amp;","&amp;AM68&amp;",0]","["&amp;A68&amp;","&amp;AG68&amp;",0];"))</f>
        <v>[3220,0,0];</v>
      </c>
      <c r="AP68" s="20"/>
      <c r="AY68" s="8">
        <v>1</v>
      </c>
    </row>
    <row r="69" spans="1:51" ht="43.2" x14ac:dyDescent="0.25">
      <c r="A69" s="20">
        <v>3225</v>
      </c>
      <c r="B69" s="21" t="s">
        <v>182</v>
      </c>
      <c r="C69" s="21">
        <f t="shared" si="2"/>
        <v>103225</v>
      </c>
      <c r="D69" s="20"/>
      <c r="E69" s="20"/>
      <c r="F69" s="20"/>
      <c r="G69" s="20"/>
      <c r="H69" s="22"/>
      <c r="I69" s="22"/>
      <c r="J69" s="22"/>
      <c r="K69" s="20"/>
      <c r="L69" s="20"/>
      <c r="M69" s="22"/>
      <c r="N69" s="22"/>
      <c r="O69" s="22"/>
      <c r="P69" s="42" t="s">
        <v>62</v>
      </c>
      <c r="Q69" s="42" t="s">
        <v>62</v>
      </c>
      <c r="R69" s="20"/>
      <c r="S69" s="20" t="s">
        <v>183</v>
      </c>
      <c r="T69" s="20">
        <v>0</v>
      </c>
      <c r="U69" s="20"/>
      <c r="V69" s="20"/>
      <c r="W69" s="43"/>
      <c r="X69" s="21"/>
      <c r="Y69" s="57"/>
      <c r="Z69" s="58" t="s">
        <v>184</v>
      </c>
      <c r="AA69" s="58"/>
      <c r="AB69" s="58"/>
      <c r="AC69" s="58"/>
      <c r="AD69" s="20"/>
      <c r="AE69" s="20"/>
      <c r="AF69" s="20"/>
      <c r="AG69" s="14">
        <f t="shared" si="0"/>
        <v>0</v>
      </c>
      <c r="AH69" s="22">
        <v>1</v>
      </c>
      <c r="AI69" s="14" t="str">
        <f>IF(AH69=1,"",IF(A70="","["&amp;A69&amp;","&amp;AG69&amp;",0]","["&amp;A69&amp;","&amp;AG69&amp;",0];"))</f>
        <v/>
      </c>
      <c r="AJ69" s="20"/>
      <c r="AM69" s="14">
        <f t="shared" si="1"/>
        <v>0</v>
      </c>
      <c r="AN69" s="22"/>
      <c r="AO69" s="14" t="str">
        <f>IF(AN69=1,"",IF(A70="","["&amp;A69&amp;","&amp;AM69&amp;",0]","["&amp;A69&amp;","&amp;AG69&amp;",0];"))</f>
        <v>[3225,0,0];</v>
      </c>
      <c r="AP69" s="20"/>
      <c r="AY69" s="8">
        <v>1</v>
      </c>
    </row>
    <row r="70" spans="1:51" s="3" customFormat="1" ht="28.8" x14ac:dyDescent="0.25">
      <c r="A70" s="17">
        <v>3226</v>
      </c>
      <c r="B70" s="18" t="s">
        <v>185</v>
      </c>
      <c r="C70" s="21">
        <f t="shared" si="2"/>
        <v>103226</v>
      </c>
      <c r="D70" s="17"/>
      <c r="E70" s="17"/>
      <c r="F70" s="17"/>
      <c r="G70" s="17"/>
      <c r="H70" s="19"/>
      <c r="I70" s="22"/>
      <c r="J70" s="22"/>
      <c r="K70" s="17"/>
      <c r="L70" s="17"/>
      <c r="M70" s="19"/>
      <c r="N70" s="19"/>
      <c r="O70" s="19"/>
      <c r="P70" s="40" t="s">
        <v>62</v>
      </c>
      <c r="Q70" s="40" t="s">
        <v>62</v>
      </c>
      <c r="R70" s="17"/>
      <c r="S70" s="17" t="s">
        <v>63</v>
      </c>
      <c r="T70" s="17">
        <v>0</v>
      </c>
      <c r="U70" s="17"/>
      <c r="V70" s="17"/>
      <c r="W70" s="41"/>
      <c r="X70" s="18"/>
      <c r="Y70" s="54"/>
      <c r="Z70" s="17">
        <v>0</v>
      </c>
      <c r="AA70" s="55" t="s">
        <v>186</v>
      </c>
      <c r="AB70" s="55" t="s">
        <v>187</v>
      </c>
      <c r="AC70" s="55" t="s">
        <v>188</v>
      </c>
      <c r="AD70" s="17"/>
      <c r="AE70" s="17"/>
      <c r="AF70" s="17"/>
      <c r="AG70" s="14">
        <f t="shared" ref="AG70:AG133" si="3">IF(Y70="",0,Y70)</f>
        <v>0</v>
      </c>
      <c r="AH70" s="19">
        <v>1</v>
      </c>
      <c r="AI70" s="14" t="str">
        <f>IF(AH70=1,"",IF(A71="","["&amp;A70&amp;","&amp;AG70&amp;",0]","["&amp;A70&amp;","&amp;AG70&amp;",0];"))</f>
        <v/>
      </c>
      <c r="AJ70" s="17"/>
      <c r="AM70" s="14">
        <f t="shared" ref="AM70:AM133" si="4">IF(Y70="",0,Y70)</f>
        <v>0</v>
      </c>
      <c r="AN70" s="19">
        <v>1</v>
      </c>
      <c r="AO70" s="14" t="str">
        <f>IF(AN70=1,"",IF(A71="","["&amp;A70&amp;","&amp;AM70&amp;",0]","["&amp;A70&amp;","&amp;AG70&amp;",0];"))</f>
        <v/>
      </c>
      <c r="AP70" s="17"/>
      <c r="AY70" s="3">
        <v>1</v>
      </c>
    </row>
    <row r="71" spans="1:51" x14ac:dyDescent="0.25">
      <c r="A71" s="20">
        <v>3230</v>
      </c>
      <c r="B71" s="27" t="s">
        <v>189</v>
      </c>
      <c r="C71" s="21">
        <f t="shared" si="2"/>
        <v>103230</v>
      </c>
      <c r="D71" s="20"/>
      <c r="E71" s="20"/>
      <c r="F71" s="20"/>
      <c r="G71" s="20"/>
      <c r="H71" s="22"/>
      <c r="I71" s="22"/>
      <c r="J71" s="22"/>
      <c r="K71" s="20"/>
      <c r="L71" s="20"/>
      <c r="M71" s="22"/>
      <c r="N71" s="22"/>
      <c r="O71" s="22"/>
      <c r="P71" s="42" t="s">
        <v>62</v>
      </c>
      <c r="Q71" s="42" t="s">
        <v>62</v>
      </c>
      <c r="R71" s="20"/>
      <c r="S71" s="20" t="s">
        <v>63</v>
      </c>
      <c r="T71" s="20">
        <v>0</v>
      </c>
      <c r="U71" s="20"/>
      <c r="V71" s="20"/>
      <c r="W71" s="43"/>
      <c r="X71" s="21"/>
      <c r="Y71" s="57"/>
      <c r="Z71" s="20">
        <v>0</v>
      </c>
      <c r="AA71" s="58"/>
      <c r="AB71" s="20"/>
      <c r="AC71" s="20"/>
      <c r="AD71" s="20"/>
      <c r="AE71" s="20"/>
      <c r="AF71" s="20"/>
      <c r="AG71" s="14">
        <f t="shared" si="3"/>
        <v>0</v>
      </c>
      <c r="AH71" s="22">
        <v>1</v>
      </c>
      <c r="AI71" s="14" t="str">
        <f>IF(AH71=1,"",IF(A72="","["&amp;A71&amp;","&amp;AG71&amp;",0]","["&amp;A71&amp;","&amp;AG71&amp;",0];"))</f>
        <v/>
      </c>
      <c r="AJ71" s="20"/>
      <c r="AM71" s="14">
        <f t="shared" si="4"/>
        <v>0</v>
      </c>
      <c r="AN71" s="22"/>
      <c r="AO71" s="14" t="str">
        <f>IF(AN71=1,"",IF(A72="","["&amp;A71&amp;","&amp;AM71&amp;",0]","["&amp;A71&amp;","&amp;AG71&amp;",0];"))</f>
        <v>[3230,0,0];</v>
      </c>
      <c r="AP71" s="20"/>
      <c r="AY71" s="8">
        <v>1</v>
      </c>
    </row>
    <row r="72" spans="1:51" s="3" customFormat="1" ht="43.2" x14ac:dyDescent="0.25">
      <c r="A72" s="17">
        <v>3235</v>
      </c>
      <c r="B72" s="18" t="s">
        <v>190</v>
      </c>
      <c r="C72" s="21">
        <f t="shared" si="2"/>
        <v>103235</v>
      </c>
      <c r="D72" s="17"/>
      <c r="E72" s="17"/>
      <c r="F72" s="17"/>
      <c r="G72" s="17"/>
      <c r="H72" s="19"/>
      <c r="I72" s="22"/>
      <c r="J72" s="22"/>
      <c r="K72" s="17"/>
      <c r="L72" s="17"/>
      <c r="M72" s="19"/>
      <c r="N72" s="19"/>
      <c r="O72" s="19"/>
      <c r="P72" s="40" t="s">
        <v>62</v>
      </c>
      <c r="Q72" s="40" t="s">
        <v>62</v>
      </c>
      <c r="R72" s="17"/>
      <c r="S72" s="17" t="s">
        <v>63</v>
      </c>
      <c r="T72" s="17">
        <v>0</v>
      </c>
      <c r="U72" s="17"/>
      <c r="V72" s="17"/>
      <c r="W72" s="41"/>
      <c r="X72" s="18"/>
      <c r="Y72" s="54"/>
      <c r="Z72" s="17">
        <v>0</v>
      </c>
      <c r="AA72" s="55" t="s">
        <v>191</v>
      </c>
      <c r="AB72" s="17"/>
      <c r="AC72" s="17"/>
      <c r="AD72" s="17"/>
      <c r="AE72" s="17"/>
      <c r="AF72" s="17"/>
      <c r="AG72" s="14">
        <f t="shared" si="3"/>
        <v>0</v>
      </c>
      <c r="AH72" s="19">
        <v>1</v>
      </c>
      <c r="AI72" s="14" t="str">
        <f>IF(AH72=1,"",IF(A73="","["&amp;A72&amp;","&amp;AG72&amp;",0]","["&amp;A72&amp;","&amp;AG72&amp;",0];"))</f>
        <v/>
      </c>
      <c r="AJ72" s="17"/>
      <c r="AM72" s="14">
        <f t="shared" si="4"/>
        <v>0</v>
      </c>
      <c r="AN72" s="19">
        <v>1</v>
      </c>
      <c r="AO72" s="14" t="str">
        <f>IF(AN72=1,"",IF(A73="","["&amp;A72&amp;","&amp;AM72&amp;",0]","["&amp;A72&amp;","&amp;AG72&amp;",0];"))</f>
        <v/>
      </c>
      <c r="AP72" s="17"/>
      <c r="AY72" s="3">
        <v>1</v>
      </c>
    </row>
    <row r="73" spans="1:51" s="3" customFormat="1" x14ac:dyDescent="0.25">
      <c r="A73" s="17">
        <v>3240</v>
      </c>
      <c r="B73" s="18" t="s">
        <v>192</v>
      </c>
      <c r="C73" s="21">
        <f t="shared" ref="C73:C88" si="5">A73+100000</f>
        <v>103240</v>
      </c>
      <c r="D73" s="17"/>
      <c r="E73" s="17"/>
      <c r="F73" s="17"/>
      <c r="G73" s="17"/>
      <c r="H73" s="19"/>
      <c r="I73" s="22"/>
      <c r="J73" s="22"/>
      <c r="K73" s="17"/>
      <c r="L73" s="17"/>
      <c r="M73" s="19"/>
      <c r="N73" s="19"/>
      <c r="O73" s="19"/>
      <c r="P73" s="40" t="s">
        <v>62</v>
      </c>
      <c r="Q73" s="40" t="s">
        <v>62</v>
      </c>
      <c r="R73" s="17"/>
      <c r="S73" s="17" t="s">
        <v>193</v>
      </c>
      <c r="T73" s="17">
        <v>0</v>
      </c>
      <c r="U73" s="17"/>
      <c r="V73" s="17"/>
      <c r="W73" s="41"/>
      <c r="X73" s="18"/>
      <c r="Y73" s="54"/>
      <c r="Z73" s="17">
        <v>0</v>
      </c>
      <c r="AA73" s="17"/>
      <c r="AB73" s="17"/>
      <c r="AC73" s="17"/>
      <c r="AD73" s="17"/>
      <c r="AE73" s="17"/>
      <c r="AF73" s="17"/>
      <c r="AG73" s="14">
        <f t="shared" si="3"/>
        <v>0</v>
      </c>
      <c r="AH73" s="19">
        <v>1</v>
      </c>
      <c r="AI73" s="14" t="str">
        <f>IF(AH73=1,"",IF(A74="","["&amp;A73&amp;","&amp;AG73&amp;",0]","["&amp;A73&amp;","&amp;AG73&amp;",0];"))</f>
        <v/>
      </c>
      <c r="AJ73" s="17"/>
      <c r="AM73" s="14">
        <f t="shared" si="4"/>
        <v>0</v>
      </c>
      <c r="AN73" s="19">
        <v>1</v>
      </c>
      <c r="AO73" s="14" t="str">
        <f>IF(AN73=1,"",IF(A74="","["&amp;A73&amp;","&amp;AM73&amp;",0]","["&amp;A73&amp;","&amp;AG73&amp;",0];"))</f>
        <v/>
      </c>
      <c r="AP73" s="17"/>
      <c r="AY73" s="3">
        <v>1</v>
      </c>
    </row>
    <row r="74" spans="1:51" ht="43.2" x14ac:dyDescent="0.25">
      <c r="A74" s="20">
        <v>3245</v>
      </c>
      <c r="B74" s="21" t="s">
        <v>194</v>
      </c>
      <c r="C74" s="21">
        <f t="shared" si="5"/>
        <v>103245</v>
      </c>
      <c r="D74" s="20">
        <v>7</v>
      </c>
      <c r="E74" s="20"/>
      <c r="F74" s="20"/>
      <c r="G74" s="20"/>
      <c r="H74" s="22"/>
      <c r="I74" s="22"/>
      <c r="J74" s="22"/>
      <c r="K74" s="20"/>
      <c r="L74" s="20">
        <v>1</v>
      </c>
      <c r="M74" s="22"/>
      <c r="N74" s="22"/>
      <c r="O74" s="22"/>
      <c r="P74" s="42" t="s">
        <v>62</v>
      </c>
      <c r="Q74" s="42" t="s">
        <v>62</v>
      </c>
      <c r="R74" s="20"/>
      <c r="S74" s="20" t="s">
        <v>63</v>
      </c>
      <c r="T74" s="20">
        <v>0</v>
      </c>
      <c r="U74" s="20"/>
      <c r="V74" s="20"/>
      <c r="W74" s="43"/>
      <c r="X74" s="21"/>
      <c r="Y74" s="57"/>
      <c r="Z74" s="58" t="s">
        <v>103</v>
      </c>
      <c r="AA74" s="58" t="s">
        <v>195</v>
      </c>
      <c r="AB74" s="20"/>
      <c r="AC74" s="20"/>
      <c r="AD74" s="20"/>
      <c r="AE74" s="20"/>
      <c r="AF74" s="20"/>
      <c r="AG74" s="14">
        <f t="shared" si="3"/>
        <v>0</v>
      </c>
      <c r="AH74" s="22">
        <v>1</v>
      </c>
      <c r="AI74" s="14" t="str">
        <f>IF(AH74=1,"",IF(A75="","["&amp;A74&amp;","&amp;AG74&amp;",0]","["&amp;A74&amp;","&amp;AG74&amp;",0];"))</f>
        <v/>
      </c>
      <c r="AJ74" s="20"/>
      <c r="AM74" s="14">
        <f t="shared" si="4"/>
        <v>0</v>
      </c>
      <c r="AN74" s="22"/>
      <c r="AO74" s="14" t="str">
        <f>IF(AN74=1,"",IF(A75="","["&amp;A74&amp;","&amp;AM74&amp;",0]","["&amp;A74&amp;","&amp;AG74&amp;",0];"))</f>
        <v>[3245,0,0];</v>
      </c>
      <c r="AP74" s="20"/>
      <c r="AY74" s="8">
        <v>1</v>
      </c>
    </row>
    <row r="75" spans="1:51" ht="28.8" x14ac:dyDescent="0.25">
      <c r="A75" s="24">
        <v>3250</v>
      </c>
      <c r="B75" s="24" t="s">
        <v>196</v>
      </c>
      <c r="C75" s="21">
        <f t="shared" si="5"/>
        <v>103250</v>
      </c>
      <c r="D75" s="24"/>
      <c r="E75" s="24"/>
      <c r="F75" s="24"/>
      <c r="G75" s="24"/>
      <c r="H75" s="26"/>
      <c r="I75" s="22"/>
      <c r="J75" s="22"/>
      <c r="K75" s="24"/>
      <c r="L75" s="24"/>
      <c r="M75" s="26"/>
      <c r="N75" s="26"/>
      <c r="O75" s="26"/>
      <c r="P75" s="44" t="s">
        <v>62</v>
      </c>
      <c r="Q75" s="44" t="s">
        <v>62</v>
      </c>
      <c r="R75" s="24"/>
      <c r="S75" s="20" t="s">
        <v>63</v>
      </c>
      <c r="T75" s="24">
        <v>0</v>
      </c>
      <c r="U75" s="24"/>
      <c r="V75" s="24"/>
      <c r="W75" s="45"/>
      <c r="X75" s="25"/>
      <c r="Y75" s="60"/>
      <c r="Z75" s="24">
        <v>0</v>
      </c>
      <c r="AA75" s="61" t="s">
        <v>197</v>
      </c>
      <c r="AB75" s="24"/>
      <c r="AC75" s="24"/>
      <c r="AD75" s="24"/>
      <c r="AE75" s="24"/>
      <c r="AF75" s="24"/>
      <c r="AG75" s="14">
        <f t="shared" si="3"/>
        <v>0</v>
      </c>
      <c r="AH75" s="26">
        <v>1</v>
      </c>
      <c r="AI75" s="14" t="str">
        <f>IF(AH75=1,"",IF(A76="","["&amp;A75&amp;","&amp;AG75&amp;",0]","["&amp;A75&amp;","&amp;AG75&amp;",0];"))</f>
        <v/>
      </c>
      <c r="AJ75" s="24"/>
      <c r="AM75" s="14">
        <f t="shared" si="4"/>
        <v>0</v>
      </c>
      <c r="AN75" s="26">
        <v>1</v>
      </c>
      <c r="AO75" s="14" t="str">
        <f>IF(AN75=1,"",IF(A76="","["&amp;A75&amp;","&amp;AM75&amp;",0]","["&amp;A75&amp;","&amp;AG75&amp;",0];"))</f>
        <v/>
      </c>
      <c r="AP75" s="24"/>
      <c r="AY75" s="8">
        <v>1</v>
      </c>
    </row>
    <row r="76" spans="1:51" ht="43.2" x14ac:dyDescent="0.25">
      <c r="A76" s="20">
        <v>3255</v>
      </c>
      <c r="B76" s="66" t="s">
        <v>198</v>
      </c>
      <c r="C76" s="21">
        <f t="shared" si="5"/>
        <v>103255</v>
      </c>
      <c r="D76" s="20"/>
      <c r="E76" s="20"/>
      <c r="F76" s="20"/>
      <c r="G76" s="20"/>
      <c r="H76" s="22"/>
      <c r="I76" s="22"/>
      <c r="J76" s="22"/>
      <c r="K76" s="20"/>
      <c r="L76" s="20"/>
      <c r="M76" s="22"/>
      <c r="N76" s="22"/>
      <c r="O76" s="22">
        <v>200</v>
      </c>
      <c r="P76" s="42" t="s">
        <v>62</v>
      </c>
      <c r="Q76" s="42" t="s">
        <v>62</v>
      </c>
      <c r="R76" s="20"/>
      <c r="S76" s="20" t="s">
        <v>63</v>
      </c>
      <c r="T76" s="20">
        <v>0</v>
      </c>
      <c r="U76" s="20"/>
      <c r="V76" s="20"/>
      <c r="W76" s="43"/>
      <c r="X76" s="21"/>
      <c r="Y76" s="57"/>
      <c r="Z76" s="20">
        <v>0</v>
      </c>
      <c r="AA76" s="58" t="s">
        <v>199</v>
      </c>
      <c r="AB76" s="20"/>
      <c r="AC76" s="20"/>
      <c r="AD76" s="20"/>
      <c r="AE76" s="20"/>
      <c r="AF76" s="20"/>
      <c r="AG76" s="14">
        <f t="shared" si="3"/>
        <v>0</v>
      </c>
      <c r="AH76" s="22">
        <v>1</v>
      </c>
      <c r="AI76" s="14" t="str">
        <f>IF(AH76=1,"",IF(A77="","["&amp;A76&amp;","&amp;AG76&amp;",0]","["&amp;A76&amp;","&amp;AG76&amp;",0];"))</f>
        <v/>
      </c>
      <c r="AJ76" s="20"/>
      <c r="AM76" s="14">
        <f t="shared" si="4"/>
        <v>0</v>
      </c>
      <c r="AN76" s="22"/>
      <c r="AO76" s="14" t="str">
        <f>IF(AN76=1,"",IF(A77="","["&amp;A76&amp;","&amp;AM76&amp;",0]","["&amp;A76&amp;","&amp;AG76&amp;",0];"))</f>
        <v>[3255,0,0];</v>
      </c>
      <c r="AP76" s="20"/>
      <c r="AY76" s="8">
        <v>1</v>
      </c>
    </row>
    <row r="77" spans="1:51" ht="28.8" x14ac:dyDescent="0.25">
      <c r="A77" s="20">
        <v>3260</v>
      </c>
      <c r="B77" s="20" t="s">
        <v>200</v>
      </c>
      <c r="C77" s="21">
        <f t="shared" si="5"/>
        <v>103260</v>
      </c>
      <c r="D77" s="20"/>
      <c r="E77" s="20"/>
      <c r="F77" s="20"/>
      <c r="G77" s="20"/>
      <c r="H77" s="22"/>
      <c r="I77" s="22"/>
      <c r="J77" s="22"/>
      <c r="K77" s="20"/>
      <c r="L77" s="20"/>
      <c r="M77" s="22"/>
      <c r="N77" s="22"/>
      <c r="O77" s="22"/>
      <c r="P77" s="42" t="s">
        <v>62</v>
      </c>
      <c r="Q77" s="42" t="s">
        <v>62</v>
      </c>
      <c r="R77" s="20"/>
      <c r="S77" s="20" t="s">
        <v>63</v>
      </c>
      <c r="T77" s="20">
        <v>0</v>
      </c>
      <c r="U77" s="20"/>
      <c r="V77" s="20"/>
      <c r="W77" s="43"/>
      <c r="X77" s="21"/>
      <c r="Y77" s="57"/>
      <c r="Z77" s="20">
        <v>0</v>
      </c>
      <c r="AA77" s="20" t="s">
        <v>201</v>
      </c>
      <c r="AB77" s="58" t="s">
        <v>202</v>
      </c>
      <c r="AC77" s="20"/>
      <c r="AD77" s="20"/>
      <c r="AE77" s="20"/>
      <c r="AF77" s="20"/>
      <c r="AG77" s="14">
        <f t="shared" si="3"/>
        <v>0</v>
      </c>
      <c r="AH77" s="22">
        <v>1</v>
      </c>
      <c r="AI77" s="14" t="str">
        <f>IF(AH77=1,"",IF(A78="","["&amp;A77&amp;","&amp;AG77&amp;",0]","["&amp;A77&amp;","&amp;AG77&amp;",0];"))</f>
        <v/>
      </c>
      <c r="AJ77" s="20"/>
      <c r="AM77" s="14">
        <f t="shared" si="4"/>
        <v>0</v>
      </c>
      <c r="AN77" s="22"/>
      <c r="AO77" s="14" t="str">
        <f>IF(AN77=1,"",IF(A78="","["&amp;A77&amp;","&amp;AM77&amp;",0]","["&amp;A77&amp;","&amp;AG77&amp;",0];"))</f>
        <v>[3260,0,0];</v>
      </c>
      <c r="AP77" s="20"/>
      <c r="AY77" s="8">
        <v>1</v>
      </c>
    </row>
    <row r="78" spans="1:51" ht="43.2" x14ac:dyDescent="0.25">
      <c r="A78" s="20">
        <v>3265</v>
      </c>
      <c r="B78" s="20" t="s">
        <v>203</v>
      </c>
      <c r="C78" s="21">
        <f t="shared" si="5"/>
        <v>103265</v>
      </c>
      <c r="D78" s="20"/>
      <c r="E78" s="20"/>
      <c r="F78" s="20"/>
      <c r="G78" s="20"/>
      <c r="H78" s="22"/>
      <c r="I78" s="22"/>
      <c r="J78" s="22"/>
      <c r="K78" s="20"/>
      <c r="L78" s="20"/>
      <c r="M78" s="22"/>
      <c r="N78" s="22"/>
      <c r="O78" s="22"/>
      <c r="P78" s="42" t="s">
        <v>62</v>
      </c>
      <c r="Q78" s="42" t="s">
        <v>62</v>
      </c>
      <c r="R78" s="20"/>
      <c r="S78" s="20" t="s">
        <v>63</v>
      </c>
      <c r="T78" s="20">
        <v>0</v>
      </c>
      <c r="U78" s="20"/>
      <c r="V78" s="20"/>
      <c r="W78" s="43"/>
      <c r="X78" s="21"/>
      <c r="Y78" s="57"/>
      <c r="Z78" s="20">
        <v>0</v>
      </c>
      <c r="AA78" s="58" t="s">
        <v>204</v>
      </c>
      <c r="AB78" s="20"/>
      <c r="AC78" s="20"/>
      <c r="AD78" s="20"/>
      <c r="AE78" s="20"/>
      <c r="AF78" s="20"/>
      <c r="AG78" s="14">
        <f t="shared" si="3"/>
        <v>0</v>
      </c>
      <c r="AH78" s="22">
        <v>1</v>
      </c>
      <c r="AI78" s="14" t="str">
        <f>IF(AH78=1,"",IF(A79="","["&amp;A78&amp;","&amp;AG78&amp;",0]","["&amp;A78&amp;","&amp;AG78&amp;",0];"))</f>
        <v/>
      </c>
      <c r="AJ78" s="20"/>
      <c r="AM78" s="14">
        <f t="shared" si="4"/>
        <v>0</v>
      </c>
      <c r="AN78" s="22"/>
      <c r="AO78" s="14" t="str">
        <f>IF(AN78=1,"",IF(A79="","["&amp;A78&amp;","&amp;AM78&amp;",0]","["&amp;A78&amp;","&amp;AG78&amp;",0];"))</f>
        <v>[3265,0,0];</v>
      </c>
      <c r="AP78" s="20"/>
      <c r="AY78" s="8">
        <v>1</v>
      </c>
    </row>
    <row r="79" spans="1:51" ht="43.2" x14ac:dyDescent="0.25">
      <c r="A79" s="20">
        <v>3270</v>
      </c>
      <c r="B79" s="20" t="s">
        <v>205</v>
      </c>
      <c r="C79" s="21">
        <f t="shared" si="5"/>
        <v>103270</v>
      </c>
      <c r="D79" s="20"/>
      <c r="E79" s="20"/>
      <c r="F79" s="20"/>
      <c r="G79" s="20"/>
      <c r="H79" s="22"/>
      <c r="I79" s="22"/>
      <c r="J79" s="22"/>
      <c r="K79" s="20"/>
      <c r="L79" s="20"/>
      <c r="M79" s="22"/>
      <c r="N79" s="22"/>
      <c r="O79" s="22"/>
      <c r="P79" s="42" t="s">
        <v>62</v>
      </c>
      <c r="Q79" s="42" t="s">
        <v>62</v>
      </c>
      <c r="R79" s="20"/>
      <c r="S79" s="20" t="s">
        <v>63</v>
      </c>
      <c r="T79" s="20">
        <v>0</v>
      </c>
      <c r="U79" s="20"/>
      <c r="V79" s="20"/>
      <c r="W79" s="43"/>
      <c r="X79" s="21"/>
      <c r="Y79" s="57"/>
      <c r="Z79" s="20">
        <v>0</v>
      </c>
      <c r="AA79" s="58" t="s">
        <v>204</v>
      </c>
      <c r="AB79" s="20"/>
      <c r="AC79" s="20"/>
      <c r="AD79" s="20"/>
      <c r="AE79" s="20"/>
      <c r="AF79" s="20"/>
      <c r="AG79" s="14">
        <f t="shared" si="3"/>
        <v>0</v>
      </c>
      <c r="AH79" s="22">
        <v>1</v>
      </c>
      <c r="AI79" s="14" t="str">
        <f>IF(AH79=1,"",IF(A80="","["&amp;A79&amp;","&amp;AG79&amp;",0]","["&amp;A79&amp;","&amp;AG79&amp;",0];"))</f>
        <v/>
      </c>
      <c r="AJ79" s="20"/>
      <c r="AM79" s="14">
        <f t="shared" si="4"/>
        <v>0</v>
      </c>
      <c r="AN79" s="22"/>
      <c r="AO79" s="14" t="str">
        <f>IF(AN79=1,"",IF(A80="","["&amp;A79&amp;","&amp;AM79&amp;",0]","["&amp;A79&amp;","&amp;AG79&amp;",0];"))</f>
        <v>[3270,0,0];</v>
      </c>
      <c r="AP79" s="20"/>
      <c r="AY79" s="8">
        <v>1</v>
      </c>
    </row>
    <row r="80" spans="1:51" ht="43.2" x14ac:dyDescent="0.25">
      <c r="A80" s="20">
        <v>3275</v>
      </c>
      <c r="B80" s="20" t="s">
        <v>206</v>
      </c>
      <c r="C80" s="21">
        <f t="shared" si="5"/>
        <v>103275</v>
      </c>
      <c r="D80" s="20"/>
      <c r="E80" s="20"/>
      <c r="F80" s="20"/>
      <c r="G80" s="20"/>
      <c r="H80" s="22"/>
      <c r="I80" s="22"/>
      <c r="J80" s="22"/>
      <c r="K80" s="20"/>
      <c r="L80" s="20"/>
      <c r="M80" s="22"/>
      <c r="N80" s="22"/>
      <c r="O80" s="22"/>
      <c r="P80" s="42" t="s">
        <v>62</v>
      </c>
      <c r="Q80" s="42" t="s">
        <v>62</v>
      </c>
      <c r="R80" s="20"/>
      <c r="S80" s="20" t="s">
        <v>63</v>
      </c>
      <c r="T80" s="20">
        <v>0</v>
      </c>
      <c r="U80" s="20"/>
      <c r="V80" s="20"/>
      <c r="W80" s="43"/>
      <c r="X80" s="21"/>
      <c r="Y80" s="57"/>
      <c r="Z80" s="20">
        <v>0</v>
      </c>
      <c r="AA80" s="58" t="s">
        <v>204</v>
      </c>
      <c r="AB80" s="20"/>
      <c r="AC80" s="20"/>
      <c r="AD80" s="20"/>
      <c r="AE80" s="20"/>
      <c r="AF80" s="20"/>
      <c r="AG80" s="14">
        <f t="shared" si="3"/>
        <v>0</v>
      </c>
      <c r="AH80" s="22">
        <v>1</v>
      </c>
      <c r="AI80" s="14" t="str">
        <f>IF(AH80=1,"",IF(A81="","["&amp;A80&amp;","&amp;AG80&amp;",0]","["&amp;A80&amp;","&amp;AG80&amp;",0];"))</f>
        <v/>
      </c>
      <c r="AJ80" s="20"/>
      <c r="AM80" s="14">
        <f t="shared" si="4"/>
        <v>0</v>
      </c>
      <c r="AN80" s="22"/>
      <c r="AO80" s="14" t="str">
        <f>IF(AN80=1,"",IF(A81="","["&amp;A80&amp;","&amp;AM80&amp;",0]","["&amp;A80&amp;","&amp;AG80&amp;",0];"))</f>
        <v>[3275,0,0];</v>
      </c>
      <c r="AP80" s="20"/>
      <c r="AY80" s="8">
        <v>1</v>
      </c>
    </row>
    <row r="81" spans="1:51" ht="43.2" x14ac:dyDescent="0.25">
      <c r="A81" s="20">
        <v>3280</v>
      </c>
      <c r="B81" s="20" t="s">
        <v>207</v>
      </c>
      <c r="C81" s="21">
        <f t="shared" si="5"/>
        <v>103280</v>
      </c>
      <c r="D81" s="20"/>
      <c r="E81" s="20"/>
      <c r="F81" s="20"/>
      <c r="G81" s="20"/>
      <c r="H81" s="22"/>
      <c r="I81" s="22"/>
      <c r="J81" s="22"/>
      <c r="K81" s="20"/>
      <c r="L81" s="20"/>
      <c r="M81" s="22"/>
      <c r="N81" s="22"/>
      <c r="O81" s="22"/>
      <c r="P81" s="42" t="s">
        <v>62</v>
      </c>
      <c r="Q81" s="42" t="s">
        <v>62</v>
      </c>
      <c r="R81" s="20"/>
      <c r="S81" s="20" t="s">
        <v>63</v>
      </c>
      <c r="T81" s="20">
        <v>0</v>
      </c>
      <c r="U81" s="20"/>
      <c r="V81" s="20"/>
      <c r="W81" s="43"/>
      <c r="X81" s="21"/>
      <c r="Y81" s="57"/>
      <c r="Z81" s="20">
        <v>0</v>
      </c>
      <c r="AA81" s="58" t="s">
        <v>204</v>
      </c>
      <c r="AB81" s="20"/>
      <c r="AC81" s="20"/>
      <c r="AD81" s="20"/>
      <c r="AE81" s="20"/>
      <c r="AF81" s="20"/>
      <c r="AG81" s="14">
        <f t="shared" si="3"/>
        <v>0</v>
      </c>
      <c r="AH81" s="22">
        <v>1</v>
      </c>
      <c r="AI81" s="14" t="str">
        <f>IF(AH81=1,"",IF(A82="","["&amp;A81&amp;","&amp;AG81&amp;",0]","["&amp;A81&amp;","&amp;AG81&amp;",0];"))</f>
        <v/>
      </c>
      <c r="AJ81" s="20"/>
      <c r="AM81" s="14">
        <f t="shared" si="4"/>
        <v>0</v>
      </c>
      <c r="AN81" s="22"/>
      <c r="AO81" s="14" t="str">
        <f>IF(AN81=1,"",IF(A82="","["&amp;A81&amp;","&amp;AM81&amp;",0]","["&amp;A81&amp;","&amp;AG81&amp;",0];"))</f>
        <v>[3280,0,0];</v>
      </c>
      <c r="AP81" s="20"/>
      <c r="AY81" s="8">
        <v>1</v>
      </c>
    </row>
    <row r="82" spans="1:51" ht="43.2" x14ac:dyDescent="0.25">
      <c r="A82" s="20">
        <v>3285</v>
      </c>
      <c r="B82" s="20" t="s">
        <v>208</v>
      </c>
      <c r="C82" s="21">
        <f t="shared" si="5"/>
        <v>103285</v>
      </c>
      <c r="D82" s="20"/>
      <c r="E82" s="20"/>
      <c r="F82" s="20"/>
      <c r="G82" s="20"/>
      <c r="H82" s="22"/>
      <c r="I82" s="22"/>
      <c r="J82" s="22"/>
      <c r="K82" s="20"/>
      <c r="L82" s="20"/>
      <c r="M82" s="22"/>
      <c r="N82" s="22"/>
      <c r="O82" s="22"/>
      <c r="P82" s="42" t="s">
        <v>62</v>
      </c>
      <c r="Q82" s="42" t="s">
        <v>62</v>
      </c>
      <c r="R82" s="20"/>
      <c r="S82" s="20" t="s">
        <v>63</v>
      </c>
      <c r="T82" s="20">
        <v>0</v>
      </c>
      <c r="U82" s="20"/>
      <c r="V82" s="20"/>
      <c r="W82" s="43"/>
      <c r="X82" s="21"/>
      <c r="Y82" s="57"/>
      <c r="Z82" s="20">
        <v>0</v>
      </c>
      <c r="AA82" s="58" t="s">
        <v>204</v>
      </c>
      <c r="AB82" s="20"/>
      <c r="AC82" s="20"/>
      <c r="AD82" s="20"/>
      <c r="AE82" s="20"/>
      <c r="AF82" s="20"/>
      <c r="AG82" s="14">
        <f t="shared" si="3"/>
        <v>0</v>
      </c>
      <c r="AH82" s="22">
        <v>1</v>
      </c>
      <c r="AI82" s="14" t="str">
        <f>IF(AH82=1,"",IF(A83="","["&amp;A82&amp;","&amp;AG82&amp;",0]","["&amp;A82&amp;","&amp;AG82&amp;",0];"))</f>
        <v/>
      </c>
      <c r="AJ82" s="20"/>
      <c r="AM82" s="14">
        <f t="shared" si="4"/>
        <v>0</v>
      </c>
      <c r="AN82" s="22"/>
      <c r="AO82" s="14" t="str">
        <f>IF(AN82=1,"",IF(A83="","["&amp;A82&amp;","&amp;AM82&amp;",0]","["&amp;A82&amp;","&amp;AG82&amp;",0];"))</f>
        <v>[3285,0,0];</v>
      </c>
      <c r="AP82" s="20"/>
      <c r="AY82" s="8">
        <v>1</v>
      </c>
    </row>
    <row r="83" spans="1:51" ht="43.2" x14ac:dyDescent="0.25">
      <c r="A83" s="20">
        <v>3290</v>
      </c>
      <c r="B83" s="20" t="s">
        <v>209</v>
      </c>
      <c r="C83" s="21">
        <f t="shared" si="5"/>
        <v>103290</v>
      </c>
      <c r="D83" s="20"/>
      <c r="E83" s="20"/>
      <c r="F83" s="20"/>
      <c r="G83" s="20"/>
      <c r="H83" s="22"/>
      <c r="I83" s="22"/>
      <c r="J83" s="22"/>
      <c r="K83" s="20"/>
      <c r="L83" s="20"/>
      <c r="M83" s="22"/>
      <c r="N83" s="22"/>
      <c r="O83" s="22"/>
      <c r="P83" s="42" t="s">
        <v>62</v>
      </c>
      <c r="Q83" s="42" t="s">
        <v>62</v>
      </c>
      <c r="R83" s="20"/>
      <c r="S83" s="20" t="s">
        <v>63</v>
      </c>
      <c r="T83" s="20">
        <v>0</v>
      </c>
      <c r="U83" s="20"/>
      <c r="V83" s="20"/>
      <c r="W83" s="43"/>
      <c r="X83" s="21"/>
      <c r="Y83" s="57"/>
      <c r="Z83" s="20">
        <v>0</v>
      </c>
      <c r="AA83" s="58" t="s">
        <v>204</v>
      </c>
      <c r="AB83" s="20"/>
      <c r="AC83" s="20"/>
      <c r="AD83" s="20"/>
      <c r="AE83" s="20"/>
      <c r="AF83" s="20"/>
      <c r="AG83" s="14">
        <f t="shared" si="3"/>
        <v>0</v>
      </c>
      <c r="AH83" s="22">
        <v>1</v>
      </c>
      <c r="AI83" s="14" t="str">
        <f>IF(AH83=1,"",IF(A84="","["&amp;A83&amp;","&amp;AG83&amp;",0]","["&amp;A83&amp;","&amp;AG83&amp;",0];"))</f>
        <v/>
      </c>
      <c r="AJ83" s="20"/>
      <c r="AM83" s="14">
        <f t="shared" si="4"/>
        <v>0</v>
      </c>
      <c r="AN83" s="22"/>
      <c r="AO83" s="14" t="str">
        <f>IF(AN83=1,"",IF(A84="","["&amp;A83&amp;","&amp;AM83&amp;",0]","["&amp;A83&amp;","&amp;AG83&amp;",0];"))</f>
        <v>[3290,0,0];</v>
      </c>
      <c r="AP83" s="20"/>
      <c r="AY83" s="8">
        <v>1</v>
      </c>
    </row>
    <row r="84" spans="1:51" ht="43.2" x14ac:dyDescent="0.25">
      <c r="A84" s="20">
        <v>3295</v>
      </c>
      <c r="B84" s="20" t="s">
        <v>210</v>
      </c>
      <c r="C84" s="21">
        <f t="shared" si="5"/>
        <v>103295</v>
      </c>
      <c r="D84" s="20"/>
      <c r="E84" s="20"/>
      <c r="F84" s="20"/>
      <c r="G84" s="20"/>
      <c r="H84" s="22"/>
      <c r="I84" s="22"/>
      <c r="J84" s="22"/>
      <c r="K84" s="20"/>
      <c r="L84" s="20"/>
      <c r="M84" s="22"/>
      <c r="N84" s="22"/>
      <c r="O84" s="22"/>
      <c r="P84" s="42" t="s">
        <v>62</v>
      </c>
      <c r="Q84" s="42" t="s">
        <v>62</v>
      </c>
      <c r="R84" s="20"/>
      <c r="S84" s="20" t="s">
        <v>63</v>
      </c>
      <c r="T84" s="20">
        <v>0</v>
      </c>
      <c r="U84" s="20"/>
      <c r="V84" s="20"/>
      <c r="W84" s="43"/>
      <c r="X84" s="21"/>
      <c r="Y84" s="57"/>
      <c r="Z84" s="20">
        <v>0</v>
      </c>
      <c r="AA84" s="58" t="s">
        <v>204</v>
      </c>
      <c r="AB84" s="20"/>
      <c r="AC84" s="20"/>
      <c r="AD84" s="20"/>
      <c r="AE84" s="20"/>
      <c r="AF84" s="20"/>
      <c r="AG84" s="14">
        <f t="shared" si="3"/>
        <v>0</v>
      </c>
      <c r="AH84" s="22">
        <v>1</v>
      </c>
      <c r="AI84" s="14" t="str">
        <f>IF(AH84=1,"",IF(A85="","["&amp;A84&amp;","&amp;AG84&amp;",0]","["&amp;A84&amp;","&amp;AG84&amp;",0];"))</f>
        <v/>
      </c>
      <c r="AJ84" s="20"/>
      <c r="AM84" s="14">
        <f t="shared" si="4"/>
        <v>0</v>
      </c>
      <c r="AN84" s="22"/>
      <c r="AO84" s="14" t="str">
        <f>IF(AN84=1,"",IF(A85="","["&amp;A84&amp;","&amp;AM84&amp;",0]","["&amp;A84&amp;","&amp;AG84&amp;",0];"))</f>
        <v>[3295,0,0];</v>
      </c>
      <c r="AP84" s="20"/>
      <c r="AY84" s="8">
        <v>1</v>
      </c>
    </row>
    <row r="85" spans="1:51" ht="43.2" x14ac:dyDescent="0.25">
      <c r="A85" s="20">
        <v>3300</v>
      </c>
      <c r="B85" s="20" t="s">
        <v>211</v>
      </c>
      <c r="C85" s="21">
        <f t="shared" si="5"/>
        <v>103300</v>
      </c>
      <c r="D85" s="20"/>
      <c r="E85" s="20"/>
      <c r="F85" s="20"/>
      <c r="G85" s="20"/>
      <c r="H85" s="22"/>
      <c r="I85" s="22"/>
      <c r="J85" s="22"/>
      <c r="K85" s="20"/>
      <c r="L85" s="20"/>
      <c r="M85" s="22"/>
      <c r="N85" s="22"/>
      <c r="O85" s="22"/>
      <c r="P85" s="42" t="s">
        <v>62</v>
      </c>
      <c r="Q85" s="42" t="s">
        <v>62</v>
      </c>
      <c r="R85" s="20"/>
      <c r="S85" s="20" t="s">
        <v>63</v>
      </c>
      <c r="T85" s="20">
        <v>0</v>
      </c>
      <c r="U85" s="20"/>
      <c r="V85" s="20"/>
      <c r="W85" s="43"/>
      <c r="X85" s="21"/>
      <c r="Y85" s="57"/>
      <c r="Z85" s="20">
        <v>0</v>
      </c>
      <c r="AA85" s="58" t="s">
        <v>204</v>
      </c>
      <c r="AB85" s="20"/>
      <c r="AC85" s="20"/>
      <c r="AD85" s="20"/>
      <c r="AE85" s="20"/>
      <c r="AF85" s="20"/>
      <c r="AG85" s="14">
        <f t="shared" si="3"/>
        <v>0</v>
      </c>
      <c r="AH85" s="22">
        <v>1</v>
      </c>
      <c r="AI85" s="14" t="str">
        <f>IF(AH85=1,"",IF(A86="","["&amp;A85&amp;","&amp;AG85&amp;",0]","["&amp;A85&amp;","&amp;AG85&amp;",0];"))</f>
        <v/>
      </c>
      <c r="AJ85" s="20"/>
      <c r="AM85" s="14">
        <f t="shared" si="4"/>
        <v>0</v>
      </c>
      <c r="AN85" s="22"/>
      <c r="AO85" s="14" t="str">
        <f>IF(AN85=1,"",IF(A86="","["&amp;A85&amp;","&amp;AM85&amp;",0]","["&amp;A85&amp;","&amp;AG85&amp;",0];"))</f>
        <v>[3300,0,0];</v>
      </c>
      <c r="AP85" s="20"/>
      <c r="AY85" s="8">
        <v>1</v>
      </c>
    </row>
    <row r="86" spans="1:51" ht="43.2" x14ac:dyDescent="0.25">
      <c r="A86" s="20">
        <v>3305</v>
      </c>
      <c r="B86" s="20" t="s">
        <v>212</v>
      </c>
      <c r="C86" s="21">
        <f t="shared" si="5"/>
        <v>103305</v>
      </c>
      <c r="D86" s="20"/>
      <c r="E86" s="20"/>
      <c r="F86" s="20"/>
      <c r="G86" s="20"/>
      <c r="H86" s="22"/>
      <c r="I86" s="22"/>
      <c r="J86" s="22"/>
      <c r="K86" s="20"/>
      <c r="L86" s="20"/>
      <c r="M86" s="22"/>
      <c r="N86" s="22"/>
      <c r="O86" s="22"/>
      <c r="P86" s="42" t="s">
        <v>62</v>
      </c>
      <c r="Q86" s="42" t="s">
        <v>62</v>
      </c>
      <c r="R86" s="20"/>
      <c r="S86" s="20" t="s">
        <v>63</v>
      </c>
      <c r="T86" s="20">
        <v>0</v>
      </c>
      <c r="U86" s="20"/>
      <c r="V86" s="20"/>
      <c r="W86" s="43"/>
      <c r="X86" s="21"/>
      <c r="Y86" s="57"/>
      <c r="Z86" s="20">
        <v>0</v>
      </c>
      <c r="AA86" s="58" t="s">
        <v>204</v>
      </c>
      <c r="AB86" s="20"/>
      <c r="AC86" s="20"/>
      <c r="AD86" s="20"/>
      <c r="AE86" s="20"/>
      <c r="AF86" s="20"/>
      <c r="AG86" s="14">
        <f t="shared" si="3"/>
        <v>0</v>
      </c>
      <c r="AH86" s="22">
        <v>1</v>
      </c>
      <c r="AI86" s="14" t="str">
        <f>IF(AH86=1,"",IF(A87="","["&amp;A86&amp;","&amp;AG86&amp;",0]","["&amp;A86&amp;","&amp;AG86&amp;",0];"))</f>
        <v/>
      </c>
      <c r="AJ86" s="20"/>
      <c r="AM86" s="14">
        <f t="shared" si="4"/>
        <v>0</v>
      </c>
      <c r="AN86" s="22"/>
      <c r="AO86" s="14" t="str">
        <f>IF(AN86=1,"",IF(A87="","["&amp;A86&amp;","&amp;AM86&amp;",0]","["&amp;A86&amp;","&amp;AG86&amp;",0];"))</f>
        <v>[3305,0,0];</v>
      </c>
      <c r="AP86" s="20"/>
      <c r="AY86" s="8">
        <v>1</v>
      </c>
    </row>
    <row r="87" spans="1:51" x14ac:dyDescent="0.25">
      <c r="A87" s="20">
        <v>3310</v>
      </c>
      <c r="B87" s="20" t="s">
        <v>213</v>
      </c>
      <c r="C87" s="21">
        <f t="shared" si="5"/>
        <v>103310</v>
      </c>
      <c r="D87" s="20"/>
      <c r="E87" s="20"/>
      <c r="F87" s="20"/>
      <c r="G87" s="20"/>
      <c r="H87" s="22"/>
      <c r="I87" s="22"/>
      <c r="J87" s="22"/>
      <c r="K87" s="20"/>
      <c r="L87" s="20"/>
      <c r="M87" s="22"/>
      <c r="N87" s="22"/>
      <c r="O87" s="22"/>
      <c r="P87" s="42" t="s">
        <v>62</v>
      </c>
      <c r="Q87" s="42" t="s">
        <v>62</v>
      </c>
      <c r="R87" s="20"/>
      <c r="S87" s="20" t="s">
        <v>63</v>
      </c>
      <c r="T87" s="20">
        <v>0</v>
      </c>
      <c r="U87" s="20"/>
      <c r="V87" s="20"/>
      <c r="W87" s="43"/>
      <c r="X87" s="21"/>
      <c r="Y87" s="57"/>
      <c r="Z87" s="20">
        <v>0</v>
      </c>
      <c r="AA87" s="20" t="s">
        <v>214</v>
      </c>
      <c r="AB87" s="20"/>
      <c r="AC87" s="20"/>
      <c r="AD87" s="20"/>
      <c r="AE87" s="20"/>
      <c r="AF87" s="20"/>
      <c r="AG87" s="14">
        <f t="shared" si="3"/>
        <v>0</v>
      </c>
      <c r="AH87" s="22">
        <v>1</v>
      </c>
      <c r="AI87" s="14" t="str">
        <f>IF(AH87=1,"",IF(A88="","["&amp;A87&amp;","&amp;AG87&amp;",0]","["&amp;A87&amp;","&amp;AG87&amp;",0];"))</f>
        <v/>
      </c>
      <c r="AJ87" s="20"/>
      <c r="AM87" s="14">
        <f t="shared" si="4"/>
        <v>0</v>
      </c>
      <c r="AN87" s="22"/>
      <c r="AO87" s="14" t="str">
        <f>IF(AN87=1,"",IF(A88="","["&amp;A87&amp;","&amp;AM87&amp;",0]","["&amp;A87&amp;","&amp;AG87&amp;",0];"))</f>
        <v>[3310,0,0];</v>
      </c>
      <c r="AP87" s="20"/>
      <c r="AY87" s="8">
        <v>1</v>
      </c>
    </row>
    <row r="88" spans="1:51" ht="43.2" x14ac:dyDescent="0.25">
      <c r="A88" s="20">
        <v>3315</v>
      </c>
      <c r="B88" s="20" t="s">
        <v>215</v>
      </c>
      <c r="C88" s="21">
        <f t="shared" si="5"/>
        <v>103315</v>
      </c>
      <c r="D88" s="20"/>
      <c r="E88" s="20"/>
      <c r="F88" s="20"/>
      <c r="G88" s="20"/>
      <c r="H88" s="22"/>
      <c r="I88" s="22"/>
      <c r="J88" s="22"/>
      <c r="K88" s="20"/>
      <c r="L88" s="20"/>
      <c r="M88" s="22"/>
      <c r="N88" s="22"/>
      <c r="O88" s="22"/>
      <c r="P88" s="42" t="s">
        <v>62</v>
      </c>
      <c r="Q88" s="42" t="s">
        <v>62</v>
      </c>
      <c r="R88" s="20"/>
      <c r="S88" s="20" t="s">
        <v>63</v>
      </c>
      <c r="T88" s="20">
        <v>0</v>
      </c>
      <c r="U88" s="20"/>
      <c r="V88" s="20"/>
      <c r="W88" s="43"/>
      <c r="X88" s="21"/>
      <c r="Y88" s="57"/>
      <c r="Z88" s="20">
        <v>0</v>
      </c>
      <c r="AA88" s="58" t="s">
        <v>216</v>
      </c>
      <c r="AB88" s="20"/>
      <c r="AC88" s="20"/>
      <c r="AD88" s="20"/>
      <c r="AE88" s="20"/>
      <c r="AF88" s="20"/>
      <c r="AG88" s="14">
        <f t="shared" si="3"/>
        <v>0</v>
      </c>
      <c r="AH88" s="22">
        <v>1</v>
      </c>
      <c r="AI88" s="14" t="str">
        <f>IF(AH88=1,"",IF(A89="","["&amp;A88&amp;","&amp;AG88&amp;",0]","["&amp;A88&amp;","&amp;AG88&amp;",0];"))</f>
        <v/>
      </c>
      <c r="AJ88" s="20"/>
      <c r="AM88" s="14">
        <f t="shared" si="4"/>
        <v>0</v>
      </c>
      <c r="AN88" s="22"/>
      <c r="AO88" s="14" t="str">
        <f>IF(AN88=1,"",IF(A89="","["&amp;A88&amp;","&amp;AM88&amp;",0]","["&amp;A88&amp;","&amp;AG88&amp;",0];"))</f>
        <v>[3315,0,0];</v>
      </c>
      <c r="AP88" s="20"/>
      <c r="AY88" s="8">
        <v>1</v>
      </c>
    </row>
    <row r="89" spans="1:51" ht="43.2" x14ac:dyDescent="0.25">
      <c r="A89" s="20">
        <v>3320</v>
      </c>
      <c r="B89" s="20" t="s">
        <v>217</v>
      </c>
      <c r="C89" s="21">
        <f t="shared" ref="C89:C94" si="6">A89+100000</f>
        <v>103320</v>
      </c>
      <c r="D89" s="20"/>
      <c r="E89" s="20"/>
      <c r="F89" s="20"/>
      <c r="G89" s="20"/>
      <c r="H89" s="22"/>
      <c r="I89" s="22"/>
      <c r="J89" s="22"/>
      <c r="K89" s="20"/>
      <c r="L89" s="20"/>
      <c r="M89" s="22"/>
      <c r="N89" s="22"/>
      <c r="O89" s="22"/>
      <c r="P89" s="42" t="s">
        <v>62</v>
      </c>
      <c r="Q89" s="42" t="s">
        <v>62</v>
      </c>
      <c r="R89" s="20"/>
      <c r="S89" s="20" t="s">
        <v>63</v>
      </c>
      <c r="T89" s="20">
        <v>0</v>
      </c>
      <c r="U89" s="20"/>
      <c r="V89" s="20"/>
      <c r="W89" s="43"/>
      <c r="X89" s="21"/>
      <c r="Y89" s="57"/>
      <c r="Z89" s="20">
        <v>0</v>
      </c>
      <c r="AA89" s="58" t="s">
        <v>218</v>
      </c>
      <c r="AB89" s="20"/>
      <c r="AC89" s="20"/>
      <c r="AD89" s="20"/>
      <c r="AE89" s="20"/>
      <c r="AF89" s="20"/>
      <c r="AG89" s="14">
        <f t="shared" si="3"/>
        <v>0</v>
      </c>
      <c r="AH89" s="22">
        <v>1</v>
      </c>
      <c r="AI89" s="14" t="str">
        <f>IF(AH89=1,"",IF(A90="","["&amp;A89&amp;","&amp;AG89&amp;",0]","["&amp;A89&amp;","&amp;AG89&amp;",0];"))</f>
        <v/>
      </c>
      <c r="AJ89" s="20"/>
      <c r="AM89" s="14">
        <f t="shared" si="4"/>
        <v>0</v>
      </c>
      <c r="AN89" s="22"/>
      <c r="AO89" s="14" t="str">
        <f>IF(AN89=1,"",IF(A90="","["&amp;A89&amp;","&amp;AM89&amp;",0]","["&amp;A89&amp;","&amp;AG89&amp;",0];"))</f>
        <v>[3320,0,0];</v>
      </c>
      <c r="AP89" s="20"/>
      <c r="AY89" s="8">
        <v>1</v>
      </c>
    </row>
    <row r="90" spans="1:51" ht="28.8" x14ac:dyDescent="0.25">
      <c r="A90" s="20">
        <v>3325</v>
      </c>
      <c r="B90" s="21" t="s">
        <v>219</v>
      </c>
      <c r="C90" s="21">
        <f t="shared" si="6"/>
        <v>103325</v>
      </c>
      <c r="D90" s="20">
        <v>1</v>
      </c>
      <c r="E90" s="20">
        <v>1</v>
      </c>
      <c r="F90" s="20"/>
      <c r="G90" s="20"/>
      <c r="H90" s="22">
        <v>1</v>
      </c>
      <c r="I90" s="22" t="s">
        <v>220</v>
      </c>
      <c r="J90" s="22"/>
      <c r="K90" s="20"/>
      <c r="L90" s="20">
        <v>1</v>
      </c>
      <c r="M90" s="22">
        <v>1</v>
      </c>
      <c r="N90" s="22"/>
      <c r="O90" s="22"/>
      <c r="P90" s="42" t="s">
        <v>62</v>
      </c>
      <c r="Q90" s="42" t="s">
        <v>62</v>
      </c>
      <c r="R90" s="20"/>
      <c r="S90" s="20" t="s">
        <v>221</v>
      </c>
      <c r="T90" s="20">
        <v>0</v>
      </c>
      <c r="U90" s="20"/>
      <c r="V90" s="20"/>
      <c r="W90" s="43"/>
      <c r="X90" s="21">
        <v>1</v>
      </c>
      <c r="Y90" s="57">
        <v>1</v>
      </c>
      <c r="Z90" s="58" t="s">
        <v>222</v>
      </c>
      <c r="AA90" s="58" t="s">
        <v>223</v>
      </c>
      <c r="AB90" s="58" t="s">
        <v>224</v>
      </c>
      <c r="AC90" s="20" t="s">
        <v>225</v>
      </c>
      <c r="AD90" s="20"/>
      <c r="AE90" s="20"/>
      <c r="AF90" s="20"/>
      <c r="AG90" s="14">
        <f t="shared" si="3"/>
        <v>1</v>
      </c>
      <c r="AH90" s="22">
        <v>0</v>
      </c>
      <c r="AI90" s="14" t="str">
        <f>IF(AH90=1,"",IF(A91="","["&amp;A90&amp;","&amp;AG90&amp;",0]","["&amp;A90&amp;","&amp;AG90&amp;",0];"))</f>
        <v>[3325,1,0];</v>
      </c>
      <c r="AJ90" s="20"/>
      <c r="AM90" s="14">
        <f t="shared" si="4"/>
        <v>1</v>
      </c>
      <c r="AN90" s="22"/>
      <c r="AO90" s="14" t="str">
        <f>IF(AN90=1,"",IF(A91="","["&amp;A90&amp;","&amp;AM90&amp;",0]","["&amp;A90&amp;","&amp;AG90&amp;",0];"))</f>
        <v>[3325,1,0];</v>
      </c>
      <c r="AP90" s="20"/>
      <c r="AY90" s="8">
        <v>0</v>
      </c>
    </row>
    <row r="91" spans="1:51" ht="28.8" x14ac:dyDescent="0.25">
      <c r="A91" s="20">
        <v>3326</v>
      </c>
      <c r="B91" s="21" t="s">
        <v>226</v>
      </c>
      <c r="C91" s="21">
        <f t="shared" si="6"/>
        <v>103326</v>
      </c>
      <c r="D91" s="20"/>
      <c r="E91" s="20"/>
      <c r="F91" s="20"/>
      <c r="G91" s="20"/>
      <c r="H91" s="22"/>
      <c r="I91" s="22"/>
      <c r="J91" s="22"/>
      <c r="K91" s="20"/>
      <c r="L91" s="20"/>
      <c r="M91" s="22"/>
      <c r="N91" s="22"/>
      <c r="O91" s="22"/>
      <c r="P91" s="42" t="s">
        <v>62</v>
      </c>
      <c r="Q91" s="42" t="s">
        <v>62</v>
      </c>
      <c r="R91" s="20"/>
      <c r="S91" s="20" t="s">
        <v>63</v>
      </c>
      <c r="T91" s="20">
        <v>0</v>
      </c>
      <c r="U91" s="20"/>
      <c r="V91" s="20"/>
      <c r="W91" s="43"/>
      <c r="X91" s="21"/>
      <c r="Y91" s="57"/>
      <c r="Z91" s="20">
        <v>0</v>
      </c>
      <c r="AA91" s="58" t="s">
        <v>131</v>
      </c>
      <c r="AB91" s="20"/>
      <c r="AC91" s="20"/>
      <c r="AD91" s="20"/>
      <c r="AE91" s="20"/>
      <c r="AF91" s="20"/>
      <c r="AG91" s="14">
        <f t="shared" si="3"/>
        <v>0</v>
      </c>
      <c r="AH91" s="22">
        <v>1</v>
      </c>
      <c r="AI91" s="14" t="str">
        <f>IF(AH91=1,"",IF(A92="","["&amp;A91&amp;","&amp;AG91&amp;",0]","["&amp;A91&amp;","&amp;AG91&amp;",0];"))</f>
        <v/>
      </c>
      <c r="AJ91" s="20"/>
      <c r="AM91" s="14">
        <f t="shared" si="4"/>
        <v>0</v>
      </c>
      <c r="AN91" s="22"/>
      <c r="AO91" s="14" t="str">
        <f>IF(AN91=1,"",IF(A92="","["&amp;A91&amp;","&amp;AM91&amp;",0]","["&amp;A91&amp;","&amp;AG91&amp;",0];"))</f>
        <v>[3326,0,0];</v>
      </c>
      <c r="AP91" s="20"/>
      <c r="AY91" s="8">
        <v>1</v>
      </c>
    </row>
    <row r="92" spans="1:51" s="3" customFormat="1" ht="28.8" x14ac:dyDescent="0.25">
      <c r="A92" s="17">
        <v>3327</v>
      </c>
      <c r="B92" s="18" t="s">
        <v>227</v>
      </c>
      <c r="C92" s="18">
        <f t="shared" si="6"/>
        <v>103327</v>
      </c>
      <c r="D92" s="17">
        <v>1</v>
      </c>
      <c r="E92" s="17">
        <v>1</v>
      </c>
      <c r="F92" s="17"/>
      <c r="G92" s="17"/>
      <c r="H92" s="19">
        <v>1</v>
      </c>
      <c r="I92" s="19" t="s">
        <v>220</v>
      </c>
      <c r="J92" s="19"/>
      <c r="K92" s="17"/>
      <c r="L92" s="17">
        <v>1</v>
      </c>
      <c r="M92" s="19">
        <v>1</v>
      </c>
      <c r="N92" s="19"/>
      <c r="O92" s="19"/>
      <c r="P92" s="40" t="s">
        <v>62</v>
      </c>
      <c r="Q92" s="40" t="s">
        <v>62</v>
      </c>
      <c r="R92" s="17"/>
      <c r="S92" s="17" t="s">
        <v>63</v>
      </c>
      <c r="T92" s="17">
        <v>0</v>
      </c>
      <c r="U92" s="17"/>
      <c r="V92" s="17"/>
      <c r="W92" s="41"/>
      <c r="X92" s="18">
        <v>1</v>
      </c>
      <c r="Y92" s="54"/>
      <c r="Z92" s="55" t="s">
        <v>222</v>
      </c>
      <c r="AA92" s="55" t="s">
        <v>223</v>
      </c>
      <c r="AB92" s="55" t="s">
        <v>224</v>
      </c>
      <c r="AC92" s="17"/>
      <c r="AD92" s="17"/>
      <c r="AE92" s="17"/>
      <c r="AF92" s="17"/>
      <c r="AG92" s="14">
        <f t="shared" si="3"/>
        <v>0</v>
      </c>
      <c r="AH92" s="19">
        <v>0</v>
      </c>
      <c r="AI92" s="14" t="str">
        <f>IF(AH92=1,"",IF(A93="","["&amp;A92&amp;","&amp;AG92&amp;",0]","["&amp;A92&amp;","&amp;AG92&amp;",0];"))</f>
        <v>[3327,0,0];</v>
      </c>
      <c r="AJ92" s="17"/>
      <c r="AM92" s="14">
        <f t="shared" si="4"/>
        <v>0</v>
      </c>
      <c r="AN92" s="19">
        <v>1</v>
      </c>
      <c r="AO92" s="14" t="str">
        <f>IF(AN92=1,"",IF(A93="","["&amp;A92&amp;","&amp;AM92&amp;",0]","["&amp;A92&amp;","&amp;AG92&amp;",0];"))</f>
        <v/>
      </c>
      <c r="AP92" s="17"/>
      <c r="AY92" s="3">
        <v>0</v>
      </c>
    </row>
    <row r="93" spans="1:51" ht="28.8" x14ac:dyDescent="0.25">
      <c r="A93" s="20">
        <v>3328</v>
      </c>
      <c r="B93" s="21" t="s">
        <v>228</v>
      </c>
      <c r="C93" s="21">
        <f t="shared" si="6"/>
        <v>103328</v>
      </c>
      <c r="D93" s="20">
        <v>1</v>
      </c>
      <c r="E93" s="20">
        <v>1</v>
      </c>
      <c r="F93" s="20"/>
      <c r="G93" s="20"/>
      <c r="H93" s="22">
        <v>1</v>
      </c>
      <c r="I93" s="22" t="s">
        <v>220</v>
      </c>
      <c r="J93" s="22"/>
      <c r="K93" s="20"/>
      <c r="L93" s="20">
        <v>1</v>
      </c>
      <c r="M93" s="22">
        <v>1</v>
      </c>
      <c r="N93" s="22"/>
      <c r="O93" s="22"/>
      <c r="P93" s="42" t="s">
        <v>62</v>
      </c>
      <c r="Q93" s="42" t="s">
        <v>62</v>
      </c>
      <c r="R93" s="20"/>
      <c r="S93" s="20" t="s">
        <v>221</v>
      </c>
      <c r="T93" s="20">
        <v>0</v>
      </c>
      <c r="U93" s="20"/>
      <c r="V93" s="20"/>
      <c r="W93" s="43"/>
      <c r="X93" s="21">
        <v>1</v>
      </c>
      <c r="Y93" s="57">
        <v>1</v>
      </c>
      <c r="Z93" s="58" t="s">
        <v>222</v>
      </c>
      <c r="AA93" s="58" t="s">
        <v>223</v>
      </c>
      <c r="AB93" s="58" t="s">
        <v>224</v>
      </c>
      <c r="AC93" s="20" t="s">
        <v>225</v>
      </c>
      <c r="AD93" s="20"/>
      <c r="AE93" s="20"/>
      <c r="AF93" s="20"/>
      <c r="AG93" s="14">
        <f t="shared" si="3"/>
        <v>1</v>
      </c>
      <c r="AH93" s="22">
        <v>0</v>
      </c>
      <c r="AI93" s="14" t="str">
        <f>IF(AH93=1,"",IF(A94="","["&amp;A93&amp;","&amp;AG93&amp;",0]","["&amp;A93&amp;","&amp;AG93&amp;",0];"))</f>
        <v>[3328,1,0];</v>
      </c>
      <c r="AJ93" s="20"/>
      <c r="AM93" s="14">
        <f t="shared" si="4"/>
        <v>1</v>
      </c>
      <c r="AN93" s="22"/>
      <c r="AO93" s="14" t="str">
        <f>IF(AN93=1,"",IF(A94="","["&amp;A93&amp;","&amp;AM93&amp;",0]","["&amp;A93&amp;","&amp;AG93&amp;",0];"))</f>
        <v>[3328,1,0];</v>
      </c>
      <c r="AP93" s="20"/>
      <c r="AY93" s="8">
        <v>0</v>
      </c>
    </row>
    <row r="94" spans="1:51" ht="28.8" x14ac:dyDescent="0.25">
      <c r="A94" s="20">
        <v>3329</v>
      </c>
      <c r="B94" s="21" t="s">
        <v>229</v>
      </c>
      <c r="C94" s="21">
        <f t="shared" si="6"/>
        <v>103329</v>
      </c>
      <c r="D94" s="20">
        <v>1</v>
      </c>
      <c r="E94" s="20">
        <v>1</v>
      </c>
      <c r="F94" s="20"/>
      <c r="G94" s="20"/>
      <c r="H94" s="22">
        <v>1</v>
      </c>
      <c r="I94" s="22" t="s">
        <v>220</v>
      </c>
      <c r="J94" s="22"/>
      <c r="K94" s="20"/>
      <c r="L94" s="20">
        <v>1</v>
      </c>
      <c r="M94" s="22">
        <v>1</v>
      </c>
      <c r="N94" s="22"/>
      <c r="O94" s="22"/>
      <c r="P94" s="42" t="s">
        <v>62</v>
      </c>
      <c r="Q94" s="42" t="s">
        <v>62</v>
      </c>
      <c r="R94" s="20"/>
      <c r="S94" s="20" t="s">
        <v>221</v>
      </c>
      <c r="T94" s="20">
        <v>0</v>
      </c>
      <c r="U94" s="20"/>
      <c r="V94" s="20"/>
      <c r="W94" s="43"/>
      <c r="X94" s="21">
        <v>1</v>
      </c>
      <c r="Y94" s="57">
        <v>1</v>
      </c>
      <c r="Z94" s="58" t="s">
        <v>222</v>
      </c>
      <c r="AA94" s="58" t="s">
        <v>223</v>
      </c>
      <c r="AB94" s="58" t="s">
        <v>224</v>
      </c>
      <c r="AC94" s="20" t="s">
        <v>225</v>
      </c>
      <c r="AD94" s="20"/>
      <c r="AE94" s="20"/>
      <c r="AF94" s="20"/>
      <c r="AG94" s="14">
        <f t="shared" si="3"/>
        <v>1</v>
      </c>
      <c r="AH94" s="22">
        <v>0</v>
      </c>
      <c r="AI94" s="14" t="str">
        <f>IF(AH94=1,"",IF(A95="","["&amp;A94&amp;","&amp;AG94&amp;",0]","["&amp;A94&amp;","&amp;AG94&amp;",0];"))</f>
        <v>[3329,1,0];</v>
      </c>
      <c r="AJ94" s="20"/>
      <c r="AM94" s="14">
        <f t="shared" si="4"/>
        <v>1</v>
      </c>
      <c r="AN94" s="22"/>
      <c r="AO94" s="14" t="str">
        <f>IF(AN94=1,"",IF(A95="","["&amp;A94&amp;","&amp;AM94&amp;",0]","["&amp;A94&amp;","&amp;AG94&amp;",0];"))</f>
        <v>[3329,1,0];</v>
      </c>
      <c r="AP94" s="20"/>
      <c r="AY94" s="8">
        <v>0</v>
      </c>
    </row>
    <row r="95" spans="1:51" s="3" customFormat="1" x14ac:dyDescent="0.25">
      <c r="A95" s="17">
        <v>3330</v>
      </c>
      <c r="B95" s="17" t="s">
        <v>230</v>
      </c>
      <c r="C95" s="18">
        <f t="shared" ref="C95:C146" si="7">A95+100000</f>
        <v>103330</v>
      </c>
      <c r="D95" s="17"/>
      <c r="E95" s="17"/>
      <c r="F95" s="17"/>
      <c r="G95" s="17"/>
      <c r="H95" s="19"/>
      <c r="I95" s="19"/>
      <c r="J95" s="19"/>
      <c r="K95" s="17"/>
      <c r="L95" s="17"/>
      <c r="M95" s="19"/>
      <c r="N95" s="19"/>
      <c r="O95" s="19">
        <v>130</v>
      </c>
      <c r="P95" s="40" t="s">
        <v>62</v>
      </c>
      <c r="Q95" s="40" t="s">
        <v>62</v>
      </c>
      <c r="R95" s="17"/>
      <c r="S95" s="17" t="s">
        <v>231</v>
      </c>
      <c r="T95" s="17">
        <v>0</v>
      </c>
      <c r="U95" s="17"/>
      <c r="V95" s="17"/>
      <c r="W95" s="41"/>
      <c r="X95" s="18"/>
      <c r="Y95" s="54"/>
      <c r="Z95" s="17">
        <v>0</v>
      </c>
      <c r="AA95" s="17"/>
      <c r="AB95" s="17"/>
      <c r="AC95" s="17"/>
      <c r="AD95" s="17"/>
      <c r="AE95" s="17"/>
      <c r="AF95" s="17"/>
      <c r="AG95" s="14">
        <f t="shared" si="3"/>
        <v>0</v>
      </c>
      <c r="AH95" s="19">
        <v>1</v>
      </c>
      <c r="AI95" s="14" t="str">
        <f>IF(AH95=1,"",IF(A96="","["&amp;A95&amp;","&amp;AG95&amp;",0]","["&amp;A95&amp;","&amp;AG95&amp;",0];"))</f>
        <v/>
      </c>
      <c r="AJ95" s="17"/>
      <c r="AM95" s="14">
        <f t="shared" si="4"/>
        <v>0</v>
      </c>
      <c r="AN95" s="19">
        <v>1</v>
      </c>
      <c r="AO95" s="14" t="str">
        <f>IF(AN95=1,"",IF(A96="","["&amp;A95&amp;","&amp;AM95&amp;",0]","["&amp;A95&amp;","&amp;AG95&amp;",0];"))</f>
        <v/>
      </c>
      <c r="AP95" s="17"/>
      <c r="AY95" s="3">
        <v>1</v>
      </c>
    </row>
    <row r="96" spans="1:51" ht="28.8" x14ac:dyDescent="0.25">
      <c r="A96" s="20">
        <v>3335</v>
      </c>
      <c r="B96" s="21" t="s">
        <v>232</v>
      </c>
      <c r="C96" s="21">
        <f t="shared" si="7"/>
        <v>103335</v>
      </c>
      <c r="D96" s="20"/>
      <c r="E96" s="20"/>
      <c r="F96" s="20"/>
      <c r="G96" s="20"/>
      <c r="H96" s="22"/>
      <c r="I96" s="22"/>
      <c r="J96" s="22"/>
      <c r="K96" s="20"/>
      <c r="L96" s="20"/>
      <c r="M96" s="22"/>
      <c r="N96" s="22"/>
      <c r="O96" s="22"/>
      <c r="P96" s="42" t="s">
        <v>62</v>
      </c>
      <c r="Q96" s="42" t="s">
        <v>62</v>
      </c>
      <c r="R96" s="20"/>
      <c r="S96" s="20" t="s">
        <v>63</v>
      </c>
      <c r="T96" s="20">
        <v>0</v>
      </c>
      <c r="U96" s="20"/>
      <c r="V96" s="20"/>
      <c r="W96" s="43"/>
      <c r="X96" s="21"/>
      <c r="Y96" s="57"/>
      <c r="Z96" s="58" t="s">
        <v>233</v>
      </c>
      <c r="AA96" s="20"/>
      <c r="AB96" s="20"/>
      <c r="AC96" s="20"/>
      <c r="AD96" s="20"/>
      <c r="AE96" s="20"/>
      <c r="AF96" s="20"/>
      <c r="AG96" s="14">
        <f t="shared" si="3"/>
        <v>0</v>
      </c>
      <c r="AH96" s="22">
        <v>1</v>
      </c>
      <c r="AI96" s="14" t="str">
        <f>IF(AH96=1,"",IF(A97="","["&amp;A96&amp;","&amp;AG96&amp;",0]","["&amp;A96&amp;","&amp;AG96&amp;",0];"))</f>
        <v/>
      </c>
      <c r="AJ96" s="20"/>
      <c r="AM96" s="14">
        <f t="shared" si="4"/>
        <v>0</v>
      </c>
      <c r="AN96" s="22"/>
      <c r="AO96" s="14" t="str">
        <f>IF(AN96=1,"",IF(A97="","["&amp;A96&amp;","&amp;AM96&amp;",0]","["&amp;A96&amp;","&amp;AG96&amp;",0];"))</f>
        <v>[3335,0,0];</v>
      </c>
      <c r="AP96" s="20"/>
      <c r="AY96" s="8">
        <v>1</v>
      </c>
    </row>
    <row r="97" spans="1:51" ht="28.8" x14ac:dyDescent="0.25">
      <c r="A97" s="20">
        <v>3340</v>
      </c>
      <c r="B97" s="21" t="s">
        <v>234</v>
      </c>
      <c r="C97" s="21">
        <f t="shared" si="7"/>
        <v>103340</v>
      </c>
      <c r="D97" s="20"/>
      <c r="E97" s="20"/>
      <c r="F97" s="20"/>
      <c r="G97" s="20"/>
      <c r="H97" s="22"/>
      <c r="I97" s="22"/>
      <c r="J97" s="22"/>
      <c r="K97" s="20"/>
      <c r="L97" s="20"/>
      <c r="M97" s="22"/>
      <c r="N97" s="22"/>
      <c r="O97" s="22"/>
      <c r="P97" s="42" t="s">
        <v>62</v>
      </c>
      <c r="Q97" s="42" t="s">
        <v>62</v>
      </c>
      <c r="R97" s="20"/>
      <c r="S97" s="20" t="s">
        <v>63</v>
      </c>
      <c r="T97" s="20">
        <v>0</v>
      </c>
      <c r="U97" s="20"/>
      <c r="V97" s="20"/>
      <c r="W97" s="43"/>
      <c r="X97" s="21"/>
      <c r="Y97" s="57"/>
      <c r="Z97" s="58" t="s">
        <v>233</v>
      </c>
      <c r="AA97" s="20"/>
      <c r="AB97" s="20"/>
      <c r="AC97" s="20"/>
      <c r="AD97" s="20"/>
      <c r="AE97" s="20"/>
      <c r="AF97" s="20"/>
      <c r="AG97" s="14">
        <f t="shared" si="3"/>
        <v>0</v>
      </c>
      <c r="AH97" s="22">
        <v>1</v>
      </c>
      <c r="AI97" s="14" t="str">
        <f>IF(AH97=1,"",IF(A98="","["&amp;A97&amp;","&amp;AG97&amp;",0]","["&amp;A97&amp;","&amp;AG97&amp;",0];"))</f>
        <v/>
      </c>
      <c r="AJ97" s="20"/>
      <c r="AM97" s="14">
        <f t="shared" si="4"/>
        <v>0</v>
      </c>
      <c r="AN97" s="22"/>
      <c r="AO97" s="14" t="str">
        <f>IF(AN97=1,"",IF(A98="","["&amp;A97&amp;","&amp;AM97&amp;",0]","["&amp;A97&amp;","&amp;AG97&amp;",0];"))</f>
        <v>[3340,0,0];</v>
      </c>
      <c r="AP97" s="20"/>
      <c r="AY97" s="8">
        <v>1</v>
      </c>
    </row>
    <row r="98" spans="1:51" ht="28.8" x14ac:dyDescent="0.25">
      <c r="A98" s="20">
        <v>3345</v>
      </c>
      <c r="B98" s="21" t="s">
        <v>235</v>
      </c>
      <c r="C98" s="21">
        <f t="shared" si="7"/>
        <v>103345</v>
      </c>
      <c r="D98" s="20"/>
      <c r="E98" s="20"/>
      <c r="F98" s="20"/>
      <c r="G98" s="20"/>
      <c r="H98" s="22"/>
      <c r="I98" s="22"/>
      <c r="J98" s="22"/>
      <c r="K98" s="20"/>
      <c r="L98" s="20"/>
      <c r="M98" s="22"/>
      <c r="N98" s="22"/>
      <c r="O98" s="22"/>
      <c r="P98" s="42" t="s">
        <v>62</v>
      </c>
      <c r="Q98" s="42" t="s">
        <v>62</v>
      </c>
      <c r="R98" s="20"/>
      <c r="S98" s="20" t="s">
        <v>63</v>
      </c>
      <c r="T98" s="20">
        <v>0</v>
      </c>
      <c r="U98" s="20"/>
      <c r="V98" s="20"/>
      <c r="W98" s="43"/>
      <c r="X98" s="21"/>
      <c r="Y98" s="57"/>
      <c r="Z98" s="58" t="s">
        <v>233</v>
      </c>
      <c r="AA98" s="20"/>
      <c r="AB98" s="20"/>
      <c r="AC98" s="20"/>
      <c r="AD98" s="20"/>
      <c r="AE98" s="20"/>
      <c r="AF98" s="20"/>
      <c r="AG98" s="14">
        <f t="shared" si="3"/>
        <v>0</v>
      </c>
      <c r="AH98" s="22">
        <v>1</v>
      </c>
      <c r="AI98" s="14" t="str">
        <f>IF(AH98=1,"",IF(A99="","["&amp;A98&amp;","&amp;AG98&amp;",0]","["&amp;A98&amp;","&amp;AG98&amp;",0];"))</f>
        <v/>
      </c>
      <c r="AJ98" s="20"/>
      <c r="AM98" s="14">
        <f t="shared" si="4"/>
        <v>0</v>
      </c>
      <c r="AN98" s="22"/>
      <c r="AO98" s="14" t="str">
        <f>IF(AN98=1,"",IF(A99="","["&amp;A98&amp;","&amp;AM98&amp;",0]","["&amp;A98&amp;","&amp;AG98&amp;",0];"))</f>
        <v>[3345,0,0];</v>
      </c>
      <c r="AP98" s="20"/>
      <c r="AY98" s="8">
        <v>1</v>
      </c>
    </row>
    <row r="99" spans="1:51" s="3" customFormat="1" x14ac:dyDescent="0.25">
      <c r="A99" s="17">
        <v>3350</v>
      </c>
      <c r="B99" s="17" t="s">
        <v>236</v>
      </c>
      <c r="C99" s="21">
        <f t="shared" si="7"/>
        <v>103350</v>
      </c>
      <c r="D99" s="17"/>
      <c r="E99" s="17"/>
      <c r="F99" s="17"/>
      <c r="G99" s="17"/>
      <c r="H99" s="19"/>
      <c r="I99" s="22"/>
      <c r="J99" s="22"/>
      <c r="K99" s="17"/>
      <c r="L99" s="17"/>
      <c r="M99" s="19"/>
      <c r="N99" s="19"/>
      <c r="O99" s="19"/>
      <c r="P99" s="40" t="s">
        <v>62</v>
      </c>
      <c r="Q99" s="40" t="s">
        <v>62</v>
      </c>
      <c r="R99" s="17"/>
      <c r="S99" s="17" t="s">
        <v>63</v>
      </c>
      <c r="T99" s="17">
        <v>0</v>
      </c>
      <c r="U99" s="17"/>
      <c r="V99" s="17"/>
      <c r="W99" s="41"/>
      <c r="X99" s="18"/>
      <c r="Y99" s="54"/>
      <c r="Z99" s="17">
        <v>0</v>
      </c>
      <c r="AA99" s="55"/>
      <c r="AB99" s="17"/>
      <c r="AC99" s="17"/>
      <c r="AD99" s="17"/>
      <c r="AE99" s="17"/>
      <c r="AF99" s="17"/>
      <c r="AG99" s="14">
        <f t="shared" si="3"/>
        <v>0</v>
      </c>
      <c r="AH99" s="19">
        <v>1</v>
      </c>
      <c r="AI99" s="14" t="str">
        <f>IF(AH99=1,"",IF(A100="","["&amp;A99&amp;","&amp;AG99&amp;",0]","["&amp;A99&amp;","&amp;AG99&amp;",0];"))</f>
        <v/>
      </c>
      <c r="AJ99" s="17"/>
      <c r="AM99" s="14">
        <f t="shared" si="4"/>
        <v>0</v>
      </c>
      <c r="AN99" s="19">
        <v>1</v>
      </c>
      <c r="AO99" s="14" t="str">
        <f>IF(AN99=1,"",IF(A100="","["&amp;A99&amp;","&amp;AM99&amp;",0]","["&amp;A99&amp;","&amp;AG99&amp;",0];"))</f>
        <v/>
      </c>
      <c r="AP99" s="17"/>
      <c r="AY99" s="3">
        <v>1</v>
      </c>
    </row>
    <row r="100" spans="1:51" s="3" customFormat="1" x14ac:dyDescent="0.25">
      <c r="A100" s="17">
        <v>3351</v>
      </c>
      <c r="B100" s="17" t="s">
        <v>237</v>
      </c>
      <c r="C100" s="21">
        <f t="shared" si="7"/>
        <v>103351</v>
      </c>
      <c r="D100" s="17"/>
      <c r="E100" s="17"/>
      <c r="F100" s="17"/>
      <c r="G100" s="17"/>
      <c r="H100" s="19"/>
      <c r="I100" s="22"/>
      <c r="J100" s="22"/>
      <c r="K100" s="17"/>
      <c r="L100" s="17"/>
      <c r="M100" s="19"/>
      <c r="N100" s="19"/>
      <c r="O100" s="19"/>
      <c r="P100" s="40" t="s">
        <v>62</v>
      </c>
      <c r="Q100" s="40" t="s">
        <v>62</v>
      </c>
      <c r="R100" s="17"/>
      <c r="S100" s="17" t="s">
        <v>63</v>
      </c>
      <c r="T100" s="17">
        <v>0</v>
      </c>
      <c r="U100" s="17"/>
      <c r="V100" s="17"/>
      <c r="W100" s="41"/>
      <c r="X100" s="18"/>
      <c r="Y100" s="54"/>
      <c r="Z100" s="17">
        <v>0</v>
      </c>
      <c r="AA100" s="55"/>
      <c r="AB100" s="17"/>
      <c r="AC100" s="17"/>
      <c r="AD100" s="17"/>
      <c r="AE100" s="17"/>
      <c r="AF100" s="17"/>
      <c r="AG100" s="14">
        <f t="shared" si="3"/>
        <v>0</v>
      </c>
      <c r="AH100" s="19">
        <v>1</v>
      </c>
      <c r="AI100" s="14" t="str">
        <f>IF(AH100=1,"",IF(A101="","["&amp;A100&amp;","&amp;AG100&amp;",0]","["&amp;A100&amp;","&amp;AG100&amp;",0];"))</f>
        <v/>
      </c>
      <c r="AJ100" s="17"/>
      <c r="AM100" s="14">
        <f t="shared" si="4"/>
        <v>0</v>
      </c>
      <c r="AN100" s="19">
        <v>1</v>
      </c>
      <c r="AO100" s="14" t="str">
        <f>IF(AN100=1,"",IF(A101="","["&amp;A100&amp;","&amp;AM100&amp;",0]","["&amp;A100&amp;","&amp;AG100&amp;",0];"))</f>
        <v/>
      </c>
      <c r="AP100" s="17"/>
      <c r="AY100" s="3">
        <v>1</v>
      </c>
    </row>
    <row r="101" spans="1:51" s="3" customFormat="1" ht="28.8" x14ac:dyDescent="0.25">
      <c r="A101" s="17">
        <v>3355</v>
      </c>
      <c r="B101" s="18" t="s">
        <v>238</v>
      </c>
      <c r="C101" s="21">
        <f t="shared" si="7"/>
        <v>103355</v>
      </c>
      <c r="D101" s="17"/>
      <c r="E101" s="17"/>
      <c r="F101" s="17"/>
      <c r="G101" s="17"/>
      <c r="H101" s="19"/>
      <c r="I101" s="22"/>
      <c r="J101" s="22"/>
      <c r="K101" s="17"/>
      <c r="L101" s="17"/>
      <c r="M101" s="19"/>
      <c r="N101" s="19"/>
      <c r="O101" s="19">
        <v>200</v>
      </c>
      <c r="P101" s="40" t="s">
        <v>62</v>
      </c>
      <c r="Q101" s="40" t="s">
        <v>62</v>
      </c>
      <c r="R101" s="17"/>
      <c r="S101" s="17" t="s">
        <v>63</v>
      </c>
      <c r="T101" s="17">
        <v>0</v>
      </c>
      <c r="U101" s="17"/>
      <c r="V101" s="17"/>
      <c r="W101" s="41"/>
      <c r="X101" s="18"/>
      <c r="Y101" s="54"/>
      <c r="Z101" s="55" t="s">
        <v>239</v>
      </c>
      <c r="AA101" s="55" t="s">
        <v>240</v>
      </c>
      <c r="AB101" s="17"/>
      <c r="AC101" s="17"/>
      <c r="AD101" s="17"/>
      <c r="AE101" s="17"/>
      <c r="AF101" s="17"/>
      <c r="AG101" s="14">
        <f t="shared" si="3"/>
        <v>0</v>
      </c>
      <c r="AH101" s="19">
        <v>1</v>
      </c>
      <c r="AI101" s="14" t="str">
        <f>IF(AH101=1,"",IF(A102="","["&amp;A101&amp;","&amp;AG101&amp;",0]","["&amp;A101&amp;","&amp;AG101&amp;",0];"))</f>
        <v/>
      </c>
      <c r="AJ101" s="17"/>
      <c r="AM101" s="14">
        <f t="shared" si="4"/>
        <v>0</v>
      </c>
      <c r="AN101" s="19">
        <v>1</v>
      </c>
      <c r="AO101" s="14" t="str">
        <f>IF(AN101=1,"",IF(A102="","["&amp;A101&amp;","&amp;AM101&amp;",0]","["&amp;A101&amp;","&amp;AG101&amp;",0];"))</f>
        <v/>
      </c>
      <c r="AP101" s="17"/>
      <c r="AY101" s="3">
        <v>1</v>
      </c>
    </row>
    <row r="102" spans="1:51" s="3" customFormat="1" ht="28.8" x14ac:dyDescent="0.25">
      <c r="A102" s="17">
        <v>3360</v>
      </c>
      <c r="B102" s="18" t="s">
        <v>241</v>
      </c>
      <c r="C102" s="21">
        <f t="shared" si="7"/>
        <v>103360</v>
      </c>
      <c r="D102" s="17"/>
      <c r="E102" s="17"/>
      <c r="F102" s="17"/>
      <c r="G102" s="17"/>
      <c r="H102" s="19"/>
      <c r="I102" s="22"/>
      <c r="J102" s="22"/>
      <c r="K102" s="17"/>
      <c r="L102" s="17"/>
      <c r="M102" s="19"/>
      <c r="N102" s="19"/>
      <c r="O102" s="19">
        <v>120</v>
      </c>
      <c r="P102" s="40" t="s">
        <v>62</v>
      </c>
      <c r="Q102" s="40" t="s">
        <v>62</v>
      </c>
      <c r="R102" s="17"/>
      <c r="S102" s="17" t="s">
        <v>63</v>
      </c>
      <c r="T102" s="17">
        <v>0</v>
      </c>
      <c r="U102" s="17"/>
      <c r="V102" s="17"/>
      <c r="W102" s="41"/>
      <c r="X102" s="18"/>
      <c r="Y102" s="54">
        <v>-1</v>
      </c>
      <c r="Z102" s="17" t="s">
        <v>93</v>
      </c>
      <c r="AA102" s="55" t="s">
        <v>242</v>
      </c>
      <c r="AB102" s="17"/>
      <c r="AC102" s="17"/>
      <c r="AD102" s="17"/>
      <c r="AE102" s="17"/>
      <c r="AF102" s="17"/>
      <c r="AG102" s="14">
        <f t="shared" si="3"/>
        <v>-1</v>
      </c>
      <c r="AH102" s="19">
        <v>1</v>
      </c>
      <c r="AI102" s="14" t="str">
        <f>IF(AH102=1,"",IF(A103="","["&amp;A102&amp;","&amp;AG102&amp;",0]","["&amp;A102&amp;","&amp;AG102&amp;",0];"))</f>
        <v/>
      </c>
      <c r="AJ102" s="17"/>
      <c r="AM102" s="14">
        <f t="shared" si="4"/>
        <v>-1</v>
      </c>
      <c r="AN102" s="19">
        <v>1</v>
      </c>
      <c r="AO102" s="14" t="str">
        <f>IF(AN102=1,"",IF(A103="","["&amp;A102&amp;","&amp;AM102&amp;",0]","["&amp;A102&amp;","&amp;AG102&amp;",0];"))</f>
        <v/>
      </c>
      <c r="AP102" s="17"/>
      <c r="AY102" s="3">
        <v>1</v>
      </c>
    </row>
    <row r="103" spans="1:51" s="3" customFormat="1" ht="28.8" x14ac:dyDescent="0.25">
      <c r="A103" s="17">
        <v>3365</v>
      </c>
      <c r="B103" s="18" t="s">
        <v>243</v>
      </c>
      <c r="C103" s="21">
        <f t="shared" si="7"/>
        <v>103365</v>
      </c>
      <c r="D103" s="17"/>
      <c r="E103" s="17"/>
      <c r="F103" s="17"/>
      <c r="G103" s="17"/>
      <c r="H103" s="19"/>
      <c r="I103" s="22"/>
      <c r="J103" s="22"/>
      <c r="K103" s="17"/>
      <c r="L103" s="17"/>
      <c r="M103" s="19"/>
      <c r="N103" s="19"/>
      <c r="O103" s="19"/>
      <c r="P103" s="40" t="s">
        <v>62</v>
      </c>
      <c r="Q103" s="40" t="s">
        <v>62</v>
      </c>
      <c r="R103" s="17"/>
      <c r="S103" s="17" t="s">
        <v>63</v>
      </c>
      <c r="T103" s="17">
        <v>0</v>
      </c>
      <c r="U103" s="17"/>
      <c r="V103" s="17"/>
      <c r="W103" s="41"/>
      <c r="X103" s="18"/>
      <c r="Y103" s="54"/>
      <c r="Z103" s="55" t="s">
        <v>244</v>
      </c>
      <c r="AA103" s="55" t="s">
        <v>245</v>
      </c>
      <c r="AB103" s="55" t="s">
        <v>246</v>
      </c>
      <c r="AC103" s="55" t="s">
        <v>247</v>
      </c>
      <c r="AD103" s="55" t="s">
        <v>248</v>
      </c>
      <c r="AE103" s="55" t="s">
        <v>249</v>
      </c>
      <c r="AF103" s="55"/>
      <c r="AG103" s="14">
        <f t="shared" si="3"/>
        <v>0</v>
      </c>
      <c r="AH103" s="19">
        <v>1</v>
      </c>
      <c r="AI103" s="14" t="str">
        <f>IF(AH103=1,"",IF(A104="","["&amp;A103&amp;","&amp;AG103&amp;",0]","["&amp;A103&amp;","&amp;AG103&amp;",0];"))</f>
        <v/>
      </c>
      <c r="AJ103" s="17"/>
      <c r="AM103" s="14">
        <f t="shared" si="4"/>
        <v>0</v>
      </c>
      <c r="AN103" s="19">
        <v>1</v>
      </c>
      <c r="AO103" s="14" t="str">
        <f>IF(AN103=1,"",IF(A104="","["&amp;A103&amp;","&amp;AM103&amp;",0]","["&amp;A103&amp;","&amp;AG103&amp;",0];"))</f>
        <v/>
      </c>
      <c r="AP103" s="17"/>
      <c r="AY103" s="3">
        <v>1</v>
      </c>
    </row>
    <row r="104" spans="1:51" s="3" customFormat="1" ht="28.8" x14ac:dyDescent="0.25">
      <c r="A104" s="17">
        <v>3370</v>
      </c>
      <c r="B104" s="18" t="s">
        <v>250</v>
      </c>
      <c r="C104" s="21">
        <f t="shared" si="7"/>
        <v>103370</v>
      </c>
      <c r="D104" s="17"/>
      <c r="E104" s="17"/>
      <c r="F104" s="17"/>
      <c r="G104" s="17"/>
      <c r="H104" s="19"/>
      <c r="I104" s="22"/>
      <c r="J104" s="22"/>
      <c r="K104" s="17"/>
      <c r="L104" s="17"/>
      <c r="M104" s="19"/>
      <c r="N104" s="19"/>
      <c r="O104" s="19"/>
      <c r="P104" s="40" t="s">
        <v>62</v>
      </c>
      <c r="Q104" s="40" t="s">
        <v>62</v>
      </c>
      <c r="R104" s="17"/>
      <c r="S104" s="17" t="s">
        <v>63</v>
      </c>
      <c r="T104" s="17">
        <v>0</v>
      </c>
      <c r="U104" s="17"/>
      <c r="V104" s="17"/>
      <c r="W104" s="41"/>
      <c r="X104" s="18"/>
      <c r="Y104" s="54"/>
      <c r="Z104" s="55" t="s">
        <v>244</v>
      </c>
      <c r="AA104" s="55" t="s">
        <v>245</v>
      </c>
      <c r="AB104" s="55" t="s">
        <v>246</v>
      </c>
      <c r="AC104" s="55" t="s">
        <v>247</v>
      </c>
      <c r="AD104" s="55" t="s">
        <v>248</v>
      </c>
      <c r="AE104" s="55" t="s">
        <v>249</v>
      </c>
      <c r="AF104" s="55"/>
      <c r="AG104" s="14">
        <f t="shared" si="3"/>
        <v>0</v>
      </c>
      <c r="AH104" s="19">
        <v>1</v>
      </c>
      <c r="AI104" s="14" t="str">
        <f>IF(AH104=1,"",IF(A105="","["&amp;A104&amp;","&amp;AG104&amp;",0]","["&amp;A104&amp;","&amp;AG104&amp;",0];"))</f>
        <v/>
      </c>
      <c r="AJ104" s="17"/>
      <c r="AM104" s="14">
        <f t="shared" si="4"/>
        <v>0</v>
      </c>
      <c r="AN104" s="19">
        <v>1</v>
      </c>
      <c r="AO104" s="14" t="str">
        <f>IF(AN104=1,"",IF(A105="","["&amp;A104&amp;","&amp;AM104&amp;",0]","["&amp;A104&amp;","&amp;AG104&amp;",0];"))</f>
        <v/>
      </c>
      <c r="AP104" s="17"/>
      <c r="AY104" s="3">
        <v>1</v>
      </c>
    </row>
    <row r="105" spans="1:51" s="3" customFormat="1" ht="28.8" x14ac:dyDescent="0.25">
      <c r="A105" s="17">
        <v>3375</v>
      </c>
      <c r="B105" s="18" t="s">
        <v>251</v>
      </c>
      <c r="C105" s="21">
        <f t="shared" si="7"/>
        <v>103375</v>
      </c>
      <c r="D105" s="17"/>
      <c r="E105" s="17"/>
      <c r="F105" s="17"/>
      <c r="G105" s="17"/>
      <c r="H105" s="19"/>
      <c r="I105" s="22"/>
      <c r="J105" s="22"/>
      <c r="K105" s="17"/>
      <c r="L105" s="17"/>
      <c r="M105" s="19"/>
      <c r="N105" s="19"/>
      <c r="O105" s="19"/>
      <c r="P105" s="40" t="s">
        <v>62</v>
      </c>
      <c r="Q105" s="40" t="s">
        <v>62</v>
      </c>
      <c r="R105" s="17"/>
      <c r="S105" s="17" t="s">
        <v>63</v>
      </c>
      <c r="T105" s="17">
        <v>0</v>
      </c>
      <c r="U105" s="17"/>
      <c r="V105" s="17"/>
      <c r="W105" s="41"/>
      <c r="X105" s="18"/>
      <c r="Y105" s="54"/>
      <c r="Z105" s="55" t="s">
        <v>244</v>
      </c>
      <c r="AA105" s="55" t="s">
        <v>245</v>
      </c>
      <c r="AB105" s="55" t="s">
        <v>246</v>
      </c>
      <c r="AC105" s="55" t="s">
        <v>247</v>
      </c>
      <c r="AD105" s="55" t="s">
        <v>248</v>
      </c>
      <c r="AE105" s="55" t="s">
        <v>249</v>
      </c>
      <c r="AF105" s="55"/>
      <c r="AG105" s="14">
        <f t="shared" si="3"/>
        <v>0</v>
      </c>
      <c r="AH105" s="19">
        <v>1</v>
      </c>
      <c r="AI105" s="14" t="str">
        <f>IF(AH105=1,"",IF(A106="","["&amp;A105&amp;","&amp;AG105&amp;",0]","["&amp;A105&amp;","&amp;AG105&amp;",0];"))</f>
        <v/>
      </c>
      <c r="AJ105" s="17"/>
      <c r="AM105" s="14">
        <f t="shared" si="4"/>
        <v>0</v>
      </c>
      <c r="AN105" s="19">
        <v>1</v>
      </c>
      <c r="AO105" s="14" t="str">
        <f>IF(AN105=1,"",IF(A106="","["&amp;A105&amp;","&amp;AM105&amp;",0]","["&amp;A105&amp;","&amp;AG105&amp;",0];"))</f>
        <v/>
      </c>
      <c r="AP105" s="17"/>
      <c r="AY105" s="3">
        <v>1</v>
      </c>
    </row>
    <row r="106" spans="1:51" ht="28.8" x14ac:dyDescent="0.25">
      <c r="A106" s="20">
        <v>3380</v>
      </c>
      <c r="B106" s="21" t="s">
        <v>252</v>
      </c>
      <c r="C106" s="21">
        <f t="shared" si="7"/>
        <v>103380</v>
      </c>
      <c r="D106" s="20"/>
      <c r="E106" s="20"/>
      <c r="F106" s="20"/>
      <c r="G106" s="20"/>
      <c r="H106" s="22"/>
      <c r="I106" s="22"/>
      <c r="J106" s="22"/>
      <c r="K106" s="20"/>
      <c r="L106" s="20"/>
      <c r="M106" s="22"/>
      <c r="N106" s="22"/>
      <c r="O106" s="22"/>
      <c r="P106" s="42" t="s">
        <v>62</v>
      </c>
      <c r="Q106" s="42" t="s">
        <v>62</v>
      </c>
      <c r="R106" s="20"/>
      <c r="S106" s="20" t="s">
        <v>63</v>
      </c>
      <c r="T106" s="20">
        <v>0</v>
      </c>
      <c r="U106" s="20"/>
      <c r="V106" s="20"/>
      <c r="W106" s="43"/>
      <c r="X106" s="21"/>
      <c r="Y106" s="57"/>
      <c r="Z106" s="58" t="s">
        <v>253</v>
      </c>
      <c r="AA106" s="20">
        <v>1</v>
      </c>
      <c r="AB106" s="20"/>
      <c r="AC106" s="20"/>
      <c r="AD106" s="20"/>
      <c r="AE106" s="20"/>
      <c r="AF106" s="20"/>
      <c r="AG106" s="14">
        <f t="shared" si="3"/>
        <v>0</v>
      </c>
      <c r="AH106" s="22">
        <v>1</v>
      </c>
      <c r="AI106" s="14" t="str">
        <f>IF(AH106=1,"",IF(A107="","["&amp;A106&amp;","&amp;AG106&amp;",0]","["&amp;A106&amp;","&amp;AG106&amp;",0];"))</f>
        <v/>
      </c>
      <c r="AJ106" s="20"/>
      <c r="AM106" s="14">
        <f t="shared" si="4"/>
        <v>0</v>
      </c>
      <c r="AN106" s="22"/>
      <c r="AO106" s="14" t="str">
        <f>IF(AN106=1,"",IF(A107="","["&amp;A106&amp;","&amp;AM106&amp;",0]","["&amp;A106&amp;","&amp;AG106&amp;",0];"))</f>
        <v>[3380,0,0];</v>
      </c>
      <c r="AP106" s="20"/>
      <c r="AY106" s="8">
        <v>1</v>
      </c>
    </row>
    <row r="107" spans="1:51" ht="28.8" x14ac:dyDescent="0.25">
      <c r="A107" s="20">
        <v>3384</v>
      </c>
      <c r="B107" s="21" t="s">
        <v>254</v>
      </c>
      <c r="C107" s="21">
        <f t="shared" si="7"/>
        <v>103384</v>
      </c>
      <c r="D107" s="20"/>
      <c r="E107" s="20"/>
      <c r="F107" s="20"/>
      <c r="G107" s="20"/>
      <c r="H107" s="22"/>
      <c r="I107" s="22"/>
      <c r="J107" s="22"/>
      <c r="K107" s="20"/>
      <c r="L107" s="20"/>
      <c r="M107" s="22"/>
      <c r="N107" s="22"/>
      <c r="O107" s="22"/>
      <c r="P107" s="42" t="s">
        <v>62</v>
      </c>
      <c r="Q107" s="42" t="s">
        <v>62</v>
      </c>
      <c r="R107" s="20"/>
      <c r="S107" s="20" t="s">
        <v>63</v>
      </c>
      <c r="T107" s="20">
        <v>0</v>
      </c>
      <c r="U107" s="20"/>
      <c r="V107" s="20"/>
      <c r="W107" s="43"/>
      <c r="X107" s="21"/>
      <c r="Y107" s="57"/>
      <c r="Z107" s="58" t="s">
        <v>253</v>
      </c>
      <c r="AA107" s="20">
        <v>1</v>
      </c>
      <c r="AB107" s="20"/>
      <c r="AC107" s="20"/>
      <c r="AD107" s="20"/>
      <c r="AE107" s="20"/>
      <c r="AF107" s="20"/>
      <c r="AG107" s="14">
        <f t="shared" si="3"/>
        <v>0</v>
      </c>
      <c r="AH107" s="22">
        <v>1</v>
      </c>
      <c r="AI107" s="14" t="str">
        <f>IF(AH107=1,"",IF(A108="","["&amp;A107&amp;","&amp;AG107&amp;",0]","["&amp;A107&amp;","&amp;AG107&amp;",0];"))</f>
        <v/>
      </c>
      <c r="AJ107" s="20"/>
      <c r="AM107" s="14">
        <f t="shared" si="4"/>
        <v>0</v>
      </c>
      <c r="AN107" s="22"/>
      <c r="AO107" s="14" t="str">
        <f>IF(AN107=1,"",IF(A108="","["&amp;A107&amp;","&amp;AM107&amp;",0]","["&amp;A107&amp;","&amp;AG107&amp;",0];"))</f>
        <v>[3384,0,0];</v>
      </c>
      <c r="AP107" s="20"/>
      <c r="AY107" s="8">
        <v>1</v>
      </c>
    </row>
    <row r="108" spans="1:51" ht="28.8" x14ac:dyDescent="0.25">
      <c r="A108" s="20">
        <v>3385</v>
      </c>
      <c r="B108" s="21" t="s">
        <v>255</v>
      </c>
      <c r="C108" s="21">
        <f t="shared" si="7"/>
        <v>103385</v>
      </c>
      <c r="D108" s="20"/>
      <c r="E108" s="20"/>
      <c r="F108" s="20"/>
      <c r="G108" s="20"/>
      <c r="H108" s="22"/>
      <c r="I108" s="22"/>
      <c r="J108" s="22"/>
      <c r="K108" s="20"/>
      <c r="L108" s="20"/>
      <c r="M108" s="22"/>
      <c r="N108" s="22"/>
      <c r="O108" s="22"/>
      <c r="P108" s="42" t="s">
        <v>62</v>
      </c>
      <c r="Q108" s="42" t="s">
        <v>62</v>
      </c>
      <c r="R108" s="20"/>
      <c r="S108" s="20" t="s">
        <v>63</v>
      </c>
      <c r="T108" s="20">
        <v>0</v>
      </c>
      <c r="U108" s="20"/>
      <c r="V108" s="20"/>
      <c r="W108" s="43"/>
      <c r="X108" s="21"/>
      <c r="Y108" s="57"/>
      <c r="Z108" s="58" t="s">
        <v>253</v>
      </c>
      <c r="AA108" s="20">
        <v>1</v>
      </c>
      <c r="AB108" s="20"/>
      <c r="AC108" s="20"/>
      <c r="AD108" s="20"/>
      <c r="AE108" s="20"/>
      <c r="AF108" s="20"/>
      <c r="AG108" s="14">
        <f t="shared" si="3"/>
        <v>0</v>
      </c>
      <c r="AH108" s="22">
        <v>1</v>
      </c>
      <c r="AI108" s="14" t="str">
        <f>IF(AH108=1,"",IF(A109="","["&amp;A108&amp;","&amp;AG108&amp;",0]","["&amp;A108&amp;","&amp;AG108&amp;",0];"))</f>
        <v/>
      </c>
      <c r="AJ108" s="20"/>
      <c r="AM108" s="14">
        <f t="shared" si="4"/>
        <v>0</v>
      </c>
      <c r="AN108" s="22"/>
      <c r="AO108" s="14" t="str">
        <f>IF(AN108=1,"",IF(A109="","["&amp;A108&amp;","&amp;AM108&amp;",0]","["&amp;A108&amp;","&amp;AG108&amp;",0];"))</f>
        <v>[3385,0,0];</v>
      </c>
      <c r="AP108" s="20"/>
      <c r="AY108" s="8">
        <v>1</v>
      </c>
    </row>
    <row r="109" spans="1:51" x14ac:dyDescent="0.25">
      <c r="A109" s="20">
        <v>3386</v>
      </c>
      <c r="B109" s="21" t="s">
        <v>256</v>
      </c>
      <c r="C109" s="21">
        <f t="shared" si="7"/>
        <v>103386</v>
      </c>
      <c r="D109" s="20"/>
      <c r="E109" s="20"/>
      <c r="F109" s="20"/>
      <c r="G109" s="20"/>
      <c r="H109" s="22"/>
      <c r="I109" s="22"/>
      <c r="J109" s="22"/>
      <c r="K109" s="20"/>
      <c r="L109" s="20"/>
      <c r="M109" s="22"/>
      <c r="N109" s="22"/>
      <c r="O109" s="22"/>
      <c r="P109" s="42" t="s">
        <v>62</v>
      </c>
      <c r="Q109" s="42" t="s">
        <v>62</v>
      </c>
      <c r="R109" s="20"/>
      <c r="S109" s="20" t="s">
        <v>63</v>
      </c>
      <c r="T109" s="20">
        <v>0</v>
      </c>
      <c r="U109" s="20"/>
      <c r="V109" s="20"/>
      <c r="W109" s="43"/>
      <c r="X109" s="21"/>
      <c r="Y109" s="57"/>
      <c r="Z109" s="58" t="s">
        <v>143</v>
      </c>
      <c r="AA109" s="20" t="s">
        <v>257</v>
      </c>
      <c r="AB109" s="20"/>
      <c r="AC109" s="20"/>
      <c r="AD109" s="20"/>
      <c r="AE109" s="20"/>
      <c r="AF109" s="20"/>
      <c r="AG109" s="14">
        <f t="shared" si="3"/>
        <v>0</v>
      </c>
      <c r="AH109" s="22">
        <v>1</v>
      </c>
      <c r="AI109" s="14" t="str">
        <f>IF(AH109=1,"",IF(A110="","["&amp;A109&amp;","&amp;AG109&amp;",0]","["&amp;A109&amp;","&amp;AG109&amp;",0];"))</f>
        <v/>
      </c>
      <c r="AJ109" s="20"/>
      <c r="AM109" s="14">
        <f t="shared" si="4"/>
        <v>0</v>
      </c>
      <c r="AN109" s="22">
        <v>1</v>
      </c>
      <c r="AO109" s="14" t="str">
        <f>IF(AN109=1,"",IF(A110="","["&amp;A109&amp;","&amp;AM109&amp;",0]","["&amp;A109&amp;","&amp;AG109&amp;",0];"))</f>
        <v/>
      </c>
      <c r="AP109" s="20"/>
      <c r="AY109" s="8">
        <v>1</v>
      </c>
    </row>
    <row r="110" spans="1:51" ht="28.8" x14ac:dyDescent="0.25">
      <c r="A110" s="20">
        <v>3390</v>
      </c>
      <c r="B110" s="21" t="s">
        <v>258</v>
      </c>
      <c r="C110" s="21">
        <f t="shared" si="7"/>
        <v>103390</v>
      </c>
      <c r="D110" s="20"/>
      <c r="E110" s="20"/>
      <c r="F110" s="20"/>
      <c r="G110" s="20"/>
      <c r="H110" s="22"/>
      <c r="I110" s="22"/>
      <c r="J110" s="22"/>
      <c r="K110" s="20"/>
      <c r="L110" s="20"/>
      <c r="M110" s="22"/>
      <c r="N110" s="22"/>
      <c r="O110" s="22"/>
      <c r="P110" s="42" t="s">
        <v>62</v>
      </c>
      <c r="Q110" s="42" t="s">
        <v>62</v>
      </c>
      <c r="R110" s="20"/>
      <c r="S110" s="20" t="s">
        <v>63</v>
      </c>
      <c r="T110" s="20">
        <v>0</v>
      </c>
      <c r="U110" s="20"/>
      <c r="V110" s="20"/>
      <c r="W110" s="43"/>
      <c r="X110" s="21"/>
      <c r="Y110" s="57"/>
      <c r="Z110" s="58" t="s">
        <v>259</v>
      </c>
      <c r="AA110" s="58">
        <v>1</v>
      </c>
      <c r="AB110" s="20"/>
      <c r="AC110" s="20"/>
      <c r="AD110" s="20"/>
      <c r="AE110" s="20"/>
      <c r="AF110" s="20"/>
      <c r="AG110" s="14">
        <f t="shared" si="3"/>
        <v>0</v>
      </c>
      <c r="AH110" s="22">
        <v>1</v>
      </c>
      <c r="AI110" s="14" t="str">
        <f>IF(AH110=1,"",IF(A111="","["&amp;A110&amp;","&amp;AG110&amp;",0]","["&amp;A110&amp;","&amp;AG110&amp;",0];"))</f>
        <v/>
      </c>
      <c r="AJ110" s="59"/>
      <c r="AM110" s="14">
        <f t="shared" si="4"/>
        <v>0</v>
      </c>
      <c r="AN110" s="22"/>
      <c r="AO110" s="14" t="str">
        <f>IF(AN110=1,"",IF(A111="","["&amp;A110&amp;","&amp;AM110&amp;",0]","["&amp;A110&amp;","&amp;AG110&amp;",0];"))</f>
        <v>[3390,0,0];</v>
      </c>
      <c r="AP110" s="59"/>
      <c r="AY110" s="8">
        <v>1</v>
      </c>
    </row>
    <row r="111" spans="1:51" ht="28.8" x14ac:dyDescent="0.25">
      <c r="A111" s="20">
        <v>3391</v>
      </c>
      <c r="B111" s="21" t="s">
        <v>260</v>
      </c>
      <c r="C111" s="21">
        <f t="shared" si="7"/>
        <v>103391</v>
      </c>
      <c r="D111" s="20"/>
      <c r="E111" s="20"/>
      <c r="F111" s="20"/>
      <c r="G111" s="20"/>
      <c r="H111" s="22"/>
      <c r="I111" s="22"/>
      <c r="J111" s="22"/>
      <c r="K111" s="20"/>
      <c r="L111" s="20"/>
      <c r="M111" s="22"/>
      <c r="N111" s="22"/>
      <c r="O111" s="22"/>
      <c r="P111" s="42" t="s">
        <v>62</v>
      </c>
      <c r="Q111" s="42" t="s">
        <v>62</v>
      </c>
      <c r="R111" s="20"/>
      <c r="S111" s="20" t="s">
        <v>63</v>
      </c>
      <c r="T111" s="20">
        <v>0</v>
      </c>
      <c r="U111" s="20"/>
      <c r="V111" s="20"/>
      <c r="W111" s="43"/>
      <c r="X111" s="21"/>
      <c r="Y111" s="57"/>
      <c r="Z111" s="58" t="s">
        <v>259</v>
      </c>
      <c r="AA111" s="58">
        <v>1</v>
      </c>
      <c r="AB111" s="20"/>
      <c r="AC111" s="20"/>
      <c r="AD111" s="20"/>
      <c r="AE111" s="20"/>
      <c r="AF111" s="20"/>
      <c r="AG111" s="14">
        <f t="shared" si="3"/>
        <v>0</v>
      </c>
      <c r="AH111" s="22">
        <v>1</v>
      </c>
      <c r="AI111" s="14" t="str">
        <f>IF(AH111=1,"",IF(A112="","["&amp;A111&amp;","&amp;AG111&amp;",0]","["&amp;A111&amp;","&amp;AG111&amp;",0];"))</f>
        <v/>
      </c>
      <c r="AJ111" s="59"/>
      <c r="AM111" s="14">
        <f t="shared" si="4"/>
        <v>0</v>
      </c>
      <c r="AN111" s="22"/>
      <c r="AO111" s="14" t="str">
        <f>IF(AN111=1,"",IF(A112="","["&amp;A111&amp;","&amp;AM111&amp;",0]","["&amp;A111&amp;","&amp;AG111&amp;",0];"))</f>
        <v>[3391,0,0];</v>
      </c>
      <c r="AP111" s="59"/>
      <c r="AY111" s="8">
        <v>1</v>
      </c>
    </row>
    <row r="112" spans="1:51" ht="43.2" x14ac:dyDescent="0.25">
      <c r="A112" s="20">
        <v>3392</v>
      </c>
      <c r="B112" s="21" t="s">
        <v>261</v>
      </c>
      <c r="C112" s="21">
        <f t="shared" si="7"/>
        <v>103392</v>
      </c>
      <c r="D112" s="20"/>
      <c r="E112" s="20"/>
      <c r="F112" s="20"/>
      <c r="G112" s="20"/>
      <c r="H112" s="22"/>
      <c r="I112" s="22"/>
      <c r="J112" s="22"/>
      <c r="K112" s="20"/>
      <c r="L112" s="20"/>
      <c r="M112" s="22"/>
      <c r="N112" s="22"/>
      <c r="O112" s="22"/>
      <c r="P112" s="42" t="s">
        <v>62</v>
      </c>
      <c r="Q112" s="42" t="s">
        <v>62</v>
      </c>
      <c r="R112" s="20"/>
      <c r="S112" s="20" t="s">
        <v>63</v>
      </c>
      <c r="T112" s="20">
        <v>0</v>
      </c>
      <c r="U112" s="20"/>
      <c r="V112" s="20"/>
      <c r="W112" s="43"/>
      <c r="X112" s="21"/>
      <c r="Y112" s="57"/>
      <c r="Z112" s="58" t="s">
        <v>262</v>
      </c>
      <c r="AA112" s="58">
        <v>1</v>
      </c>
      <c r="AB112" s="20"/>
      <c r="AC112" s="20"/>
      <c r="AD112" s="20"/>
      <c r="AE112" s="20"/>
      <c r="AF112" s="20"/>
      <c r="AG112" s="14">
        <f t="shared" si="3"/>
        <v>0</v>
      </c>
      <c r="AH112" s="22">
        <v>1</v>
      </c>
      <c r="AI112" s="14" t="str">
        <f>IF(AH112=1,"",IF(A113="","["&amp;A112&amp;","&amp;AG112&amp;",0]","["&amp;A112&amp;","&amp;AG112&amp;",0];"))</f>
        <v/>
      </c>
      <c r="AJ112" s="59"/>
      <c r="AM112" s="14">
        <f t="shared" si="4"/>
        <v>0</v>
      </c>
      <c r="AN112" s="22"/>
      <c r="AO112" s="14" t="str">
        <f>IF(AN112=1,"",IF(A113="","["&amp;A112&amp;","&amp;AM112&amp;",0]","["&amp;A112&amp;","&amp;AG112&amp;",0];"))</f>
        <v>[3392,0,0];</v>
      </c>
      <c r="AP112" s="59"/>
      <c r="AY112" s="8">
        <v>1</v>
      </c>
    </row>
    <row r="113" spans="1:51" ht="28.8" x14ac:dyDescent="0.25">
      <c r="A113" s="20">
        <v>3395</v>
      </c>
      <c r="B113" s="21" t="s">
        <v>263</v>
      </c>
      <c r="C113" s="21">
        <f t="shared" si="7"/>
        <v>103395</v>
      </c>
      <c r="D113" s="20"/>
      <c r="E113" s="20"/>
      <c r="F113" s="20"/>
      <c r="G113" s="20"/>
      <c r="H113" s="22"/>
      <c r="I113" s="22"/>
      <c r="J113" s="22"/>
      <c r="K113" s="20"/>
      <c r="L113" s="20"/>
      <c r="M113" s="22"/>
      <c r="N113" s="22"/>
      <c r="O113" s="22"/>
      <c r="P113" s="42" t="s">
        <v>62</v>
      </c>
      <c r="Q113" s="42" t="s">
        <v>62</v>
      </c>
      <c r="R113" s="20"/>
      <c r="S113" s="20" t="s">
        <v>63</v>
      </c>
      <c r="T113" s="20">
        <v>0</v>
      </c>
      <c r="U113" s="20"/>
      <c r="V113" s="20"/>
      <c r="W113" s="43"/>
      <c r="X113" s="21"/>
      <c r="Y113" s="57"/>
      <c r="Z113" s="58" t="s">
        <v>253</v>
      </c>
      <c r="AA113" s="20">
        <v>1</v>
      </c>
      <c r="AB113" s="20"/>
      <c r="AC113" s="20"/>
      <c r="AD113" s="20"/>
      <c r="AE113" s="20"/>
      <c r="AF113" s="20"/>
      <c r="AG113" s="14">
        <f t="shared" si="3"/>
        <v>0</v>
      </c>
      <c r="AH113" s="22">
        <v>1</v>
      </c>
      <c r="AI113" s="14" t="str">
        <f>IF(AH113=1,"",IF(A114="","["&amp;A113&amp;","&amp;AG113&amp;",0]","["&amp;A113&amp;","&amp;AG113&amp;",0];"))</f>
        <v/>
      </c>
      <c r="AJ113" s="20"/>
      <c r="AM113" s="14">
        <f t="shared" si="4"/>
        <v>0</v>
      </c>
      <c r="AN113" s="22"/>
      <c r="AO113" s="14" t="str">
        <f>IF(AN113=1,"",IF(A114="","["&amp;A113&amp;","&amp;AM113&amp;",0]","["&amp;A113&amp;","&amp;AG113&amp;",0];"))</f>
        <v>[3395,0,0];</v>
      </c>
      <c r="AP113" s="20"/>
      <c r="AY113" s="8">
        <v>1</v>
      </c>
    </row>
    <row r="114" spans="1:51" ht="43.2" x14ac:dyDescent="0.25">
      <c r="A114" s="20">
        <v>3400</v>
      </c>
      <c r="B114" s="21" t="s">
        <v>264</v>
      </c>
      <c r="C114" s="21">
        <f t="shared" si="7"/>
        <v>103400</v>
      </c>
      <c r="D114" s="20"/>
      <c r="E114" s="20"/>
      <c r="F114" s="20"/>
      <c r="G114" s="20"/>
      <c r="H114" s="22"/>
      <c r="I114" s="22"/>
      <c r="J114" s="22"/>
      <c r="K114" s="20"/>
      <c r="L114" s="20"/>
      <c r="M114" s="22"/>
      <c r="N114" s="22"/>
      <c r="O114" s="22"/>
      <c r="P114" s="42" t="s">
        <v>62</v>
      </c>
      <c r="Q114" s="42" t="s">
        <v>62</v>
      </c>
      <c r="R114" s="20"/>
      <c r="S114" s="20" t="s">
        <v>63</v>
      </c>
      <c r="T114" s="20">
        <v>0</v>
      </c>
      <c r="U114" s="20"/>
      <c r="V114" s="20"/>
      <c r="W114" s="43"/>
      <c r="X114" s="21"/>
      <c r="Y114" s="57"/>
      <c r="Z114" s="20">
        <v>0</v>
      </c>
      <c r="AA114" s="58" t="s">
        <v>265</v>
      </c>
      <c r="AB114" s="20"/>
      <c r="AC114" s="20"/>
      <c r="AD114" s="20"/>
      <c r="AE114" s="20"/>
      <c r="AF114" s="20"/>
      <c r="AG114" s="14">
        <f t="shared" si="3"/>
        <v>0</v>
      </c>
      <c r="AH114" s="22">
        <v>1</v>
      </c>
      <c r="AI114" s="14" t="str">
        <f>IF(AH114=1,"",IF(A115="","["&amp;A114&amp;","&amp;AG114&amp;",0]","["&amp;A114&amp;","&amp;AG114&amp;",0];"))</f>
        <v/>
      </c>
      <c r="AJ114" s="20"/>
      <c r="AM114" s="14">
        <f t="shared" si="4"/>
        <v>0</v>
      </c>
      <c r="AN114" s="22"/>
      <c r="AO114" s="14" t="str">
        <f>IF(AN114=1,"",IF(A115="","["&amp;A114&amp;","&amp;AM114&amp;",0]","["&amp;A114&amp;","&amp;AG114&amp;",0];"))</f>
        <v>[3400,0,0];</v>
      </c>
      <c r="AP114" s="20"/>
      <c r="AY114" s="8">
        <v>1</v>
      </c>
    </row>
    <row r="115" spans="1:51" ht="28.8" x14ac:dyDescent="0.25">
      <c r="A115" s="20">
        <v>3405</v>
      </c>
      <c r="B115" s="21" t="s">
        <v>266</v>
      </c>
      <c r="C115" s="21">
        <f t="shared" si="7"/>
        <v>103405</v>
      </c>
      <c r="D115" s="20"/>
      <c r="E115" s="20"/>
      <c r="F115" s="20"/>
      <c r="G115" s="20"/>
      <c r="H115" s="22"/>
      <c r="I115" s="22"/>
      <c r="J115" s="22"/>
      <c r="K115" s="20"/>
      <c r="L115" s="20"/>
      <c r="M115" s="22"/>
      <c r="N115" s="22"/>
      <c r="O115" s="22"/>
      <c r="P115" s="42" t="s">
        <v>62</v>
      </c>
      <c r="Q115" s="42" t="s">
        <v>62</v>
      </c>
      <c r="R115" s="20"/>
      <c r="S115" s="20" t="s">
        <v>63</v>
      </c>
      <c r="T115" s="20">
        <v>0</v>
      </c>
      <c r="U115" s="20"/>
      <c r="V115" s="20"/>
      <c r="W115" s="43"/>
      <c r="X115" s="21"/>
      <c r="Y115" s="57"/>
      <c r="Z115" s="20">
        <v>0</v>
      </c>
      <c r="AA115" s="58" t="s">
        <v>267</v>
      </c>
      <c r="AB115" s="20"/>
      <c r="AC115" s="20"/>
      <c r="AD115" s="20"/>
      <c r="AE115" s="20"/>
      <c r="AF115" s="20"/>
      <c r="AG115" s="14">
        <f t="shared" si="3"/>
        <v>0</v>
      </c>
      <c r="AH115" s="22">
        <v>1</v>
      </c>
      <c r="AI115" s="14" t="str">
        <f>IF(AH115=1,"",IF(A116="","["&amp;A115&amp;","&amp;AG115&amp;",0]","["&amp;A115&amp;","&amp;AG115&amp;",0];"))</f>
        <v/>
      </c>
      <c r="AJ115" s="20"/>
      <c r="AM115" s="14">
        <f t="shared" si="4"/>
        <v>0</v>
      </c>
      <c r="AN115" s="22"/>
      <c r="AO115" s="14" t="str">
        <f>IF(AN115=1,"",IF(A116="","["&amp;A115&amp;","&amp;AM115&amp;",0]","["&amp;A115&amp;","&amp;AG115&amp;",0];"))</f>
        <v>[3405,0,0];</v>
      </c>
      <c r="AP115" s="20"/>
      <c r="AY115" s="8">
        <v>1</v>
      </c>
    </row>
    <row r="116" spans="1:51" s="3" customFormat="1" ht="28.8" x14ac:dyDescent="0.25">
      <c r="A116" s="17">
        <v>3420</v>
      </c>
      <c r="B116" s="18" t="s">
        <v>268</v>
      </c>
      <c r="C116" s="21">
        <f t="shared" si="7"/>
        <v>103420</v>
      </c>
      <c r="D116" s="17"/>
      <c r="E116" s="17"/>
      <c r="F116" s="17"/>
      <c r="G116" s="17"/>
      <c r="H116" s="19"/>
      <c r="I116" s="22"/>
      <c r="J116" s="22"/>
      <c r="K116" s="17"/>
      <c r="L116" s="17"/>
      <c r="M116" s="19"/>
      <c r="N116" s="19"/>
      <c r="O116" s="19"/>
      <c r="P116" s="40" t="s">
        <v>62</v>
      </c>
      <c r="Q116" s="40" t="s">
        <v>62</v>
      </c>
      <c r="R116" s="17"/>
      <c r="S116" s="17" t="s">
        <v>63</v>
      </c>
      <c r="T116" s="17">
        <v>0</v>
      </c>
      <c r="U116" s="17"/>
      <c r="V116" s="17"/>
      <c r="W116" s="41"/>
      <c r="X116" s="18"/>
      <c r="Y116" s="54"/>
      <c r="Z116" s="55" t="s">
        <v>253</v>
      </c>
      <c r="AA116" s="17"/>
      <c r="AB116" s="17"/>
      <c r="AC116" s="17"/>
      <c r="AD116" s="17"/>
      <c r="AE116" s="17"/>
      <c r="AF116" s="17"/>
      <c r="AG116" s="14">
        <f t="shared" si="3"/>
        <v>0</v>
      </c>
      <c r="AH116" s="19">
        <v>1</v>
      </c>
      <c r="AI116" s="14" t="str">
        <f>IF(AH116=1,"",IF(A117="","["&amp;A116&amp;","&amp;AG116&amp;",0]","["&amp;A116&amp;","&amp;AG116&amp;",0];"))</f>
        <v/>
      </c>
      <c r="AJ116" s="17"/>
      <c r="AM116" s="14">
        <f t="shared" si="4"/>
        <v>0</v>
      </c>
      <c r="AN116" s="19">
        <v>1</v>
      </c>
      <c r="AO116" s="14" t="str">
        <f>IF(AN116=1,"",IF(A117="","["&amp;A116&amp;","&amp;AM116&amp;",0]","["&amp;A116&amp;","&amp;AG116&amp;",0];"))</f>
        <v/>
      </c>
      <c r="AP116" s="17"/>
      <c r="AY116" s="3">
        <v>1</v>
      </c>
    </row>
    <row r="117" spans="1:51" s="3" customFormat="1" ht="28.8" x14ac:dyDescent="0.25">
      <c r="A117" s="17">
        <v>3425</v>
      </c>
      <c r="B117" s="18" t="s">
        <v>269</v>
      </c>
      <c r="C117" s="21">
        <f t="shared" si="7"/>
        <v>103425</v>
      </c>
      <c r="D117" s="17"/>
      <c r="E117" s="17"/>
      <c r="F117" s="17"/>
      <c r="G117" s="17"/>
      <c r="H117" s="19"/>
      <c r="I117" s="22"/>
      <c r="J117" s="22"/>
      <c r="K117" s="17"/>
      <c r="L117" s="17"/>
      <c r="M117" s="19"/>
      <c r="N117" s="19"/>
      <c r="O117" s="19"/>
      <c r="P117" s="40" t="s">
        <v>62</v>
      </c>
      <c r="Q117" s="40" t="s">
        <v>62</v>
      </c>
      <c r="R117" s="17"/>
      <c r="S117" s="17" t="s">
        <v>63</v>
      </c>
      <c r="T117" s="17">
        <v>0</v>
      </c>
      <c r="U117" s="17"/>
      <c r="V117" s="17"/>
      <c r="W117" s="41"/>
      <c r="X117" s="18"/>
      <c r="Y117" s="54"/>
      <c r="Z117" s="55" t="s">
        <v>253</v>
      </c>
      <c r="AA117" s="17"/>
      <c r="AB117" s="17"/>
      <c r="AC117" s="17"/>
      <c r="AD117" s="17"/>
      <c r="AE117" s="17"/>
      <c r="AF117" s="17"/>
      <c r="AG117" s="14">
        <f t="shared" si="3"/>
        <v>0</v>
      </c>
      <c r="AH117" s="19">
        <v>1</v>
      </c>
      <c r="AI117" s="14" t="str">
        <f>IF(AH117=1,"",IF(A118="","["&amp;A117&amp;","&amp;AG117&amp;",0]","["&amp;A117&amp;","&amp;AG117&amp;",0];"))</f>
        <v/>
      </c>
      <c r="AJ117" s="17"/>
      <c r="AM117" s="14">
        <f t="shared" si="4"/>
        <v>0</v>
      </c>
      <c r="AN117" s="19">
        <v>1</v>
      </c>
      <c r="AO117" s="14" t="str">
        <f>IF(AN117=1,"",IF(A118="","["&amp;A117&amp;","&amp;AM117&amp;",0]","["&amp;A117&amp;","&amp;AG117&amp;",0];"))</f>
        <v/>
      </c>
      <c r="AP117" s="17"/>
      <c r="AY117" s="3">
        <v>1</v>
      </c>
    </row>
    <row r="118" spans="1:51" ht="28.8" x14ac:dyDescent="0.25">
      <c r="A118" s="20">
        <v>3430</v>
      </c>
      <c r="B118" s="21" t="s">
        <v>270</v>
      </c>
      <c r="C118" s="21">
        <f t="shared" si="7"/>
        <v>103430</v>
      </c>
      <c r="D118" s="20"/>
      <c r="E118" s="20"/>
      <c r="F118" s="20"/>
      <c r="G118" s="20"/>
      <c r="H118" s="22"/>
      <c r="I118" s="22"/>
      <c r="J118" s="22"/>
      <c r="K118" s="20"/>
      <c r="L118" s="20"/>
      <c r="M118" s="22"/>
      <c r="N118" s="22"/>
      <c r="O118" s="22"/>
      <c r="P118" s="42" t="s">
        <v>62</v>
      </c>
      <c r="Q118" s="42" t="s">
        <v>62</v>
      </c>
      <c r="R118" s="20"/>
      <c r="S118" s="20" t="s">
        <v>63</v>
      </c>
      <c r="T118" s="20">
        <v>0</v>
      </c>
      <c r="U118" s="20"/>
      <c r="V118" s="20"/>
      <c r="W118" s="43"/>
      <c r="X118" s="21"/>
      <c r="Y118" s="57"/>
      <c r="Z118" s="58" t="s">
        <v>253</v>
      </c>
      <c r="AA118" s="20"/>
      <c r="AB118" s="20"/>
      <c r="AC118" s="20"/>
      <c r="AD118" s="20"/>
      <c r="AE118" s="20"/>
      <c r="AF118" s="20"/>
      <c r="AG118" s="14">
        <f t="shared" si="3"/>
        <v>0</v>
      </c>
      <c r="AH118" s="22">
        <v>1</v>
      </c>
      <c r="AI118" s="14" t="str">
        <f>IF(AH118=1,"",IF(A119="","["&amp;A118&amp;","&amp;AG118&amp;",0]","["&amp;A118&amp;","&amp;AG118&amp;",0];"))</f>
        <v/>
      </c>
      <c r="AJ118" s="20"/>
      <c r="AM118" s="14">
        <f t="shared" si="4"/>
        <v>0</v>
      </c>
      <c r="AN118" s="22"/>
      <c r="AO118" s="14" t="str">
        <f>IF(AN118=1,"",IF(A119="","["&amp;A118&amp;","&amp;AM118&amp;",0]","["&amp;A118&amp;","&amp;AG118&amp;",0];"))</f>
        <v>[3430,0,0];</v>
      </c>
      <c r="AP118" s="20"/>
      <c r="AY118" s="8">
        <v>1</v>
      </c>
    </row>
    <row r="119" spans="1:51" s="3" customFormat="1" x14ac:dyDescent="0.25">
      <c r="A119" s="17">
        <v>3440</v>
      </c>
      <c r="B119" s="18" t="s">
        <v>271</v>
      </c>
      <c r="C119" s="21">
        <f t="shared" si="7"/>
        <v>103440</v>
      </c>
      <c r="D119" s="17"/>
      <c r="E119" s="17"/>
      <c r="F119" s="17"/>
      <c r="G119" s="17"/>
      <c r="H119" s="19"/>
      <c r="I119" s="22"/>
      <c r="J119" s="22"/>
      <c r="K119" s="17"/>
      <c r="L119" s="17"/>
      <c r="M119" s="19"/>
      <c r="N119" s="19"/>
      <c r="O119" s="19">
        <v>110</v>
      </c>
      <c r="P119" s="40" t="s">
        <v>62</v>
      </c>
      <c r="Q119" s="40" t="s">
        <v>62</v>
      </c>
      <c r="R119" s="17"/>
      <c r="S119" s="17" t="s">
        <v>272</v>
      </c>
      <c r="T119" s="17">
        <v>0</v>
      </c>
      <c r="U119" s="17"/>
      <c r="V119" s="17"/>
      <c r="W119" s="41"/>
      <c r="X119" s="18"/>
      <c r="Y119" s="54"/>
      <c r="Z119" s="17">
        <v>0</v>
      </c>
      <c r="AA119" s="17"/>
      <c r="AB119" s="17"/>
      <c r="AC119" s="17"/>
      <c r="AD119" s="17"/>
      <c r="AE119" s="17"/>
      <c r="AF119" s="17"/>
      <c r="AG119" s="14">
        <f t="shared" si="3"/>
        <v>0</v>
      </c>
      <c r="AH119" s="19">
        <v>1</v>
      </c>
      <c r="AI119" s="14" t="str">
        <f>IF(AH119=1,"",IF(A120="","["&amp;A119&amp;","&amp;AG119&amp;",0]","["&amp;A119&amp;","&amp;AG119&amp;",0];"))</f>
        <v/>
      </c>
      <c r="AJ119" s="17"/>
      <c r="AM119" s="14">
        <f t="shared" si="4"/>
        <v>0</v>
      </c>
      <c r="AN119" s="19">
        <v>1</v>
      </c>
      <c r="AO119" s="14" t="str">
        <f>IF(AN119=1,"",IF(A120="","["&amp;A119&amp;","&amp;AM119&amp;",0]","["&amp;A119&amp;","&amp;AG119&amp;",0];"))</f>
        <v/>
      </c>
      <c r="AP119" s="17"/>
      <c r="AY119" s="3">
        <v>1</v>
      </c>
    </row>
    <row r="120" spans="1:51" x14ac:dyDescent="0.25">
      <c r="A120" s="20">
        <v>3445</v>
      </c>
      <c r="B120" s="21" t="s">
        <v>273</v>
      </c>
      <c r="C120" s="21">
        <f t="shared" si="7"/>
        <v>103445</v>
      </c>
      <c r="D120" s="20"/>
      <c r="E120" s="20"/>
      <c r="F120" s="20"/>
      <c r="G120" s="20"/>
      <c r="H120" s="22"/>
      <c r="I120" s="22"/>
      <c r="J120" s="22"/>
      <c r="K120" s="20"/>
      <c r="L120" s="20"/>
      <c r="M120" s="22"/>
      <c r="N120" s="22"/>
      <c r="O120" s="22"/>
      <c r="P120" s="42" t="s">
        <v>62</v>
      </c>
      <c r="Q120" s="42" t="s">
        <v>62</v>
      </c>
      <c r="R120" s="20"/>
      <c r="S120" s="20" t="s">
        <v>63</v>
      </c>
      <c r="T120" s="20">
        <v>0</v>
      </c>
      <c r="U120" s="20"/>
      <c r="V120" s="20"/>
      <c r="W120" s="43"/>
      <c r="X120" s="21"/>
      <c r="Y120" s="57"/>
      <c r="Z120" s="20">
        <v>0</v>
      </c>
      <c r="AA120" s="58"/>
      <c r="AB120" s="20"/>
      <c r="AC120" s="20"/>
      <c r="AD120" s="20"/>
      <c r="AE120" s="20"/>
      <c r="AF120" s="20"/>
      <c r="AG120" s="14">
        <f t="shared" si="3"/>
        <v>0</v>
      </c>
      <c r="AH120" s="22">
        <v>1</v>
      </c>
      <c r="AI120" s="14" t="str">
        <f>IF(AH120=1,"",IF(A121="","["&amp;A120&amp;","&amp;AG120&amp;",0]","["&amp;A120&amp;","&amp;AG120&amp;",0];"))</f>
        <v/>
      </c>
      <c r="AJ120" s="20"/>
      <c r="AM120" s="14">
        <f t="shared" si="4"/>
        <v>0</v>
      </c>
      <c r="AN120" s="22"/>
      <c r="AO120" s="14" t="str">
        <f>IF(AN120=1,"",IF(A121="","["&amp;A120&amp;","&amp;AM120&amp;",0]","["&amp;A120&amp;","&amp;AG120&amp;",0];"))</f>
        <v>[3445,0,0];</v>
      </c>
      <c r="AP120" s="20"/>
      <c r="AY120" s="8">
        <v>1</v>
      </c>
    </row>
    <row r="121" spans="1:51" x14ac:dyDescent="0.25">
      <c r="A121" s="20">
        <v>3450</v>
      </c>
      <c r="B121" s="21" t="s">
        <v>274</v>
      </c>
      <c r="C121" s="21">
        <f t="shared" si="7"/>
        <v>103450</v>
      </c>
      <c r="D121" s="20"/>
      <c r="E121" s="20"/>
      <c r="F121" s="20"/>
      <c r="G121" s="20"/>
      <c r="H121" s="22"/>
      <c r="I121" s="22"/>
      <c r="J121" s="22"/>
      <c r="K121" s="20"/>
      <c r="L121" s="20"/>
      <c r="M121" s="22"/>
      <c r="N121" s="22"/>
      <c r="O121" s="22"/>
      <c r="P121" s="42" t="s">
        <v>62</v>
      </c>
      <c r="Q121" s="42" t="s">
        <v>62</v>
      </c>
      <c r="R121" s="20"/>
      <c r="S121" s="20" t="s">
        <v>63</v>
      </c>
      <c r="T121" s="20">
        <v>0</v>
      </c>
      <c r="U121" s="20"/>
      <c r="V121" s="20"/>
      <c r="W121" s="43"/>
      <c r="X121" s="21"/>
      <c r="Y121" s="57"/>
      <c r="Z121" s="20">
        <v>0</v>
      </c>
      <c r="AA121" s="58"/>
      <c r="AB121" s="20"/>
      <c r="AC121" s="20"/>
      <c r="AD121" s="20"/>
      <c r="AE121" s="20"/>
      <c r="AF121" s="20"/>
      <c r="AG121" s="14">
        <f t="shared" si="3"/>
        <v>0</v>
      </c>
      <c r="AH121" s="22">
        <v>1</v>
      </c>
      <c r="AI121" s="14" t="str">
        <f>IF(AH121=1,"",IF(A122="","["&amp;A121&amp;","&amp;AG121&amp;",0]","["&amp;A121&amp;","&amp;AG121&amp;",0];"))</f>
        <v/>
      </c>
      <c r="AJ121" s="20"/>
      <c r="AM121" s="14">
        <f t="shared" si="4"/>
        <v>0</v>
      </c>
      <c r="AN121" s="22"/>
      <c r="AO121" s="14" t="str">
        <f>IF(AN121=1,"",IF(A122="","["&amp;A121&amp;","&amp;AM121&amp;",0]","["&amp;A121&amp;","&amp;AG121&amp;",0];"))</f>
        <v>[3450,0,0];</v>
      </c>
      <c r="AP121" s="20"/>
      <c r="AY121" s="8">
        <v>1</v>
      </c>
    </row>
    <row r="122" spans="1:51" x14ac:dyDescent="0.25">
      <c r="A122" s="20">
        <v>3455</v>
      </c>
      <c r="B122" s="21" t="s">
        <v>275</v>
      </c>
      <c r="C122" s="21">
        <f t="shared" si="7"/>
        <v>103455</v>
      </c>
      <c r="D122" s="20"/>
      <c r="E122" s="20"/>
      <c r="F122" s="20"/>
      <c r="G122" s="20"/>
      <c r="H122" s="22"/>
      <c r="I122" s="22"/>
      <c r="J122" s="22"/>
      <c r="K122" s="20"/>
      <c r="L122" s="20"/>
      <c r="M122" s="22"/>
      <c r="N122" s="22"/>
      <c r="O122" s="22"/>
      <c r="P122" s="42" t="s">
        <v>62</v>
      </c>
      <c r="Q122" s="42" t="s">
        <v>62</v>
      </c>
      <c r="R122" s="20"/>
      <c r="S122" s="20" t="s">
        <v>63</v>
      </c>
      <c r="T122" s="20">
        <v>0</v>
      </c>
      <c r="U122" s="20"/>
      <c r="V122" s="20"/>
      <c r="W122" s="43"/>
      <c r="X122" s="21"/>
      <c r="Y122" s="57"/>
      <c r="Z122" s="20">
        <v>0</v>
      </c>
      <c r="AA122" s="58"/>
      <c r="AB122" s="20"/>
      <c r="AC122" s="20"/>
      <c r="AD122" s="20"/>
      <c r="AE122" s="20"/>
      <c r="AF122" s="20"/>
      <c r="AG122" s="14">
        <f t="shared" si="3"/>
        <v>0</v>
      </c>
      <c r="AH122" s="22">
        <v>1</v>
      </c>
      <c r="AI122" s="14" t="str">
        <f>IF(AH122=1,"",IF(A123="","["&amp;A122&amp;","&amp;AG122&amp;",0]","["&amp;A122&amp;","&amp;AG122&amp;",0];"))</f>
        <v/>
      </c>
      <c r="AJ122" s="20"/>
      <c r="AM122" s="14">
        <f t="shared" si="4"/>
        <v>0</v>
      </c>
      <c r="AN122" s="22"/>
      <c r="AO122" s="14" t="str">
        <f>IF(AN122=1,"",IF(A123="","["&amp;A122&amp;","&amp;AM122&amp;",0]","["&amp;A122&amp;","&amp;AG122&amp;",0];"))</f>
        <v>[3455,0,0];</v>
      </c>
      <c r="AP122" s="20"/>
      <c r="AY122" s="8">
        <v>1</v>
      </c>
    </row>
    <row r="123" spans="1:51" x14ac:dyDescent="0.25">
      <c r="A123" s="20">
        <v>3460</v>
      </c>
      <c r="B123" s="21" t="s">
        <v>276</v>
      </c>
      <c r="C123" s="21">
        <f t="shared" si="7"/>
        <v>103460</v>
      </c>
      <c r="D123" s="20">
        <v>5</v>
      </c>
      <c r="E123" s="20"/>
      <c r="F123" s="20"/>
      <c r="G123" s="20"/>
      <c r="H123" s="22"/>
      <c r="I123" s="22" t="s">
        <v>172</v>
      </c>
      <c r="J123" s="22" t="s">
        <v>277</v>
      </c>
      <c r="K123" s="20"/>
      <c r="L123" s="20">
        <v>1</v>
      </c>
      <c r="M123" s="22"/>
      <c r="N123" s="22"/>
      <c r="O123" s="22">
        <v>110</v>
      </c>
      <c r="P123" s="42" t="s">
        <v>62</v>
      </c>
      <c r="Q123" s="42" t="s">
        <v>62</v>
      </c>
      <c r="R123" s="20"/>
      <c r="S123" s="20" t="s">
        <v>63</v>
      </c>
      <c r="T123" s="20">
        <v>0</v>
      </c>
      <c r="U123" s="20"/>
      <c r="V123" s="20"/>
      <c r="W123" s="43"/>
      <c r="X123" s="21"/>
      <c r="Y123" s="57"/>
      <c r="Z123" s="20">
        <v>0</v>
      </c>
      <c r="AA123" s="58"/>
      <c r="AB123" s="20"/>
      <c r="AC123" s="20"/>
      <c r="AD123" s="20"/>
      <c r="AE123" s="20"/>
      <c r="AF123" s="20"/>
      <c r="AG123" s="14">
        <f t="shared" si="3"/>
        <v>0</v>
      </c>
      <c r="AH123" s="22">
        <v>1</v>
      </c>
      <c r="AI123" s="14" t="str">
        <f>IF(AH123=1,"",IF(A124="","["&amp;A123&amp;","&amp;AG123&amp;",0]","["&amp;A123&amp;","&amp;AG123&amp;",0];"))</f>
        <v/>
      </c>
      <c r="AJ123" s="20"/>
      <c r="AM123" s="14">
        <f t="shared" si="4"/>
        <v>0</v>
      </c>
      <c r="AN123" s="22"/>
      <c r="AO123" s="14" t="str">
        <f>IF(AN123=1,"",IF(A124="","["&amp;A123&amp;","&amp;AM123&amp;",0]","["&amp;A123&amp;","&amp;AG123&amp;",0];"))</f>
        <v>[3460,0,0];</v>
      </c>
      <c r="AP123" s="20"/>
      <c r="AY123" s="8">
        <v>1</v>
      </c>
    </row>
    <row r="124" spans="1:51" ht="28.8" x14ac:dyDescent="0.25">
      <c r="A124" s="20">
        <v>3465</v>
      </c>
      <c r="B124" s="21" t="s">
        <v>278</v>
      </c>
      <c r="C124" s="21">
        <f t="shared" si="7"/>
        <v>103465</v>
      </c>
      <c r="D124" s="20"/>
      <c r="E124" s="20"/>
      <c r="F124" s="20"/>
      <c r="G124" s="20"/>
      <c r="H124" s="22"/>
      <c r="I124" s="22"/>
      <c r="J124" s="22"/>
      <c r="K124" s="20"/>
      <c r="L124" s="20"/>
      <c r="M124" s="22"/>
      <c r="N124" s="22"/>
      <c r="O124" s="22">
        <v>110</v>
      </c>
      <c r="P124" s="42" t="s">
        <v>62</v>
      </c>
      <c r="Q124" s="42" t="s">
        <v>62</v>
      </c>
      <c r="R124" s="20"/>
      <c r="S124" s="20" t="s">
        <v>63</v>
      </c>
      <c r="T124" s="20">
        <v>0</v>
      </c>
      <c r="U124" s="20"/>
      <c r="V124" s="20"/>
      <c r="W124" s="43"/>
      <c r="X124" s="21"/>
      <c r="Y124" s="57">
        <v>1</v>
      </c>
      <c r="Z124" s="20" t="s">
        <v>93</v>
      </c>
      <c r="AA124" s="58" t="s">
        <v>240</v>
      </c>
      <c r="AB124" s="20"/>
      <c r="AC124" s="20"/>
      <c r="AD124" s="20"/>
      <c r="AE124" s="20"/>
      <c r="AF124" s="20"/>
      <c r="AG124" s="14">
        <f t="shared" si="3"/>
        <v>1</v>
      </c>
      <c r="AH124" s="22">
        <v>1</v>
      </c>
      <c r="AI124" s="14" t="str">
        <f>IF(AH124=1,"",IF(A125="","["&amp;A124&amp;","&amp;AG124&amp;",0]","["&amp;A124&amp;","&amp;AG124&amp;",0];"))</f>
        <v/>
      </c>
      <c r="AJ124" s="20"/>
      <c r="AM124" s="14">
        <f t="shared" si="4"/>
        <v>1</v>
      </c>
      <c r="AN124" s="22"/>
      <c r="AO124" s="14" t="str">
        <f>IF(AN124=1,"",IF(A125="","["&amp;A124&amp;","&amp;AM124&amp;",0]","["&amp;A124&amp;","&amp;AG124&amp;",0];"))</f>
        <v>[3465,1,0];</v>
      </c>
      <c r="AP124" s="20"/>
      <c r="AY124" s="8">
        <v>1</v>
      </c>
    </row>
    <row r="125" spans="1:51" ht="28.8" x14ac:dyDescent="0.25">
      <c r="A125" s="20">
        <v>3470</v>
      </c>
      <c r="B125" s="21" t="s">
        <v>279</v>
      </c>
      <c r="C125" s="21">
        <f t="shared" si="7"/>
        <v>103470</v>
      </c>
      <c r="D125" s="20"/>
      <c r="E125" s="20"/>
      <c r="F125" s="20"/>
      <c r="G125" s="20"/>
      <c r="H125" s="22"/>
      <c r="I125" s="22"/>
      <c r="J125" s="22"/>
      <c r="K125" s="20"/>
      <c r="L125" s="20"/>
      <c r="M125" s="22"/>
      <c r="N125" s="22"/>
      <c r="O125" s="22">
        <v>110</v>
      </c>
      <c r="P125" s="42" t="s">
        <v>62</v>
      </c>
      <c r="Q125" s="42" t="s">
        <v>62</v>
      </c>
      <c r="R125" s="20"/>
      <c r="S125" s="20" t="s">
        <v>63</v>
      </c>
      <c r="T125" s="20">
        <v>0</v>
      </c>
      <c r="U125" s="20"/>
      <c r="V125" s="20"/>
      <c r="W125" s="43"/>
      <c r="X125" s="21"/>
      <c r="Y125" s="57"/>
      <c r="Z125" s="20">
        <v>0</v>
      </c>
      <c r="AA125" s="58" t="s">
        <v>280</v>
      </c>
      <c r="AB125" s="20"/>
      <c r="AC125" s="20"/>
      <c r="AD125" s="20"/>
      <c r="AE125" s="20"/>
      <c r="AF125" s="20"/>
      <c r="AG125" s="14">
        <f t="shared" si="3"/>
        <v>0</v>
      </c>
      <c r="AH125" s="22">
        <v>1</v>
      </c>
      <c r="AI125" s="14" t="str">
        <f>IF(AH125=1,"",IF(A126="","["&amp;A125&amp;","&amp;AG125&amp;",0]","["&amp;A125&amp;","&amp;AG125&amp;",0];"))</f>
        <v/>
      </c>
      <c r="AJ125" s="20"/>
      <c r="AM125" s="14">
        <f t="shared" si="4"/>
        <v>0</v>
      </c>
      <c r="AN125" s="22"/>
      <c r="AO125" s="14" t="str">
        <f>IF(AN125=1,"",IF(A126="","["&amp;A125&amp;","&amp;AM125&amp;",0]","["&amp;A125&amp;","&amp;AG125&amp;",0];"))</f>
        <v>[3470,0,0];</v>
      </c>
      <c r="AP125" s="20"/>
      <c r="AY125" s="8">
        <v>1</v>
      </c>
    </row>
    <row r="126" spans="1:51" ht="28.8" x14ac:dyDescent="0.25">
      <c r="A126" s="20">
        <v>3475</v>
      </c>
      <c r="B126" s="21" t="s">
        <v>281</v>
      </c>
      <c r="C126" s="21">
        <f t="shared" si="7"/>
        <v>103475</v>
      </c>
      <c r="D126" s="20"/>
      <c r="E126" s="20"/>
      <c r="F126" s="20"/>
      <c r="G126" s="20"/>
      <c r="H126" s="22"/>
      <c r="I126" s="22"/>
      <c r="J126" s="22"/>
      <c r="K126" s="20"/>
      <c r="L126" s="20"/>
      <c r="M126" s="22"/>
      <c r="N126" s="22"/>
      <c r="O126" s="22">
        <v>110</v>
      </c>
      <c r="P126" s="42" t="s">
        <v>62</v>
      </c>
      <c r="Q126" s="42" t="s">
        <v>62</v>
      </c>
      <c r="R126" s="20"/>
      <c r="S126" s="20" t="s">
        <v>63</v>
      </c>
      <c r="T126" s="20">
        <v>0</v>
      </c>
      <c r="U126" s="20"/>
      <c r="V126" s="20"/>
      <c r="W126" s="43"/>
      <c r="X126" s="21"/>
      <c r="Y126" s="57"/>
      <c r="Z126" s="20">
        <v>0</v>
      </c>
      <c r="AA126" s="58" t="s">
        <v>282</v>
      </c>
      <c r="AB126" s="20"/>
      <c r="AC126" s="20"/>
      <c r="AD126" s="20"/>
      <c r="AE126" s="20"/>
      <c r="AF126" s="20"/>
      <c r="AG126" s="14">
        <f t="shared" si="3"/>
        <v>0</v>
      </c>
      <c r="AH126" s="22">
        <v>1</v>
      </c>
      <c r="AI126" s="14" t="str">
        <f>IF(AH126=1,"",IF(A127="","["&amp;A126&amp;","&amp;AG126&amp;",0]","["&amp;A126&amp;","&amp;AG126&amp;",0];"))</f>
        <v/>
      </c>
      <c r="AJ126" s="20"/>
      <c r="AM126" s="14">
        <f t="shared" si="4"/>
        <v>0</v>
      </c>
      <c r="AN126" s="22"/>
      <c r="AO126" s="14" t="str">
        <f>IF(AN126=1,"",IF(A127="","["&amp;A126&amp;","&amp;AM126&amp;",0]","["&amp;A126&amp;","&amp;AG126&amp;",0];"))</f>
        <v>[3475,0,0];</v>
      </c>
      <c r="AP126" s="20"/>
      <c r="AY126" s="8">
        <v>1</v>
      </c>
    </row>
    <row r="127" spans="1:51" s="2" customFormat="1" x14ac:dyDescent="0.25">
      <c r="A127" s="67">
        <v>3480</v>
      </c>
      <c r="B127" s="67" t="s">
        <v>283</v>
      </c>
      <c r="C127" s="68">
        <f t="shared" si="7"/>
        <v>103480</v>
      </c>
      <c r="D127" s="67"/>
      <c r="E127" s="67"/>
      <c r="F127" s="67"/>
      <c r="G127" s="67"/>
      <c r="H127" s="69"/>
      <c r="I127" s="69"/>
      <c r="J127" s="69"/>
      <c r="K127" s="67"/>
      <c r="L127" s="67"/>
      <c r="M127" s="69"/>
      <c r="N127" s="69"/>
      <c r="O127" s="69"/>
      <c r="P127" s="70" t="s">
        <v>62</v>
      </c>
      <c r="Q127" s="70" t="s">
        <v>62</v>
      </c>
      <c r="R127" s="67"/>
      <c r="S127" s="67" t="s">
        <v>63</v>
      </c>
      <c r="T127" s="67">
        <v>0</v>
      </c>
      <c r="U127" s="67"/>
      <c r="V127" s="67"/>
      <c r="W127" s="71"/>
      <c r="X127" s="68"/>
      <c r="Y127" s="72"/>
      <c r="Z127" s="67">
        <v>0</v>
      </c>
      <c r="AA127" s="67" t="s">
        <v>201</v>
      </c>
      <c r="AB127" s="73"/>
      <c r="AC127" s="67"/>
      <c r="AD127" s="67"/>
      <c r="AE127" s="67"/>
      <c r="AF127" s="67"/>
      <c r="AG127" s="14">
        <f t="shared" si="3"/>
        <v>0</v>
      </c>
      <c r="AH127" s="69">
        <v>1</v>
      </c>
      <c r="AI127" s="14" t="str">
        <f>IF(AH127=1,"",IF(A128="","["&amp;A127&amp;","&amp;AG127&amp;",0]","["&amp;A127&amp;","&amp;AG127&amp;",0];"))</f>
        <v/>
      </c>
      <c r="AJ127" s="67"/>
      <c r="AM127" s="14">
        <f t="shared" si="4"/>
        <v>0</v>
      </c>
      <c r="AN127" s="69"/>
      <c r="AO127" s="14" t="str">
        <f>IF(AN127=1,"",IF(A128="","["&amp;A127&amp;","&amp;AM127&amp;",0]","["&amp;A127&amp;","&amp;AG127&amp;",0];"))</f>
        <v>[3480,0,0];</v>
      </c>
      <c r="AP127" s="67"/>
      <c r="AY127" s="2">
        <v>1</v>
      </c>
    </row>
    <row r="128" spans="1:51" s="3" customFormat="1" x14ac:dyDescent="0.25">
      <c r="A128" s="17">
        <v>3485</v>
      </c>
      <c r="B128" s="17" t="s">
        <v>284</v>
      </c>
      <c r="C128" s="21">
        <f t="shared" si="7"/>
        <v>103485</v>
      </c>
      <c r="D128" s="17"/>
      <c r="E128" s="17"/>
      <c r="F128" s="17"/>
      <c r="G128" s="17"/>
      <c r="H128" s="19"/>
      <c r="I128" s="22"/>
      <c r="J128" s="22"/>
      <c r="K128" s="17"/>
      <c r="L128" s="17"/>
      <c r="M128" s="19"/>
      <c r="N128" s="19"/>
      <c r="O128" s="19"/>
      <c r="P128" s="40" t="s">
        <v>62</v>
      </c>
      <c r="Q128" s="40" t="s">
        <v>62</v>
      </c>
      <c r="R128" s="17"/>
      <c r="S128" s="17" t="s">
        <v>63</v>
      </c>
      <c r="T128" s="17">
        <v>0</v>
      </c>
      <c r="U128" s="17"/>
      <c r="V128" s="17"/>
      <c r="W128" s="41"/>
      <c r="X128" s="18"/>
      <c r="Y128" s="54"/>
      <c r="Z128" s="17">
        <v>0</v>
      </c>
      <c r="AA128" s="17" t="s">
        <v>285</v>
      </c>
      <c r="AB128" s="55"/>
      <c r="AC128" s="17"/>
      <c r="AD128" s="17"/>
      <c r="AE128" s="17"/>
      <c r="AF128" s="17"/>
      <c r="AG128" s="14">
        <f t="shared" si="3"/>
        <v>0</v>
      </c>
      <c r="AH128" s="19">
        <v>1</v>
      </c>
      <c r="AI128" s="14" t="str">
        <f>IF(AH128=1,"",IF(A129="","["&amp;A128&amp;","&amp;AG128&amp;",0]","["&amp;A128&amp;","&amp;AG128&amp;",0];"))</f>
        <v/>
      </c>
      <c r="AJ128" s="17"/>
      <c r="AM128" s="14">
        <f t="shared" si="4"/>
        <v>0</v>
      </c>
      <c r="AN128" s="19">
        <v>1</v>
      </c>
      <c r="AO128" s="14" t="str">
        <f>IF(AN128=1,"",IF(A129="","["&amp;A128&amp;","&amp;AM128&amp;",0]","["&amp;A128&amp;","&amp;AG128&amp;",0];"))</f>
        <v/>
      </c>
      <c r="AP128" s="17"/>
      <c r="AY128" s="3">
        <v>1</v>
      </c>
    </row>
    <row r="129" spans="1:51" ht="28.8" x14ac:dyDescent="0.25">
      <c r="A129" s="20">
        <v>3490</v>
      </c>
      <c r="B129" s="21" t="s">
        <v>286</v>
      </c>
      <c r="C129" s="21">
        <f t="shared" si="7"/>
        <v>103490</v>
      </c>
      <c r="D129" s="20"/>
      <c r="E129" s="20"/>
      <c r="F129" s="20"/>
      <c r="G129" s="20"/>
      <c r="H129" s="22"/>
      <c r="I129" s="22"/>
      <c r="J129" s="22"/>
      <c r="K129" s="20"/>
      <c r="L129" s="20"/>
      <c r="M129" s="22"/>
      <c r="N129" s="22"/>
      <c r="O129" s="22"/>
      <c r="P129" s="42" t="s">
        <v>62</v>
      </c>
      <c r="Q129" s="42" t="s">
        <v>62</v>
      </c>
      <c r="R129" s="20"/>
      <c r="S129" s="20" t="s">
        <v>63</v>
      </c>
      <c r="T129" s="20">
        <v>0</v>
      </c>
      <c r="U129" s="20"/>
      <c r="V129" s="20"/>
      <c r="W129" s="43"/>
      <c r="X129" s="21"/>
      <c r="Y129" s="57"/>
      <c r="Z129" s="20">
        <v>0</v>
      </c>
      <c r="AA129" s="58" t="s">
        <v>131</v>
      </c>
      <c r="AB129" s="20"/>
      <c r="AC129" s="20"/>
      <c r="AD129" s="20"/>
      <c r="AE129" s="20"/>
      <c r="AF129" s="20"/>
      <c r="AG129" s="14">
        <f t="shared" si="3"/>
        <v>0</v>
      </c>
      <c r="AH129" s="22">
        <v>1</v>
      </c>
      <c r="AI129" s="14" t="str">
        <f>IF(AH129=1,"",IF(A130="","["&amp;A129&amp;","&amp;AG129&amp;",0]","["&amp;A129&amp;","&amp;AG129&amp;",0];"))</f>
        <v/>
      </c>
      <c r="AJ129" s="20"/>
      <c r="AM129" s="14">
        <f t="shared" si="4"/>
        <v>0</v>
      </c>
      <c r="AN129" s="22"/>
      <c r="AO129" s="14" t="str">
        <f>IF(AN129=1,"",IF(A130="","["&amp;A129&amp;","&amp;AM129&amp;",0]","["&amp;A129&amp;","&amp;AG129&amp;",0];"))</f>
        <v>[3490,0,0];</v>
      </c>
      <c r="AP129" s="20"/>
      <c r="AY129" s="8">
        <v>1</v>
      </c>
    </row>
    <row r="130" spans="1:51" s="3" customFormat="1" x14ac:dyDescent="0.25">
      <c r="A130" s="17">
        <v>3985</v>
      </c>
      <c r="B130" s="18" t="s">
        <v>287</v>
      </c>
      <c r="C130" s="21">
        <f t="shared" si="7"/>
        <v>103985</v>
      </c>
      <c r="D130" s="17"/>
      <c r="E130" s="17"/>
      <c r="F130" s="17"/>
      <c r="G130" s="17"/>
      <c r="H130" s="19"/>
      <c r="I130" s="22"/>
      <c r="J130" s="22"/>
      <c r="K130" s="17"/>
      <c r="L130" s="17"/>
      <c r="M130" s="19"/>
      <c r="N130" s="19"/>
      <c r="O130" s="19"/>
      <c r="P130" s="40" t="s">
        <v>62</v>
      </c>
      <c r="Q130" s="40" t="s">
        <v>62</v>
      </c>
      <c r="R130" s="17"/>
      <c r="S130" s="17" t="s">
        <v>63</v>
      </c>
      <c r="T130" s="17">
        <v>0</v>
      </c>
      <c r="U130" s="17"/>
      <c r="V130" s="17"/>
      <c r="W130" s="41"/>
      <c r="X130" s="18"/>
      <c r="Y130" s="54"/>
      <c r="Z130" s="17">
        <v>0</v>
      </c>
      <c r="AA130" s="17"/>
      <c r="AB130" s="17"/>
      <c r="AC130" s="17"/>
      <c r="AD130" s="17"/>
      <c r="AE130" s="17"/>
      <c r="AF130" s="17"/>
      <c r="AG130" s="14">
        <f t="shared" si="3"/>
        <v>0</v>
      </c>
      <c r="AH130" s="19">
        <v>1</v>
      </c>
      <c r="AI130" s="14" t="str">
        <f>IF(AH130=1,"",IF(A131="","["&amp;A130&amp;","&amp;AG130&amp;",0]","["&amp;A130&amp;","&amp;AG130&amp;",0];"))</f>
        <v/>
      </c>
      <c r="AJ130" s="17"/>
      <c r="AM130" s="14">
        <f t="shared" si="4"/>
        <v>0</v>
      </c>
      <c r="AN130" s="19">
        <v>1</v>
      </c>
      <c r="AO130" s="14" t="str">
        <f>IF(AN130=1,"",IF(A131="","["&amp;A130&amp;","&amp;AM130&amp;",0]","["&amp;A130&amp;","&amp;AG130&amp;",0];"))</f>
        <v/>
      </c>
      <c r="AP130" s="17"/>
      <c r="AY130" s="3">
        <v>1</v>
      </c>
    </row>
    <row r="131" spans="1:51" s="3" customFormat="1" x14ac:dyDescent="0.25">
      <c r="A131" s="17">
        <v>3990</v>
      </c>
      <c r="B131" s="18" t="s">
        <v>288</v>
      </c>
      <c r="C131" s="21">
        <f t="shared" si="7"/>
        <v>103990</v>
      </c>
      <c r="D131" s="17"/>
      <c r="E131" s="17"/>
      <c r="F131" s="17"/>
      <c r="G131" s="17"/>
      <c r="H131" s="19"/>
      <c r="I131" s="22"/>
      <c r="J131" s="22"/>
      <c r="K131" s="17"/>
      <c r="L131" s="17"/>
      <c r="M131" s="19"/>
      <c r="N131" s="19"/>
      <c r="O131" s="19">
        <v>80</v>
      </c>
      <c r="P131" s="40" t="s">
        <v>289</v>
      </c>
      <c r="Q131" s="40" t="s">
        <v>289</v>
      </c>
      <c r="R131" s="17"/>
      <c r="S131" s="17" t="s">
        <v>63</v>
      </c>
      <c r="T131" s="17">
        <v>0</v>
      </c>
      <c r="U131" s="17"/>
      <c r="V131" s="17"/>
      <c r="W131" s="41"/>
      <c r="X131" s="18"/>
      <c r="Y131" s="54"/>
      <c r="Z131" s="17">
        <v>0</v>
      </c>
      <c r="AA131" s="17"/>
      <c r="AB131" s="17"/>
      <c r="AC131" s="17"/>
      <c r="AD131" s="17"/>
      <c r="AE131" s="17"/>
      <c r="AF131" s="17"/>
      <c r="AG131" s="14">
        <f t="shared" si="3"/>
        <v>0</v>
      </c>
      <c r="AH131" s="19">
        <v>1</v>
      </c>
      <c r="AI131" s="14" t="str">
        <f>IF(AH131=1,"",IF(A132="","["&amp;A131&amp;","&amp;AG131&amp;",0]","["&amp;A131&amp;","&amp;AG131&amp;",0];"))</f>
        <v/>
      </c>
      <c r="AJ131" s="56"/>
      <c r="AM131" s="14">
        <f t="shared" si="4"/>
        <v>0</v>
      </c>
      <c r="AN131" s="19">
        <v>1</v>
      </c>
      <c r="AO131" s="14" t="str">
        <f>IF(AN131=1,"",IF(A132="","["&amp;A131&amp;","&amp;AM131&amp;",0]","["&amp;A131&amp;","&amp;AG131&amp;",0];"))</f>
        <v/>
      </c>
      <c r="AP131" s="56"/>
      <c r="AY131" s="3">
        <v>1</v>
      </c>
    </row>
    <row r="132" spans="1:51" s="3" customFormat="1" x14ac:dyDescent="0.25">
      <c r="A132" s="17">
        <v>3995</v>
      </c>
      <c r="B132" s="18" t="s">
        <v>290</v>
      </c>
      <c r="C132" s="21">
        <f t="shared" si="7"/>
        <v>103995</v>
      </c>
      <c r="D132" s="17"/>
      <c r="E132" s="17"/>
      <c r="F132" s="17"/>
      <c r="G132" s="17"/>
      <c r="H132" s="19"/>
      <c r="I132" s="22"/>
      <c r="J132" s="22"/>
      <c r="K132" s="17"/>
      <c r="L132" s="17"/>
      <c r="M132" s="19"/>
      <c r="N132" s="19"/>
      <c r="O132" s="19">
        <v>50</v>
      </c>
      <c r="P132" s="40" t="s">
        <v>62</v>
      </c>
      <c r="Q132" s="40" t="s">
        <v>62</v>
      </c>
      <c r="R132" s="17"/>
      <c r="S132" s="17" t="s">
        <v>63</v>
      </c>
      <c r="T132" s="17">
        <v>0</v>
      </c>
      <c r="U132" s="17"/>
      <c r="V132" s="17"/>
      <c r="W132" s="41"/>
      <c r="X132" s="18"/>
      <c r="Y132" s="54"/>
      <c r="Z132" s="17">
        <v>0</v>
      </c>
      <c r="AA132" s="17"/>
      <c r="AB132" s="17"/>
      <c r="AC132" s="17"/>
      <c r="AD132" s="17"/>
      <c r="AE132" s="17"/>
      <c r="AF132" s="17"/>
      <c r="AG132" s="14">
        <f t="shared" si="3"/>
        <v>0</v>
      </c>
      <c r="AH132" s="19">
        <v>1</v>
      </c>
      <c r="AI132" s="14" t="str">
        <f>IF(AH132=1,"",IF(A133="","["&amp;A132&amp;","&amp;AG132&amp;",0]","["&amp;A132&amp;","&amp;AG132&amp;",0];"))</f>
        <v/>
      </c>
      <c r="AJ132" s="17"/>
      <c r="AM132" s="14">
        <f t="shared" si="4"/>
        <v>0</v>
      </c>
      <c r="AN132" s="19">
        <v>1</v>
      </c>
      <c r="AO132" s="14" t="str">
        <f>IF(AN132=1,"",IF(A133="","["&amp;A132&amp;","&amp;AM132&amp;",0]","["&amp;A132&amp;","&amp;AG132&amp;",0];"))</f>
        <v/>
      </c>
      <c r="AP132" s="17"/>
      <c r="AY132" s="3">
        <v>1</v>
      </c>
    </row>
    <row r="133" spans="1:51" ht="28.8" x14ac:dyDescent="0.25">
      <c r="A133" s="20">
        <v>1010</v>
      </c>
      <c r="B133" s="21" t="s">
        <v>291</v>
      </c>
      <c r="C133" s="21">
        <f t="shared" si="7"/>
        <v>101010</v>
      </c>
      <c r="D133" s="20"/>
      <c r="E133" s="20"/>
      <c r="F133" s="20"/>
      <c r="G133" s="20"/>
      <c r="H133" s="22"/>
      <c r="I133" s="22"/>
      <c r="J133" s="22"/>
      <c r="K133" s="20"/>
      <c r="L133" s="20"/>
      <c r="M133" s="22"/>
      <c r="N133" s="22"/>
      <c r="O133" s="22"/>
      <c r="P133" s="42" t="s">
        <v>62</v>
      </c>
      <c r="Q133" s="42" t="s">
        <v>62</v>
      </c>
      <c r="R133" s="20"/>
      <c r="S133" s="20" t="s">
        <v>63</v>
      </c>
      <c r="T133" s="20">
        <v>0</v>
      </c>
      <c r="U133" s="20"/>
      <c r="V133" s="20"/>
      <c r="W133" s="43"/>
      <c r="X133" s="21"/>
      <c r="Y133" s="57">
        <v>1</v>
      </c>
      <c r="Z133" s="20" t="s">
        <v>292</v>
      </c>
      <c r="AA133" s="20" t="s">
        <v>293</v>
      </c>
      <c r="AB133" s="20" t="s">
        <v>294</v>
      </c>
      <c r="AC133" s="20" t="s">
        <v>295</v>
      </c>
      <c r="AD133" s="20" t="s">
        <v>296</v>
      </c>
      <c r="AE133" s="58" t="s">
        <v>297</v>
      </c>
      <c r="AF133" s="58"/>
      <c r="AG133" s="14">
        <f t="shared" si="3"/>
        <v>1</v>
      </c>
      <c r="AH133" s="22">
        <v>0</v>
      </c>
      <c r="AI133" s="14" t="str">
        <f>IF(AH133=1,"",IF(A134="","["&amp;A133&amp;","&amp;AG133&amp;",0]","["&amp;A133&amp;","&amp;AG133&amp;",0];"))</f>
        <v>[1010,1,0];</v>
      </c>
      <c r="AJ133" s="20"/>
      <c r="AM133" s="14">
        <f t="shared" si="4"/>
        <v>1</v>
      </c>
      <c r="AN133" s="22"/>
      <c r="AO133" s="14" t="str">
        <f>IF(AN133=1,"",IF(A134="","["&amp;A133&amp;","&amp;AM133&amp;",0]","["&amp;A133&amp;","&amp;AG133&amp;",0];"))</f>
        <v>[1010,1,0];</v>
      </c>
      <c r="AP133" s="20"/>
      <c r="AY133" s="8">
        <v>0</v>
      </c>
    </row>
    <row r="134" spans="1:51" x14ac:dyDescent="0.25">
      <c r="A134" s="20">
        <v>1015</v>
      </c>
      <c r="B134" s="21" t="s">
        <v>298</v>
      </c>
      <c r="C134" s="21">
        <f t="shared" si="7"/>
        <v>101015</v>
      </c>
      <c r="D134" s="20"/>
      <c r="E134" s="20"/>
      <c r="F134" s="20"/>
      <c r="G134" s="20"/>
      <c r="H134" s="22"/>
      <c r="I134" s="22"/>
      <c r="J134" s="22"/>
      <c r="K134" s="20"/>
      <c r="L134" s="20"/>
      <c r="M134" s="22"/>
      <c r="N134" s="22"/>
      <c r="O134" s="22"/>
      <c r="P134" s="42" t="s">
        <v>62</v>
      </c>
      <c r="Q134" s="42" t="s">
        <v>62</v>
      </c>
      <c r="R134" s="20"/>
      <c r="S134" s="20" t="s">
        <v>63</v>
      </c>
      <c r="T134" s="20">
        <v>0</v>
      </c>
      <c r="U134" s="20"/>
      <c r="V134" s="20"/>
      <c r="W134" s="43"/>
      <c r="X134" s="21"/>
      <c r="Y134" s="57">
        <v>3</v>
      </c>
      <c r="Z134" s="20" t="s">
        <v>292</v>
      </c>
      <c r="AA134" s="20" t="s">
        <v>293</v>
      </c>
      <c r="AB134" s="20" t="s">
        <v>294</v>
      </c>
      <c r="AC134" s="20" t="s">
        <v>295</v>
      </c>
      <c r="AD134" s="20" t="s">
        <v>296</v>
      </c>
      <c r="AE134" s="20"/>
      <c r="AF134" s="20"/>
      <c r="AG134" s="14">
        <f t="shared" ref="AG134:AG155" si="8">IF(Y134="",0,Y134)</f>
        <v>3</v>
      </c>
      <c r="AH134" s="22">
        <v>0</v>
      </c>
      <c r="AI134" s="14" t="str">
        <f>IF(AH134=1,"",IF(A135="","["&amp;A134&amp;","&amp;AG134&amp;",0]","["&amp;A134&amp;","&amp;AG134&amp;",0];"))</f>
        <v>[1015,3,0];</v>
      </c>
      <c r="AJ134" s="20"/>
      <c r="AM134" s="14">
        <f t="shared" ref="AM134:AM155" si="9">IF(Y134="",0,Y134)</f>
        <v>3</v>
      </c>
      <c r="AN134" s="22"/>
      <c r="AO134" s="14" t="str">
        <f>IF(AN134=1,"",IF(A135="","["&amp;A134&amp;","&amp;AM134&amp;",0]","["&amp;A134&amp;","&amp;AG134&amp;",0];"))</f>
        <v>[1015,3,0];</v>
      </c>
      <c r="AP134" s="20"/>
      <c r="AY134" s="8">
        <v>0</v>
      </c>
    </row>
    <row r="135" spans="1:51" x14ac:dyDescent="0.25">
      <c r="A135" s="20">
        <v>1020</v>
      </c>
      <c r="B135" s="21" t="s">
        <v>299</v>
      </c>
      <c r="C135" s="21">
        <f t="shared" si="7"/>
        <v>101020</v>
      </c>
      <c r="D135" s="20"/>
      <c r="E135" s="20"/>
      <c r="F135" s="20"/>
      <c r="G135" s="20"/>
      <c r="H135" s="22"/>
      <c r="I135" s="22"/>
      <c r="J135" s="22"/>
      <c r="K135" s="20"/>
      <c r="L135" s="20"/>
      <c r="M135" s="22"/>
      <c r="N135" s="22"/>
      <c r="O135" s="22"/>
      <c r="P135" s="42" t="s">
        <v>62</v>
      </c>
      <c r="Q135" s="42" t="s">
        <v>62</v>
      </c>
      <c r="R135" s="20"/>
      <c r="S135" s="20" t="s">
        <v>63</v>
      </c>
      <c r="T135" s="20">
        <v>0</v>
      </c>
      <c r="U135" s="20"/>
      <c r="V135" s="20"/>
      <c r="W135" s="43"/>
      <c r="X135" s="21"/>
      <c r="Y135" s="57">
        <v>2</v>
      </c>
      <c r="Z135" s="20" t="s">
        <v>292</v>
      </c>
      <c r="AA135" s="20" t="s">
        <v>293</v>
      </c>
      <c r="AB135" s="20" t="s">
        <v>294</v>
      </c>
      <c r="AC135" s="20" t="s">
        <v>295</v>
      </c>
      <c r="AD135" s="20" t="s">
        <v>296</v>
      </c>
      <c r="AE135" s="20"/>
      <c r="AF135" s="20"/>
      <c r="AG135" s="14">
        <f t="shared" si="8"/>
        <v>2</v>
      </c>
      <c r="AH135" s="22">
        <v>0</v>
      </c>
      <c r="AI135" s="14" t="str">
        <f>IF(AH135=1,"",IF(A136="","["&amp;A135&amp;","&amp;AG135&amp;",0]","["&amp;A135&amp;","&amp;AG135&amp;",0];"))</f>
        <v>[1020,2,0];</v>
      </c>
      <c r="AJ135" s="20"/>
      <c r="AM135" s="14">
        <f t="shared" si="9"/>
        <v>2</v>
      </c>
      <c r="AN135" s="22"/>
      <c r="AO135" s="14" t="str">
        <f>IF(AN135=1,"",IF(A136="","["&amp;A135&amp;","&amp;AM135&amp;",0]","["&amp;A135&amp;","&amp;AG135&amp;",0];"))</f>
        <v>[1020,2,0];</v>
      </c>
      <c r="AP135" s="20"/>
      <c r="AY135" s="8">
        <v>0</v>
      </c>
    </row>
    <row r="136" spans="1:51" ht="43.2" x14ac:dyDescent="0.25">
      <c r="A136" s="20">
        <v>1025</v>
      </c>
      <c r="B136" s="21" t="s">
        <v>300</v>
      </c>
      <c r="C136" s="21">
        <f t="shared" si="7"/>
        <v>101025</v>
      </c>
      <c r="D136" s="20"/>
      <c r="E136" s="20"/>
      <c r="F136" s="20"/>
      <c r="G136" s="20"/>
      <c r="H136" s="22"/>
      <c r="I136" s="22"/>
      <c r="J136" s="22"/>
      <c r="K136" s="20"/>
      <c r="L136" s="20">
        <v>1</v>
      </c>
      <c r="M136" s="22"/>
      <c r="N136" s="22"/>
      <c r="O136" s="22"/>
      <c r="P136" s="42" t="s">
        <v>62</v>
      </c>
      <c r="Q136" s="42" t="s">
        <v>62</v>
      </c>
      <c r="R136" s="20"/>
      <c r="S136" s="20" t="s">
        <v>63</v>
      </c>
      <c r="T136" s="20"/>
      <c r="U136" s="20">
        <v>1</v>
      </c>
      <c r="V136" s="20"/>
      <c r="W136" s="43"/>
      <c r="X136" s="21"/>
      <c r="Y136" s="57"/>
      <c r="Z136" s="58" t="s">
        <v>64</v>
      </c>
      <c r="AA136" s="58" t="s">
        <v>65</v>
      </c>
      <c r="AB136" s="59"/>
      <c r="AC136" s="59"/>
      <c r="AD136" s="20"/>
      <c r="AE136" s="20"/>
      <c r="AF136" s="20"/>
      <c r="AG136" s="14">
        <f t="shared" si="8"/>
        <v>0</v>
      </c>
      <c r="AH136" s="22">
        <v>0</v>
      </c>
      <c r="AI136" s="14" t="str">
        <f>IF(AH136=1,"",IF(A137="","["&amp;A136&amp;","&amp;AG136&amp;",0]","["&amp;A136&amp;","&amp;AG136&amp;",0];"))</f>
        <v>[1025,0,0];</v>
      </c>
      <c r="AJ136" s="59"/>
      <c r="AM136" s="14">
        <f t="shared" si="9"/>
        <v>0</v>
      </c>
      <c r="AN136" s="22"/>
      <c r="AO136" s="14" t="str">
        <f>IF(AN136=1,"",IF(A137="","["&amp;A136&amp;","&amp;AM136&amp;",0]","["&amp;A136&amp;","&amp;AG136&amp;",0];"))</f>
        <v>[1025,0,0];</v>
      </c>
      <c r="AP136" s="59"/>
      <c r="AY136" s="8">
        <v>0</v>
      </c>
    </row>
    <row r="137" spans="1:51" s="3" customFormat="1" x14ac:dyDescent="0.25">
      <c r="A137" s="17">
        <v>1026</v>
      </c>
      <c r="B137" s="18" t="s">
        <v>301</v>
      </c>
      <c r="C137" s="18">
        <f t="shared" si="7"/>
        <v>101026</v>
      </c>
      <c r="D137" s="17">
        <v>7</v>
      </c>
      <c r="E137" s="17"/>
      <c r="F137" s="17">
        <v>1</v>
      </c>
      <c r="G137" s="17">
        <v>1</v>
      </c>
      <c r="H137" s="19"/>
      <c r="I137" s="19"/>
      <c r="J137" s="19"/>
      <c r="K137" s="17"/>
      <c r="L137" s="17">
        <v>1</v>
      </c>
      <c r="M137" s="19"/>
      <c r="N137" s="19"/>
      <c r="O137" s="19"/>
      <c r="P137" s="40" t="s">
        <v>62</v>
      </c>
      <c r="Q137" s="40" t="s">
        <v>62</v>
      </c>
      <c r="R137" s="17"/>
      <c r="S137" s="17" t="s">
        <v>63</v>
      </c>
      <c r="T137" s="17">
        <v>0</v>
      </c>
      <c r="U137" s="17"/>
      <c r="V137" s="17"/>
      <c r="W137" s="41"/>
      <c r="X137" s="18"/>
      <c r="Y137" s="54"/>
      <c r="Z137" s="55">
        <v>0</v>
      </c>
      <c r="AA137" s="55"/>
      <c r="AB137" s="56"/>
      <c r="AC137" s="56"/>
      <c r="AD137" s="17"/>
      <c r="AE137" s="17"/>
      <c r="AF137" s="17"/>
      <c r="AG137" s="14">
        <f t="shared" si="8"/>
        <v>0</v>
      </c>
      <c r="AH137" s="19">
        <v>1</v>
      </c>
      <c r="AI137" s="14" t="str">
        <f>IF(AH137=1,"",IF(A138="","["&amp;A137&amp;","&amp;AG137&amp;",0]","["&amp;A137&amp;","&amp;AG137&amp;",0];"))</f>
        <v/>
      </c>
      <c r="AJ137" s="56"/>
      <c r="AM137" s="14">
        <f t="shared" si="9"/>
        <v>0</v>
      </c>
      <c r="AN137" s="19">
        <v>1</v>
      </c>
      <c r="AO137" s="14" t="str">
        <f>IF(AN137=1,"",IF(A138="","["&amp;A137&amp;","&amp;AM137&amp;",0]","["&amp;A137&amp;","&amp;AG137&amp;",0];"))</f>
        <v/>
      </c>
      <c r="AP137" s="56"/>
      <c r="AY137" s="3">
        <v>1</v>
      </c>
    </row>
    <row r="138" spans="1:51" s="3" customFormat="1" x14ac:dyDescent="0.25">
      <c r="A138" s="17">
        <v>1027</v>
      </c>
      <c r="B138" s="18" t="s">
        <v>302</v>
      </c>
      <c r="C138" s="18">
        <f t="shared" si="7"/>
        <v>101027</v>
      </c>
      <c r="D138" s="17">
        <v>7</v>
      </c>
      <c r="E138" s="17"/>
      <c r="F138" s="17">
        <v>1</v>
      </c>
      <c r="G138" s="17">
        <v>1</v>
      </c>
      <c r="H138" s="19"/>
      <c r="I138" s="19"/>
      <c r="J138" s="19"/>
      <c r="K138" s="17"/>
      <c r="L138" s="17">
        <v>1</v>
      </c>
      <c r="M138" s="19"/>
      <c r="N138" s="19"/>
      <c r="O138" s="19"/>
      <c r="P138" s="40" t="s">
        <v>62</v>
      </c>
      <c r="Q138" s="40" t="s">
        <v>62</v>
      </c>
      <c r="R138" s="17"/>
      <c r="S138" s="17" t="s">
        <v>63</v>
      </c>
      <c r="T138" s="17">
        <v>0</v>
      </c>
      <c r="U138" s="17"/>
      <c r="V138" s="17"/>
      <c r="W138" s="41"/>
      <c r="X138" s="18"/>
      <c r="Y138" s="54"/>
      <c r="Z138" s="55">
        <v>0</v>
      </c>
      <c r="AA138" s="55"/>
      <c r="AB138" s="56"/>
      <c r="AC138" s="56"/>
      <c r="AD138" s="17"/>
      <c r="AE138" s="17"/>
      <c r="AF138" s="17"/>
      <c r="AG138" s="14">
        <f t="shared" si="8"/>
        <v>0</v>
      </c>
      <c r="AH138" s="19">
        <v>1</v>
      </c>
      <c r="AI138" s="14" t="str">
        <f>IF(AH138=1,"",IF(A139="","["&amp;A138&amp;","&amp;AG138&amp;",0]","["&amp;A138&amp;","&amp;AG138&amp;",0];"))</f>
        <v/>
      </c>
      <c r="AJ138" s="56"/>
      <c r="AM138" s="14">
        <f t="shared" si="9"/>
        <v>0</v>
      </c>
      <c r="AN138" s="19">
        <v>1</v>
      </c>
      <c r="AO138" s="14" t="str">
        <f>IF(AN138=1,"",IF(A139="","["&amp;A138&amp;","&amp;AM138&amp;",0]","["&amp;A138&amp;","&amp;AG138&amp;",0];"))</f>
        <v/>
      </c>
      <c r="AP138" s="56"/>
      <c r="AY138" s="3">
        <v>1</v>
      </c>
    </row>
    <row r="139" spans="1:51" ht="43.2" x14ac:dyDescent="0.25">
      <c r="A139" s="20">
        <v>1030</v>
      </c>
      <c r="B139" s="21" t="s">
        <v>303</v>
      </c>
      <c r="C139" s="21">
        <f t="shared" si="7"/>
        <v>101030</v>
      </c>
      <c r="D139" s="20"/>
      <c r="E139" s="20"/>
      <c r="F139" s="20"/>
      <c r="G139" s="20"/>
      <c r="H139" s="22"/>
      <c r="I139" s="22"/>
      <c r="J139" s="22"/>
      <c r="K139" s="20"/>
      <c r="L139" s="20"/>
      <c r="M139" s="22"/>
      <c r="N139" s="22"/>
      <c r="O139" s="22"/>
      <c r="P139" s="42" t="s">
        <v>62</v>
      </c>
      <c r="Q139" s="42" t="s">
        <v>62</v>
      </c>
      <c r="R139" s="20"/>
      <c r="S139" s="20" t="s">
        <v>63</v>
      </c>
      <c r="T139" s="20"/>
      <c r="U139" s="20">
        <v>1</v>
      </c>
      <c r="V139" s="20"/>
      <c r="W139" s="43"/>
      <c r="X139" s="21"/>
      <c r="Y139" s="57"/>
      <c r="Z139" s="58" t="s">
        <v>71</v>
      </c>
      <c r="AA139" s="58" t="s">
        <v>72</v>
      </c>
      <c r="AB139" s="59"/>
      <c r="AC139" s="59"/>
      <c r="AD139" s="20"/>
      <c r="AE139" s="20"/>
      <c r="AF139" s="20"/>
      <c r="AG139" s="14">
        <f t="shared" si="8"/>
        <v>0</v>
      </c>
      <c r="AH139" s="22">
        <v>0</v>
      </c>
      <c r="AI139" s="14" t="str">
        <f>IF(AH139=1,"",IF(A140="","["&amp;A139&amp;","&amp;AG139&amp;",0]","["&amp;A139&amp;","&amp;AG139&amp;",0];"))</f>
        <v>[1030,0,0];</v>
      </c>
      <c r="AJ139" s="59"/>
      <c r="AM139" s="14">
        <f t="shared" si="9"/>
        <v>0</v>
      </c>
      <c r="AN139" s="22"/>
      <c r="AO139" s="14" t="str">
        <f>IF(AN139=1,"",IF(A140="","["&amp;A139&amp;","&amp;AM139&amp;",0]","["&amp;A139&amp;","&amp;AG139&amp;",0];"))</f>
        <v>[1030,0,0];</v>
      </c>
      <c r="AP139" s="59"/>
      <c r="AY139" s="8">
        <v>0</v>
      </c>
    </row>
    <row r="140" spans="1:51" s="5" customFormat="1" x14ac:dyDescent="0.25">
      <c r="A140" s="74">
        <v>1034</v>
      </c>
      <c r="B140" s="75" t="s">
        <v>304</v>
      </c>
      <c r="C140" s="75">
        <f t="shared" si="7"/>
        <v>101034</v>
      </c>
      <c r="D140" s="74"/>
      <c r="E140" s="74"/>
      <c r="F140" s="74"/>
      <c r="G140" s="74"/>
      <c r="H140" s="76"/>
      <c r="I140" s="76"/>
      <c r="J140" s="76"/>
      <c r="K140" s="74"/>
      <c r="L140" s="74"/>
      <c r="M140" s="76"/>
      <c r="N140" s="76"/>
      <c r="O140" s="76"/>
      <c r="P140" s="77" t="s">
        <v>62</v>
      </c>
      <c r="Q140" s="77" t="s">
        <v>62</v>
      </c>
      <c r="R140" s="74"/>
      <c r="S140" s="74" t="s">
        <v>63</v>
      </c>
      <c r="T140" s="74">
        <v>0</v>
      </c>
      <c r="U140" s="74"/>
      <c r="V140" s="74"/>
      <c r="W140" s="78"/>
      <c r="X140" s="75"/>
      <c r="Y140" s="79"/>
      <c r="Z140" s="74">
        <v>0</v>
      </c>
      <c r="AA140" s="80">
        <v>1</v>
      </c>
      <c r="AB140" s="74"/>
      <c r="AC140" s="81"/>
      <c r="AD140" s="74"/>
      <c r="AE140" s="74"/>
      <c r="AF140" s="74"/>
      <c r="AG140" s="74">
        <f t="shared" si="8"/>
        <v>0</v>
      </c>
      <c r="AH140" s="76">
        <v>1</v>
      </c>
      <c r="AI140" s="14" t="str">
        <f>IF(AH140=1,"",IF(A141="","["&amp;A140&amp;","&amp;AG140&amp;",0]","["&amp;A140&amp;","&amp;AG140&amp;",0];"))</f>
        <v/>
      </c>
      <c r="AJ140" s="81"/>
      <c r="AM140" s="74">
        <f t="shared" si="9"/>
        <v>0</v>
      </c>
      <c r="AN140" s="76">
        <v>1</v>
      </c>
      <c r="AO140" s="14" t="str">
        <f>IF(AN140=1,"",IF(A141="","["&amp;A140&amp;","&amp;AM140&amp;",0]","["&amp;A140&amp;","&amp;AG140&amp;",0];"))</f>
        <v/>
      </c>
      <c r="AP140" s="81"/>
      <c r="AY140" s="5">
        <v>0</v>
      </c>
    </row>
    <row r="141" spans="1:51" ht="43.2" x14ac:dyDescent="0.25">
      <c r="A141" s="20">
        <v>1035</v>
      </c>
      <c r="B141" s="21" t="s">
        <v>305</v>
      </c>
      <c r="C141" s="21">
        <f t="shared" si="7"/>
        <v>101035</v>
      </c>
      <c r="D141" s="20"/>
      <c r="E141" s="20"/>
      <c r="F141" s="20"/>
      <c r="G141" s="20"/>
      <c r="H141" s="22"/>
      <c r="I141" s="22"/>
      <c r="J141" s="22"/>
      <c r="K141" s="20"/>
      <c r="L141" s="20"/>
      <c r="M141" s="22"/>
      <c r="N141" s="22"/>
      <c r="O141" s="22"/>
      <c r="P141" s="42" t="s">
        <v>62</v>
      </c>
      <c r="Q141" s="42" t="s">
        <v>62</v>
      </c>
      <c r="R141" s="20"/>
      <c r="S141" s="20" t="s">
        <v>63</v>
      </c>
      <c r="T141" s="20"/>
      <c r="U141" s="20">
        <v>1</v>
      </c>
      <c r="V141" s="20"/>
      <c r="W141" s="43"/>
      <c r="X141" s="21"/>
      <c r="Y141" s="57"/>
      <c r="Z141" s="20">
        <v>0</v>
      </c>
      <c r="AA141" s="58" t="s">
        <v>306</v>
      </c>
      <c r="AB141" s="58" t="s">
        <v>307</v>
      </c>
      <c r="AC141" s="59"/>
      <c r="AD141" s="58" t="s">
        <v>308</v>
      </c>
      <c r="AE141" s="58" t="s">
        <v>309</v>
      </c>
      <c r="AF141" s="58"/>
      <c r="AG141" s="14">
        <f t="shared" si="8"/>
        <v>0</v>
      </c>
      <c r="AH141" s="22">
        <v>0</v>
      </c>
      <c r="AI141" s="14" t="str">
        <f>IF(AH141=1,"",IF(A142="","["&amp;A141&amp;","&amp;AG141&amp;",0]","["&amp;A141&amp;","&amp;AG141&amp;",0];"))</f>
        <v>[1035,0,0];</v>
      </c>
      <c r="AJ141" s="59"/>
      <c r="AM141" s="14">
        <f t="shared" si="9"/>
        <v>0</v>
      </c>
      <c r="AN141" s="22"/>
      <c r="AO141" s="14" t="str">
        <f>IF(AN141=1,"",IF(A142="","["&amp;A141&amp;","&amp;AM141&amp;",0]","["&amp;A141&amp;","&amp;AG141&amp;",0];"))</f>
        <v>[1035,0,0];</v>
      </c>
      <c r="AP141" s="59"/>
      <c r="AY141" s="8">
        <v>0</v>
      </c>
    </row>
    <row r="142" spans="1:51" s="3" customFormat="1" x14ac:dyDescent="0.25">
      <c r="A142" s="17">
        <v>1040</v>
      </c>
      <c r="B142" s="18" t="s">
        <v>310</v>
      </c>
      <c r="C142" s="21">
        <f t="shared" si="7"/>
        <v>101040</v>
      </c>
      <c r="D142" s="17">
        <v>7</v>
      </c>
      <c r="E142" s="17"/>
      <c r="F142" s="17"/>
      <c r="G142" s="17"/>
      <c r="H142" s="19"/>
      <c r="I142" s="22"/>
      <c r="J142" s="22"/>
      <c r="K142" s="17"/>
      <c r="L142" s="17">
        <v>1</v>
      </c>
      <c r="M142" s="19"/>
      <c r="N142" s="19"/>
      <c r="O142" s="19">
        <v>130</v>
      </c>
      <c r="P142" s="40" t="s">
        <v>62</v>
      </c>
      <c r="Q142" s="40" t="s">
        <v>62</v>
      </c>
      <c r="R142" s="17"/>
      <c r="S142" s="17" t="s">
        <v>63</v>
      </c>
      <c r="T142" s="17">
        <v>0</v>
      </c>
      <c r="U142" s="17"/>
      <c r="V142" s="17"/>
      <c r="W142" s="41"/>
      <c r="X142" s="18"/>
      <c r="Y142" s="54"/>
      <c r="Z142" s="17">
        <v>0</v>
      </c>
      <c r="AA142" s="55"/>
      <c r="AB142" s="56"/>
      <c r="AC142" s="56"/>
      <c r="AD142" s="17"/>
      <c r="AE142" s="17"/>
      <c r="AF142" s="17"/>
      <c r="AG142" s="14">
        <f t="shared" si="8"/>
        <v>0</v>
      </c>
      <c r="AH142" s="19">
        <v>1</v>
      </c>
      <c r="AI142" s="14" t="str">
        <f>IF(AH142=1,"",IF(A143="","["&amp;A142&amp;","&amp;AG142&amp;",0]","["&amp;A142&amp;","&amp;AG142&amp;",0];"))</f>
        <v/>
      </c>
      <c r="AJ142" s="56"/>
      <c r="AM142" s="14">
        <f t="shared" si="9"/>
        <v>0</v>
      </c>
      <c r="AN142" s="19">
        <v>1</v>
      </c>
      <c r="AO142" s="14" t="str">
        <f>IF(AN142=1,"",IF(A143="","["&amp;A142&amp;","&amp;AM142&amp;",0]","["&amp;A142&amp;","&amp;AG142&amp;",0];"))</f>
        <v/>
      </c>
      <c r="AP142" s="56"/>
      <c r="AY142" s="3">
        <v>1</v>
      </c>
    </row>
    <row r="143" spans="1:51" ht="28.8" x14ac:dyDescent="0.25">
      <c r="A143" s="20">
        <v>1045</v>
      </c>
      <c r="B143" s="21" t="s">
        <v>311</v>
      </c>
      <c r="C143" s="21">
        <f t="shared" si="7"/>
        <v>101045</v>
      </c>
      <c r="D143" s="20"/>
      <c r="E143" s="20"/>
      <c r="F143" s="20"/>
      <c r="G143" s="20"/>
      <c r="H143" s="22"/>
      <c r="I143" s="22"/>
      <c r="J143" s="22"/>
      <c r="K143" s="20"/>
      <c r="L143" s="20"/>
      <c r="M143" s="22"/>
      <c r="N143" s="22"/>
      <c r="O143" s="22"/>
      <c r="P143" s="42" t="s">
        <v>62</v>
      </c>
      <c r="Q143" s="42" t="s">
        <v>62</v>
      </c>
      <c r="R143" s="20"/>
      <c r="S143" s="20" t="s">
        <v>63</v>
      </c>
      <c r="T143" s="20"/>
      <c r="U143" s="20">
        <v>1</v>
      </c>
      <c r="V143" s="20"/>
      <c r="W143" s="43"/>
      <c r="X143" s="21"/>
      <c r="Y143" s="57"/>
      <c r="Z143" s="58" t="s">
        <v>93</v>
      </c>
      <c r="AA143" s="58" t="s">
        <v>312</v>
      </c>
      <c r="AB143" s="59"/>
      <c r="AC143" s="59"/>
      <c r="AD143" s="20"/>
      <c r="AE143" s="20"/>
      <c r="AF143" s="20"/>
      <c r="AG143" s="14">
        <f t="shared" si="8"/>
        <v>0</v>
      </c>
      <c r="AH143" s="22">
        <v>0</v>
      </c>
      <c r="AI143" s="14" t="str">
        <f>IF(AH143=1,"",IF(A144="","["&amp;A143&amp;","&amp;AG143&amp;",0]","["&amp;A143&amp;","&amp;AG143&amp;",0];"))</f>
        <v>[1045,0,0];</v>
      </c>
      <c r="AJ143" s="59"/>
      <c r="AM143" s="14">
        <f t="shared" si="9"/>
        <v>0</v>
      </c>
      <c r="AN143" s="22"/>
      <c r="AO143" s="14" t="str">
        <f>IF(AN143=1,"",IF(A144="","["&amp;A143&amp;","&amp;AM143&amp;",0]","["&amp;A143&amp;","&amp;AG143&amp;",0];"))</f>
        <v>[1045,0,0];</v>
      </c>
      <c r="AP143" s="59"/>
      <c r="AY143" s="8">
        <v>0</v>
      </c>
    </row>
    <row r="144" spans="1:51" ht="43.2" x14ac:dyDescent="0.25">
      <c r="A144" s="20">
        <v>1050</v>
      </c>
      <c r="B144" s="21" t="s">
        <v>313</v>
      </c>
      <c r="C144" s="21">
        <f t="shared" si="7"/>
        <v>101050</v>
      </c>
      <c r="D144" s="20"/>
      <c r="E144" s="20"/>
      <c r="F144" s="20"/>
      <c r="G144" s="20"/>
      <c r="H144" s="22"/>
      <c r="I144" s="22"/>
      <c r="J144" s="22"/>
      <c r="K144" s="20"/>
      <c r="L144" s="20">
        <v>1</v>
      </c>
      <c r="M144" s="22"/>
      <c r="N144" s="22"/>
      <c r="O144" s="22">
        <v>130</v>
      </c>
      <c r="P144" s="42" t="s">
        <v>62</v>
      </c>
      <c r="Q144" s="42" t="s">
        <v>62</v>
      </c>
      <c r="R144" s="20"/>
      <c r="S144" s="20" t="s">
        <v>63</v>
      </c>
      <c r="T144" s="20"/>
      <c r="U144" s="20">
        <v>1</v>
      </c>
      <c r="V144" s="20"/>
      <c r="W144" s="43"/>
      <c r="X144" s="21"/>
      <c r="Y144" s="57"/>
      <c r="Z144" s="58" t="s">
        <v>64</v>
      </c>
      <c r="AA144" s="58" t="s">
        <v>65</v>
      </c>
      <c r="AB144" s="59"/>
      <c r="AC144" s="59"/>
      <c r="AD144" s="20"/>
      <c r="AE144" s="20"/>
      <c r="AF144" s="20"/>
      <c r="AG144" s="14">
        <f t="shared" si="8"/>
        <v>0</v>
      </c>
      <c r="AH144" s="22">
        <v>0</v>
      </c>
      <c r="AI144" s="14" t="str">
        <f>IF(AH144=1,"",IF(A145="","["&amp;A144&amp;","&amp;AG144&amp;",0]","["&amp;A144&amp;","&amp;AG144&amp;",0];"))</f>
        <v>[1050,0,0];</v>
      </c>
      <c r="AJ144" s="59"/>
      <c r="AM144" s="14">
        <f t="shared" si="9"/>
        <v>0</v>
      </c>
      <c r="AN144" s="22"/>
      <c r="AO144" s="14" t="str">
        <f>IF(AN144=1,"",IF(A145="","["&amp;A144&amp;","&amp;AM144&amp;",0]","["&amp;A144&amp;","&amp;AG144&amp;",0];"))</f>
        <v>[1050,0,0];</v>
      </c>
      <c r="AP144" s="59"/>
      <c r="AY144" s="8">
        <v>0</v>
      </c>
    </row>
    <row r="145" spans="1:51" s="3" customFormat="1" x14ac:dyDescent="0.25">
      <c r="A145" s="17">
        <v>1075</v>
      </c>
      <c r="B145" s="18" t="s">
        <v>314</v>
      </c>
      <c r="C145" s="18">
        <f t="shared" si="7"/>
        <v>101075</v>
      </c>
      <c r="D145" s="17">
        <v>7</v>
      </c>
      <c r="E145" s="17"/>
      <c r="F145" s="17">
        <v>1</v>
      </c>
      <c r="G145" s="17">
        <v>1</v>
      </c>
      <c r="H145" s="19"/>
      <c r="I145" s="19"/>
      <c r="J145" s="19"/>
      <c r="K145" s="17"/>
      <c r="L145" s="17">
        <v>1</v>
      </c>
      <c r="M145" s="19"/>
      <c r="N145" s="19"/>
      <c r="O145" s="19"/>
      <c r="P145" s="40" t="s">
        <v>62</v>
      </c>
      <c r="Q145" s="40" t="s">
        <v>62</v>
      </c>
      <c r="R145" s="17"/>
      <c r="S145" s="17" t="s">
        <v>63</v>
      </c>
      <c r="T145" s="17">
        <v>0</v>
      </c>
      <c r="U145" s="17"/>
      <c r="V145" s="17"/>
      <c r="W145" s="41"/>
      <c r="X145" s="18"/>
      <c r="Y145" s="54"/>
      <c r="Z145" s="55">
        <v>0</v>
      </c>
      <c r="AA145" s="55"/>
      <c r="AB145" s="56"/>
      <c r="AC145" s="56"/>
      <c r="AD145" s="17"/>
      <c r="AE145" s="17"/>
      <c r="AF145" s="17"/>
      <c r="AG145" s="14">
        <f t="shared" si="8"/>
        <v>0</v>
      </c>
      <c r="AH145" s="19">
        <v>1</v>
      </c>
      <c r="AI145" s="14" t="str">
        <f>IF(AH145=1,"",IF(A146="","["&amp;A145&amp;","&amp;AG145&amp;",0]","["&amp;A145&amp;","&amp;AG145&amp;",0];"))</f>
        <v/>
      </c>
      <c r="AJ145" s="56"/>
      <c r="AM145" s="14">
        <f t="shared" si="9"/>
        <v>0</v>
      </c>
      <c r="AN145" s="19">
        <v>1</v>
      </c>
      <c r="AO145" s="14" t="str">
        <f>IF(AN145=1,"",IF(A146="","["&amp;A145&amp;","&amp;AM145&amp;",0]","["&amp;A145&amp;","&amp;AG145&amp;",0];"))</f>
        <v/>
      </c>
      <c r="AP145" s="56"/>
      <c r="AY145" s="3">
        <v>1</v>
      </c>
    </row>
    <row r="146" spans="1:51" ht="43.2" x14ac:dyDescent="0.25">
      <c r="A146" s="20">
        <v>1051</v>
      </c>
      <c r="B146" s="21" t="s">
        <v>315</v>
      </c>
      <c r="C146" s="21">
        <f t="shared" si="7"/>
        <v>101051</v>
      </c>
      <c r="D146" s="20"/>
      <c r="E146" s="20"/>
      <c r="F146" s="20"/>
      <c r="G146" s="20"/>
      <c r="H146" s="22"/>
      <c r="I146" s="22"/>
      <c r="J146" s="22"/>
      <c r="K146" s="20"/>
      <c r="L146" s="20">
        <v>1</v>
      </c>
      <c r="M146" s="22"/>
      <c r="N146" s="22"/>
      <c r="O146" s="22">
        <v>130</v>
      </c>
      <c r="P146" s="42" t="s">
        <v>62</v>
      </c>
      <c r="Q146" s="42" t="s">
        <v>62</v>
      </c>
      <c r="R146" s="20"/>
      <c r="S146" s="20" t="s">
        <v>63</v>
      </c>
      <c r="T146" s="20"/>
      <c r="U146" s="20">
        <v>1</v>
      </c>
      <c r="V146" s="20"/>
      <c r="W146" s="43"/>
      <c r="X146" s="21"/>
      <c r="Y146" s="57"/>
      <c r="Z146" s="58" t="s">
        <v>64</v>
      </c>
      <c r="AA146" s="58" t="s">
        <v>65</v>
      </c>
      <c r="AB146" s="59"/>
      <c r="AC146" s="59"/>
      <c r="AD146" s="20"/>
      <c r="AE146" s="20"/>
      <c r="AF146" s="20"/>
      <c r="AG146" s="14">
        <f t="shared" si="8"/>
        <v>0</v>
      </c>
      <c r="AH146" s="22">
        <v>0</v>
      </c>
      <c r="AI146" s="14" t="str">
        <f>IF(AH146=1,"",IF(A147="","["&amp;A146&amp;","&amp;AG146&amp;",0]","["&amp;A146&amp;","&amp;AG146&amp;",0];"))</f>
        <v>[1051,0,0];</v>
      </c>
      <c r="AJ146" s="59"/>
      <c r="AM146" s="14">
        <f t="shared" si="9"/>
        <v>0</v>
      </c>
      <c r="AN146" s="22"/>
      <c r="AO146" s="14" t="str">
        <f>IF(AN146=1,"",IF(A147="","["&amp;A146&amp;","&amp;AM146&amp;",0]","["&amp;A146&amp;","&amp;AG146&amp;",0];"))</f>
        <v>[1051,0,0];</v>
      </c>
      <c r="AP146" s="59"/>
      <c r="AY146" s="8">
        <v>0</v>
      </c>
    </row>
    <row r="147" spans="1:51" s="3" customFormat="1" x14ac:dyDescent="0.25">
      <c r="A147" s="17">
        <v>1080</v>
      </c>
      <c r="B147" s="18" t="s">
        <v>316</v>
      </c>
      <c r="C147" s="18">
        <f t="shared" ref="C147:C164" si="10">A147+100000</f>
        <v>101080</v>
      </c>
      <c r="D147" s="17">
        <v>7</v>
      </c>
      <c r="E147" s="17"/>
      <c r="F147" s="17">
        <v>1</v>
      </c>
      <c r="G147" s="17">
        <v>1</v>
      </c>
      <c r="H147" s="19"/>
      <c r="I147" s="19"/>
      <c r="J147" s="19"/>
      <c r="K147" s="17"/>
      <c r="L147" s="17">
        <v>1</v>
      </c>
      <c r="M147" s="19"/>
      <c r="N147" s="19"/>
      <c r="O147" s="19"/>
      <c r="P147" s="40" t="s">
        <v>62</v>
      </c>
      <c r="Q147" s="40" t="s">
        <v>62</v>
      </c>
      <c r="R147" s="17"/>
      <c r="S147" s="17" t="s">
        <v>63</v>
      </c>
      <c r="T147" s="17">
        <v>0</v>
      </c>
      <c r="U147" s="17"/>
      <c r="V147" s="17"/>
      <c r="W147" s="41"/>
      <c r="X147" s="18"/>
      <c r="Y147" s="54"/>
      <c r="Z147" s="55">
        <v>0</v>
      </c>
      <c r="AA147" s="55"/>
      <c r="AB147" s="56"/>
      <c r="AC147" s="56"/>
      <c r="AD147" s="17"/>
      <c r="AE147" s="17"/>
      <c r="AF147" s="17"/>
      <c r="AG147" s="14">
        <f t="shared" si="8"/>
        <v>0</v>
      </c>
      <c r="AH147" s="19">
        <v>1</v>
      </c>
      <c r="AI147" s="14" t="str">
        <f>IF(AH147=1,"",IF(A148="","["&amp;A147&amp;","&amp;AG147&amp;",0]","["&amp;A147&amp;","&amp;AG147&amp;",0];"))</f>
        <v/>
      </c>
      <c r="AJ147" s="56"/>
      <c r="AM147" s="14">
        <f t="shared" si="9"/>
        <v>0</v>
      </c>
      <c r="AN147" s="19">
        <v>1</v>
      </c>
      <c r="AO147" s="14" t="str">
        <f>IF(AN147=1,"",IF(A148="","["&amp;A147&amp;","&amp;AM147&amp;",0]","["&amp;A147&amp;","&amp;AG147&amp;",0];"))</f>
        <v/>
      </c>
      <c r="AP147" s="56"/>
      <c r="AY147" s="3">
        <v>1</v>
      </c>
    </row>
    <row r="148" spans="1:51" x14ac:dyDescent="0.25">
      <c r="A148" s="20">
        <v>1052</v>
      </c>
      <c r="B148" s="21" t="s">
        <v>317</v>
      </c>
      <c r="C148" s="21">
        <f t="shared" si="10"/>
        <v>101052</v>
      </c>
      <c r="D148" s="20"/>
      <c r="E148" s="20"/>
      <c r="F148" s="20"/>
      <c r="G148" s="20"/>
      <c r="H148" s="22"/>
      <c r="I148" s="22"/>
      <c r="J148" s="22"/>
      <c r="K148" s="20"/>
      <c r="L148" s="20"/>
      <c r="M148" s="22"/>
      <c r="N148" s="22"/>
      <c r="O148" s="22">
        <v>130</v>
      </c>
      <c r="P148" s="42" t="s">
        <v>62</v>
      </c>
      <c r="Q148" s="42" t="s">
        <v>62</v>
      </c>
      <c r="R148" s="20"/>
      <c r="S148" s="20" t="s">
        <v>63</v>
      </c>
      <c r="T148" s="20">
        <v>0</v>
      </c>
      <c r="U148" s="20"/>
      <c r="V148" s="20"/>
      <c r="W148" s="43"/>
      <c r="X148" s="21"/>
      <c r="Y148" s="57"/>
      <c r="Z148" s="58">
        <v>0</v>
      </c>
      <c r="AA148" s="58">
        <v>1</v>
      </c>
      <c r="AB148" s="59"/>
      <c r="AC148" s="59"/>
      <c r="AD148" s="20"/>
      <c r="AE148" s="20"/>
      <c r="AF148" s="20"/>
      <c r="AG148" s="14">
        <f t="shared" si="8"/>
        <v>0</v>
      </c>
      <c r="AH148" s="22">
        <v>1</v>
      </c>
      <c r="AI148" s="14" t="str">
        <f>IF(AH148=1,"",IF(A149="","["&amp;A148&amp;","&amp;AG148&amp;",0]","["&amp;A148&amp;","&amp;AG148&amp;",0];"))</f>
        <v/>
      </c>
      <c r="AJ148" s="59"/>
      <c r="AM148" s="14">
        <f t="shared" si="9"/>
        <v>0</v>
      </c>
      <c r="AN148" s="22"/>
      <c r="AO148" s="14" t="str">
        <f>IF(AN148=1,"",IF(A149="","["&amp;A148&amp;","&amp;AM148&amp;",0]","["&amp;A148&amp;","&amp;AG148&amp;",0];"))</f>
        <v>[1052,0,0];</v>
      </c>
      <c r="AP148" s="59"/>
      <c r="AY148" s="8">
        <v>1</v>
      </c>
    </row>
    <row r="149" spans="1:51" x14ac:dyDescent="0.25">
      <c r="A149" s="20">
        <v>1055</v>
      </c>
      <c r="B149" s="21" t="s">
        <v>318</v>
      </c>
      <c r="C149" s="21">
        <f t="shared" si="10"/>
        <v>101055</v>
      </c>
      <c r="D149" s="20"/>
      <c r="E149" s="20"/>
      <c r="F149" s="20"/>
      <c r="G149" s="20"/>
      <c r="H149" s="22"/>
      <c r="I149" s="22"/>
      <c r="J149" s="22"/>
      <c r="K149" s="20"/>
      <c r="L149" s="20"/>
      <c r="M149" s="22"/>
      <c r="N149" s="22"/>
      <c r="O149" s="22">
        <v>130</v>
      </c>
      <c r="P149" s="42" t="s">
        <v>62</v>
      </c>
      <c r="Q149" s="42" t="s">
        <v>62</v>
      </c>
      <c r="R149" s="20"/>
      <c r="S149" s="20" t="s">
        <v>63</v>
      </c>
      <c r="T149" s="20">
        <v>0</v>
      </c>
      <c r="U149" s="20"/>
      <c r="V149" s="20"/>
      <c r="W149" s="43"/>
      <c r="X149" s="21"/>
      <c r="Y149" s="57"/>
      <c r="Z149" s="58">
        <v>0</v>
      </c>
      <c r="AA149" s="58">
        <v>1</v>
      </c>
      <c r="AB149" s="59"/>
      <c r="AC149" s="59"/>
      <c r="AD149" s="20"/>
      <c r="AE149" s="20"/>
      <c r="AF149" s="20"/>
      <c r="AG149" s="14">
        <f t="shared" si="8"/>
        <v>0</v>
      </c>
      <c r="AH149" s="22">
        <v>1</v>
      </c>
      <c r="AI149" s="14" t="str">
        <f>IF(AH149=1,"",IF(A150="","["&amp;A149&amp;","&amp;AG149&amp;",0]","["&amp;A149&amp;","&amp;AG149&amp;",0];"))</f>
        <v/>
      </c>
      <c r="AJ149" s="59"/>
      <c r="AM149" s="14">
        <f t="shared" si="9"/>
        <v>0</v>
      </c>
      <c r="AN149" s="22"/>
      <c r="AO149" s="14" t="str">
        <f>IF(AN149=1,"",IF(A150="","["&amp;A149&amp;","&amp;AM149&amp;",0]","["&amp;A149&amp;","&amp;AG149&amp;",0];"))</f>
        <v>[1055,0,0];</v>
      </c>
      <c r="AP149" s="59"/>
      <c r="AY149" s="8">
        <v>1</v>
      </c>
    </row>
    <row r="150" spans="1:51" x14ac:dyDescent="0.25">
      <c r="A150" s="20">
        <v>1060</v>
      </c>
      <c r="B150" s="21" t="s">
        <v>319</v>
      </c>
      <c r="C150" s="21">
        <f t="shared" si="10"/>
        <v>101060</v>
      </c>
      <c r="D150" s="20"/>
      <c r="E150" s="20"/>
      <c r="F150" s="20"/>
      <c r="G150" s="20"/>
      <c r="H150" s="22"/>
      <c r="I150" s="22"/>
      <c r="J150" s="22"/>
      <c r="K150" s="20"/>
      <c r="L150" s="20"/>
      <c r="M150" s="22"/>
      <c r="N150" s="22"/>
      <c r="O150" s="22">
        <v>130</v>
      </c>
      <c r="P150" s="42" t="s">
        <v>62</v>
      </c>
      <c r="Q150" s="42" t="s">
        <v>62</v>
      </c>
      <c r="R150" s="20"/>
      <c r="S150" s="20" t="s">
        <v>63</v>
      </c>
      <c r="T150" s="20">
        <v>0</v>
      </c>
      <c r="U150" s="20"/>
      <c r="V150" s="20"/>
      <c r="W150" s="43"/>
      <c r="X150" s="21"/>
      <c r="Y150" s="57"/>
      <c r="Z150" s="58">
        <v>0</v>
      </c>
      <c r="AA150" s="58">
        <v>1</v>
      </c>
      <c r="AB150" s="59"/>
      <c r="AC150" s="59"/>
      <c r="AD150" s="20"/>
      <c r="AE150" s="20"/>
      <c r="AF150" s="20"/>
      <c r="AG150" s="14">
        <f t="shared" si="8"/>
        <v>0</v>
      </c>
      <c r="AH150" s="22">
        <v>1</v>
      </c>
      <c r="AI150" s="14" t="str">
        <f>IF(AH150=1,"",IF(A151="","["&amp;A150&amp;","&amp;AG150&amp;",0]","["&amp;A150&amp;","&amp;AG150&amp;",0];"))</f>
        <v/>
      </c>
      <c r="AJ150" s="59"/>
      <c r="AM150" s="14">
        <f t="shared" si="9"/>
        <v>0</v>
      </c>
      <c r="AN150" s="22">
        <v>1</v>
      </c>
      <c r="AO150" s="14" t="str">
        <f>IF(AN150=1,"",IF(A151="","["&amp;A150&amp;","&amp;AM150&amp;",0]","["&amp;A150&amp;","&amp;AG150&amp;",0];"))</f>
        <v/>
      </c>
      <c r="AP150" s="59"/>
      <c r="AY150" s="8">
        <v>1</v>
      </c>
    </row>
    <row r="151" spans="1:51" ht="28.8" x14ac:dyDescent="0.25">
      <c r="A151" s="20">
        <v>1061</v>
      </c>
      <c r="B151" s="21" t="s">
        <v>320</v>
      </c>
      <c r="C151" s="21">
        <f t="shared" si="10"/>
        <v>101061</v>
      </c>
      <c r="D151" s="20"/>
      <c r="E151" s="20"/>
      <c r="F151" s="20"/>
      <c r="G151" s="20"/>
      <c r="H151" s="22"/>
      <c r="I151" s="22"/>
      <c r="J151" s="22"/>
      <c r="K151" s="20"/>
      <c r="L151" s="20"/>
      <c r="M151" s="22"/>
      <c r="N151" s="22"/>
      <c r="O151" s="22">
        <v>130</v>
      </c>
      <c r="P151" s="42" t="s">
        <v>62</v>
      </c>
      <c r="Q151" s="42" t="s">
        <v>62</v>
      </c>
      <c r="R151" s="20"/>
      <c r="S151" s="20" t="s">
        <v>63</v>
      </c>
      <c r="T151" s="20">
        <v>0</v>
      </c>
      <c r="U151" s="20"/>
      <c r="V151" s="20"/>
      <c r="W151" s="43"/>
      <c r="X151" s="21"/>
      <c r="Y151" s="57"/>
      <c r="Z151" s="58">
        <v>0</v>
      </c>
      <c r="AA151" s="58" t="s">
        <v>321</v>
      </c>
      <c r="AB151" s="59"/>
      <c r="AC151" s="59"/>
      <c r="AD151" s="20"/>
      <c r="AE151" s="20"/>
      <c r="AF151" s="20"/>
      <c r="AG151" s="14">
        <f t="shared" si="8"/>
        <v>0</v>
      </c>
      <c r="AH151" s="22">
        <v>1</v>
      </c>
      <c r="AI151" s="14" t="str">
        <f>IF(AH151=1,"",IF(A152="","["&amp;A151&amp;","&amp;AG151&amp;",0]","["&amp;A151&amp;","&amp;AG151&amp;",0];"))</f>
        <v/>
      </c>
      <c r="AJ151" s="59"/>
      <c r="AM151" s="14">
        <f t="shared" si="9"/>
        <v>0</v>
      </c>
      <c r="AN151" s="22"/>
      <c r="AO151" s="14" t="str">
        <f>IF(AN151=1,"",IF(A152="","["&amp;A151&amp;","&amp;AM151&amp;",0]","["&amp;A151&amp;","&amp;AG151&amp;",0];"))</f>
        <v>[1061,0,0];</v>
      </c>
      <c r="AP151" s="59"/>
      <c r="AY151" s="8">
        <v>1</v>
      </c>
    </row>
    <row r="152" spans="1:51" x14ac:dyDescent="0.25">
      <c r="A152" s="20">
        <v>1065</v>
      </c>
      <c r="B152" s="21" t="s">
        <v>322</v>
      </c>
      <c r="C152" s="21">
        <f t="shared" si="10"/>
        <v>101065</v>
      </c>
      <c r="D152" s="20"/>
      <c r="E152" s="20"/>
      <c r="F152" s="20"/>
      <c r="G152" s="20"/>
      <c r="H152" s="22"/>
      <c r="I152" s="22"/>
      <c r="J152" s="22"/>
      <c r="K152" s="20"/>
      <c r="L152" s="20"/>
      <c r="M152" s="22"/>
      <c r="N152" s="22"/>
      <c r="O152" s="22">
        <v>130</v>
      </c>
      <c r="P152" s="42" t="s">
        <v>62</v>
      </c>
      <c r="Q152" s="42" t="s">
        <v>62</v>
      </c>
      <c r="R152" s="20"/>
      <c r="S152" s="20" t="s">
        <v>63</v>
      </c>
      <c r="T152" s="20">
        <v>0</v>
      </c>
      <c r="U152" s="20"/>
      <c r="V152" s="20"/>
      <c r="W152" s="43"/>
      <c r="X152" s="21"/>
      <c r="Y152" s="57"/>
      <c r="Z152" s="58">
        <v>0</v>
      </c>
      <c r="AA152" s="58">
        <v>1</v>
      </c>
      <c r="AB152" s="59"/>
      <c r="AC152" s="59"/>
      <c r="AD152" s="20"/>
      <c r="AE152" s="20"/>
      <c r="AF152" s="20"/>
      <c r="AG152" s="14">
        <f t="shared" si="8"/>
        <v>0</v>
      </c>
      <c r="AH152" s="22">
        <v>1</v>
      </c>
      <c r="AI152" s="14" t="str">
        <f>IF(AH152=1,"",IF(A153="","["&amp;A152&amp;","&amp;AG152&amp;",0]","["&amp;A152&amp;","&amp;AG152&amp;",0];"))</f>
        <v/>
      </c>
      <c r="AJ152" s="59"/>
      <c r="AM152" s="14">
        <f t="shared" si="9"/>
        <v>0</v>
      </c>
      <c r="AN152" s="22"/>
      <c r="AO152" s="14" t="str">
        <f>IF(AN152=1,"",IF(A153="","["&amp;A152&amp;","&amp;AM152&amp;",0]","["&amp;A152&amp;","&amp;AG152&amp;",0];"))</f>
        <v>[1065,0,0];</v>
      </c>
      <c r="AP152" s="59"/>
      <c r="AY152" s="8">
        <v>1</v>
      </c>
    </row>
    <row r="153" spans="1:51" x14ac:dyDescent="0.25">
      <c r="A153" s="20">
        <v>1066</v>
      </c>
      <c r="B153" s="21" t="s">
        <v>323</v>
      </c>
      <c r="C153" s="21">
        <f t="shared" si="10"/>
        <v>101066</v>
      </c>
      <c r="D153" s="20"/>
      <c r="E153" s="20"/>
      <c r="F153" s="20"/>
      <c r="G153" s="20"/>
      <c r="H153" s="22"/>
      <c r="I153" s="22"/>
      <c r="J153" s="22"/>
      <c r="K153" s="20"/>
      <c r="L153" s="20"/>
      <c r="M153" s="22"/>
      <c r="N153" s="22"/>
      <c r="O153" s="22">
        <v>130</v>
      </c>
      <c r="P153" s="42" t="s">
        <v>62</v>
      </c>
      <c r="Q153" s="42" t="s">
        <v>62</v>
      </c>
      <c r="R153" s="20"/>
      <c r="S153" s="20" t="s">
        <v>63</v>
      </c>
      <c r="T153" s="20">
        <v>0</v>
      </c>
      <c r="U153" s="20"/>
      <c r="V153" s="20"/>
      <c r="W153" s="43"/>
      <c r="X153" s="21"/>
      <c r="Y153" s="57"/>
      <c r="Z153" s="58">
        <v>0</v>
      </c>
      <c r="AA153" s="58">
        <v>1</v>
      </c>
      <c r="AB153" s="59"/>
      <c r="AC153" s="59"/>
      <c r="AD153" s="20"/>
      <c r="AE153" s="20"/>
      <c r="AF153" s="20"/>
      <c r="AG153" s="14">
        <f t="shared" si="8"/>
        <v>0</v>
      </c>
      <c r="AH153" s="22">
        <v>1</v>
      </c>
      <c r="AI153" s="14" t="str">
        <f>IF(AH153=1,"",IF(A154="","["&amp;A153&amp;","&amp;AG153&amp;",0]","["&amp;A153&amp;","&amp;AG153&amp;",0];"))</f>
        <v/>
      </c>
      <c r="AJ153" s="59"/>
      <c r="AM153" s="14">
        <f t="shared" si="9"/>
        <v>0</v>
      </c>
      <c r="AN153" s="22"/>
      <c r="AO153" s="14" t="str">
        <f>IF(AN153=1,"",IF(A154="","["&amp;A153&amp;","&amp;AM153&amp;",0]","["&amp;A153&amp;","&amp;AG153&amp;",0];"))</f>
        <v>[1066,0,0];</v>
      </c>
      <c r="AP153" s="59"/>
      <c r="AY153" s="8">
        <v>1</v>
      </c>
    </row>
    <row r="154" spans="1:51" x14ac:dyDescent="0.25">
      <c r="A154" s="20">
        <v>1070</v>
      </c>
      <c r="B154" s="21" t="s">
        <v>324</v>
      </c>
      <c r="C154" s="21">
        <f t="shared" si="10"/>
        <v>101070</v>
      </c>
      <c r="D154" s="20"/>
      <c r="E154" s="20"/>
      <c r="F154" s="20"/>
      <c r="G154" s="20"/>
      <c r="H154" s="22"/>
      <c r="I154" s="22"/>
      <c r="J154" s="22"/>
      <c r="K154" s="20"/>
      <c r="L154" s="20"/>
      <c r="M154" s="22"/>
      <c r="N154" s="22"/>
      <c r="O154" s="22">
        <v>130</v>
      </c>
      <c r="P154" s="42" t="s">
        <v>62</v>
      </c>
      <c r="Q154" s="42" t="s">
        <v>62</v>
      </c>
      <c r="R154" s="20"/>
      <c r="S154" s="20" t="s">
        <v>63</v>
      </c>
      <c r="T154" s="20">
        <v>0</v>
      </c>
      <c r="U154" s="20"/>
      <c r="V154" s="20"/>
      <c r="W154" s="43"/>
      <c r="X154" s="21"/>
      <c r="Y154" s="57"/>
      <c r="Z154" s="58">
        <v>0</v>
      </c>
      <c r="AA154" s="58"/>
      <c r="AB154" s="59"/>
      <c r="AC154" s="59"/>
      <c r="AD154" s="20"/>
      <c r="AE154" s="20"/>
      <c r="AF154" s="20"/>
      <c r="AG154" s="14">
        <f t="shared" si="8"/>
        <v>0</v>
      </c>
      <c r="AH154" s="22">
        <v>1</v>
      </c>
      <c r="AI154" s="14" t="str">
        <f>IF(AH154=1,"",IF(A155="","["&amp;A154&amp;","&amp;AG154&amp;",0]","["&amp;A154&amp;","&amp;AG154&amp;",0];"))</f>
        <v/>
      </c>
      <c r="AJ154" s="59"/>
      <c r="AM154" s="14">
        <f t="shared" si="9"/>
        <v>0</v>
      </c>
      <c r="AN154" s="22">
        <v>1</v>
      </c>
      <c r="AO154" s="14" t="str">
        <f>IF(AN154=1,"",IF(A155="","["&amp;A154&amp;","&amp;AM154&amp;",0]","["&amp;A154&amp;","&amp;AG154&amp;",0];"))</f>
        <v/>
      </c>
      <c r="AP154" s="59"/>
      <c r="AY154" s="8">
        <v>1</v>
      </c>
    </row>
    <row r="155" spans="1:51" x14ac:dyDescent="0.25">
      <c r="A155" s="20">
        <v>1085</v>
      </c>
      <c r="B155" s="21" t="s">
        <v>325</v>
      </c>
      <c r="C155" s="21">
        <f t="shared" si="10"/>
        <v>101085</v>
      </c>
      <c r="D155" s="20"/>
      <c r="E155" s="20"/>
      <c r="F155" s="20"/>
      <c r="G155" s="20"/>
      <c r="H155" s="22"/>
      <c r="I155" s="22"/>
      <c r="J155" s="22"/>
      <c r="K155" s="20"/>
      <c r="L155" s="20"/>
      <c r="M155" s="22"/>
      <c r="N155" s="22"/>
      <c r="O155" s="22"/>
      <c r="P155" s="42" t="s">
        <v>62</v>
      </c>
      <c r="Q155" s="42" t="s">
        <v>62</v>
      </c>
      <c r="R155" s="20"/>
      <c r="S155" s="20" t="s">
        <v>63</v>
      </c>
      <c r="T155" s="20"/>
      <c r="U155" s="20">
        <v>1</v>
      </c>
      <c r="V155" s="20"/>
      <c r="W155" s="43"/>
      <c r="X155" s="21"/>
      <c r="Y155" s="57"/>
      <c r="Z155" s="58" t="s">
        <v>93</v>
      </c>
      <c r="AA155" s="58"/>
      <c r="AB155" s="59"/>
      <c r="AC155" s="59"/>
      <c r="AD155" s="20"/>
      <c r="AE155" s="20"/>
      <c r="AF155" s="20"/>
      <c r="AG155" s="14">
        <f t="shared" si="8"/>
        <v>0</v>
      </c>
      <c r="AH155" s="22">
        <v>0</v>
      </c>
      <c r="AI155" s="14" t="str">
        <f>IF(AH155=1,"",IF(A156="","["&amp;A155&amp;","&amp;AG155&amp;",0]","["&amp;A155&amp;","&amp;AG155&amp;",0];"))</f>
        <v>[1085,0,0];</v>
      </c>
      <c r="AJ155" s="59"/>
      <c r="AM155" s="14">
        <f t="shared" si="9"/>
        <v>0</v>
      </c>
      <c r="AN155" s="22"/>
      <c r="AO155" s="14" t="str">
        <f>IF(AN155=1,"",IF(A156="","["&amp;A155&amp;","&amp;AM155&amp;",0]","["&amp;A155&amp;","&amp;AG155&amp;",0];"))</f>
        <v>[1085,0,0];</v>
      </c>
      <c r="AP155" s="59"/>
      <c r="AY155" s="8">
        <v>0</v>
      </c>
    </row>
    <row r="156" spans="1:51" x14ac:dyDescent="0.25">
      <c r="A156" s="20">
        <v>1090</v>
      </c>
      <c r="B156" s="21" t="s">
        <v>326</v>
      </c>
      <c r="C156" s="21">
        <f t="shared" si="10"/>
        <v>101090</v>
      </c>
      <c r="D156" s="20"/>
      <c r="E156" s="20"/>
      <c r="F156" s="20"/>
      <c r="G156" s="20"/>
      <c r="H156" s="22"/>
      <c r="I156" s="22"/>
      <c r="J156" s="22"/>
      <c r="K156" s="20"/>
      <c r="L156" s="20"/>
      <c r="M156" s="22"/>
      <c r="N156" s="22"/>
      <c r="O156" s="22"/>
      <c r="P156" s="42"/>
      <c r="Q156" s="42"/>
      <c r="R156" s="20"/>
      <c r="S156" s="20"/>
      <c r="T156" s="20"/>
      <c r="U156" s="20"/>
      <c r="V156" s="20"/>
      <c r="W156" s="43"/>
      <c r="X156" s="21"/>
      <c r="Y156" s="57"/>
      <c r="Z156" s="20" t="s">
        <v>93</v>
      </c>
      <c r="AA156" s="58" t="s">
        <v>201</v>
      </c>
      <c r="AB156" s="58"/>
      <c r="AC156" s="20"/>
      <c r="AD156" s="20"/>
      <c r="AE156" s="20"/>
      <c r="AF156" s="20"/>
      <c r="AG156" s="14">
        <v>1</v>
      </c>
      <c r="AH156" s="22">
        <v>0</v>
      </c>
      <c r="AI156" s="14" t="str">
        <f>IF(AH156=1,"",IF(A157="","["&amp;A156&amp;","&amp;AG156&amp;",0]","["&amp;A156&amp;","&amp;AG156&amp;",0];"))</f>
        <v>[1090,1,0];</v>
      </c>
      <c r="AJ156" s="20"/>
      <c r="AM156" s="14">
        <v>1</v>
      </c>
      <c r="AN156" s="22"/>
      <c r="AO156" s="14" t="str">
        <f>IF(AN156=1,"",IF(A157="","["&amp;A156&amp;","&amp;AM156&amp;",0]","["&amp;A156&amp;","&amp;AG156&amp;",0];"))</f>
        <v>[1090,1,0];</v>
      </c>
      <c r="AP156" s="20"/>
      <c r="AY156" s="8">
        <v>0</v>
      </c>
    </row>
    <row r="157" spans="1:51" x14ac:dyDescent="0.25">
      <c r="A157" s="20">
        <v>1100</v>
      </c>
      <c r="B157" s="21" t="s">
        <v>327</v>
      </c>
      <c r="C157" s="21">
        <f t="shared" si="10"/>
        <v>101100</v>
      </c>
      <c r="D157" s="20"/>
      <c r="E157" s="20"/>
      <c r="F157" s="20"/>
      <c r="G157" s="20"/>
      <c r="H157" s="22"/>
      <c r="I157" s="22"/>
      <c r="J157" s="22"/>
      <c r="K157" s="20"/>
      <c r="L157" s="20"/>
      <c r="M157" s="22"/>
      <c r="N157" s="22"/>
      <c r="O157" s="22"/>
      <c r="P157" s="42"/>
      <c r="Q157" s="42"/>
      <c r="R157" s="20"/>
      <c r="S157" s="20"/>
      <c r="T157" s="20"/>
      <c r="U157" s="20"/>
      <c r="V157" s="20"/>
      <c r="W157" s="43"/>
      <c r="X157" s="21"/>
      <c r="Y157" s="57"/>
      <c r="Z157" s="20" t="s">
        <v>93</v>
      </c>
      <c r="AA157" s="58" t="s">
        <v>201</v>
      </c>
      <c r="AB157" s="58"/>
      <c r="AC157" s="20"/>
      <c r="AD157" s="20"/>
      <c r="AE157" s="20"/>
      <c r="AF157" s="20"/>
      <c r="AG157" s="14">
        <v>1</v>
      </c>
      <c r="AH157" s="22">
        <v>1</v>
      </c>
      <c r="AI157" s="14" t="str">
        <f>IF(AH157=1,"",IF(A158="","["&amp;A157&amp;","&amp;AG157&amp;",0]","["&amp;A157&amp;","&amp;AG157&amp;",0];"))</f>
        <v/>
      </c>
      <c r="AJ157" s="20"/>
      <c r="AM157" s="14">
        <v>1</v>
      </c>
      <c r="AN157" s="22"/>
      <c r="AO157" s="14" t="str">
        <f>IF(AN157=1,"",IF(A158="","["&amp;A157&amp;","&amp;AM157&amp;",0]","["&amp;A157&amp;","&amp;AG157&amp;",0];"))</f>
        <v>[1100,1,0];</v>
      </c>
      <c r="AP157" s="20"/>
      <c r="AY157" s="8">
        <v>0</v>
      </c>
    </row>
    <row r="158" spans="1:51" x14ac:dyDescent="0.25">
      <c r="A158" s="20">
        <v>1105</v>
      </c>
      <c r="B158" s="28" t="s">
        <v>328</v>
      </c>
      <c r="C158" s="21">
        <f t="shared" si="10"/>
        <v>101105</v>
      </c>
      <c r="D158" s="20">
        <v>7</v>
      </c>
      <c r="E158" s="20"/>
      <c r="F158" s="20">
        <v>1</v>
      </c>
      <c r="G158" s="20">
        <v>1</v>
      </c>
      <c r="H158" s="22"/>
      <c r="I158" s="22"/>
      <c r="J158" s="22"/>
      <c r="K158" s="20"/>
      <c r="L158" s="20">
        <v>1</v>
      </c>
      <c r="M158" s="22"/>
      <c r="N158" s="22"/>
      <c r="O158" s="22"/>
      <c r="P158" s="42" t="s">
        <v>62</v>
      </c>
      <c r="Q158" s="42" t="s">
        <v>62</v>
      </c>
      <c r="R158" s="20"/>
      <c r="S158" s="20" t="s">
        <v>63</v>
      </c>
      <c r="T158" s="20"/>
      <c r="U158" s="20"/>
      <c r="V158" s="20"/>
      <c r="W158" s="43"/>
      <c r="X158" s="21"/>
      <c r="Y158" s="57"/>
      <c r="Z158" s="20">
        <v>0</v>
      </c>
      <c r="AA158" s="58" t="s">
        <v>329</v>
      </c>
      <c r="AB158" s="58"/>
      <c r="AC158" s="20" t="s">
        <v>330</v>
      </c>
      <c r="AD158" s="20"/>
      <c r="AE158" s="20"/>
      <c r="AF158" s="20"/>
      <c r="AG158" s="14">
        <f t="shared" ref="AG158:AG220" si="11">IF(Y158="",0,Y158)</f>
        <v>0</v>
      </c>
      <c r="AH158" s="22"/>
      <c r="AI158" s="14" t="str">
        <f>IF(AH158=1,"",IF(A159="","["&amp;A158&amp;","&amp;AG158&amp;",0]","["&amp;A158&amp;","&amp;AG158&amp;",0];"))</f>
        <v>[1105,0,0];</v>
      </c>
      <c r="AJ158" s="20"/>
      <c r="AM158" s="14">
        <f t="shared" ref="AM158:AM220" si="12">IF(Y158="",0,Y158)</f>
        <v>0</v>
      </c>
      <c r="AN158" s="22"/>
      <c r="AO158" s="14" t="str">
        <f>IF(AN158=1,"",IF(A159="","["&amp;A158&amp;","&amp;AM158&amp;",0]","["&amp;A158&amp;","&amp;AG158&amp;",0];"))</f>
        <v>[1105,0,0];</v>
      </c>
      <c r="AP158" s="20"/>
    </row>
    <row r="159" spans="1:51" x14ac:dyDescent="0.25">
      <c r="A159" s="20">
        <v>1110</v>
      </c>
      <c r="B159" s="28" t="s">
        <v>331</v>
      </c>
      <c r="C159" s="21">
        <f t="shared" si="10"/>
        <v>101110</v>
      </c>
      <c r="D159" s="20">
        <v>7</v>
      </c>
      <c r="E159" s="20"/>
      <c r="F159" s="20">
        <v>1</v>
      </c>
      <c r="G159" s="20">
        <v>1</v>
      </c>
      <c r="H159" s="22"/>
      <c r="I159" s="22"/>
      <c r="J159" s="22"/>
      <c r="K159" s="20"/>
      <c r="L159" s="20">
        <v>1</v>
      </c>
      <c r="M159" s="22"/>
      <c r="N159" s="22"/>
      <c r="O159" s="22"/>
      <c r="P159" s="42" t="s">
        <v>62</v>
      </c>
      <c r="Q159" s="42" t="s">
        <v>62</v>
      </c>
      <c r="R159" s="20"/>
      <c r="S159" s="20" t="s">
        <v>63</v>
      </c>
      <c r="T159" s="20"/>
      <c r="U159" s="20"/>
      <c r="V159" s="20"/>
      <c r="W159" s="43"/>
      <c r="X159" s="21"/>
      <c r="Y159" s="57"/>
      <c r="Z159" s="20">
        <v>0</v>
      </c>
      <c r="AA159" s="58" t="s">
        <v>329</v>
      </c>
      <c r="AB159" s="58"/>
      <c r="AC159" s="20" t="s">
        <v>330</v>
      </c>
      <c r="AD159" s="20"/>
      <c r="AE159" s="20"/>
      <c r="AF159" s="20"/>
      <c r="AG159" s="14">
        <f t="shared" si="11"/>
        <v>0</v>
      </c>
      <c r="AH159" s="22"/>
      <c r="AI159" s="14" t="str">
        <f>IF(AH159=1,"",IF(A160="","["&amp;A159&amp;","&amp;AG159&amp;",0]","["&amp;A159&amp;","&amp;AG159&amp;",0];"))</f>
        <v>[1110,0,0];</v>
      </c>
      <c r="AJ159" s="20"/>
      <c r="AM159" s="14">
        <f t="shared" si="12"/>
        <v>0</v>
      </c>
      <c r="AN159" s="22"/>
      <c r="AO159" s="14" t="str">
        <f>IF(AN159=1,"",IF(A160="","["&amp;A159&amp;","&amp;AM159&amp;",0]","["&amp;A159&amp;","&amp;AG159&amp;",0];"))</f>
        <v>[1110,0,0];</v>
      </c>
      <c r="AP159" s="20"/>
    </row>
    <row r="160" spans="1:51" x14ac:dyDescent="0.25">
      <c r="A160" s="20">
        <v>1115</v>
      </c>
      <c r="B160" s="28" t="s">
        <v>332</v>
      </c>
      <c r="C160" s="21">
        <f t="shared" si="10"/>
        <v>101115</v>
      </c>
      <c r="D160" s="20">
        <v>7</v>
      </c>
      <c r="E160" s="20"/>
      <c r="F160" s="20">
        <v>1</v>
      </c>
      <c r="G160" s="20">
        <v>1</v>
      </c>
      <c r="H160" s="22"/>
      <c r="I160" s="22"/>
      <c r="J160" s="22"/>
      <c r="K160" s="20"/>
      <c r="L160" s="20">
        <v>1</v>
      </c>
      <c r="M160" s="22"/>
      <c r="N160" s="22"/>
      <c r="O160" s="22"/>
      <c r="P160" s="42" t="s">
        <v>62</v>
      </c>
      <c r="Q160" s="42" t="s">
        <v>62</v>
      </c>
      <c r="R160" s="20"/>
      <c r="S160" s="20" t="s">
        <v>63</v>
      </c>
      <c r="T160" s="20"/>
      <c r="U160" s="20"/>
      <c r="V160" s="20"/>
      <c r="W160" s="43"/>
      <c r="X160" s="21"/>
      <c r="Y160" s="57"/>
      <c r="Z160" s="20">
        <v>0</v>
      </c>
      <c r="AA160" s="58" t="s">
        <v>329</v>
      </c>
      <c r="AB160" s="58"/>
      <c r="AC160" s="20" t="s">
        <v>330</v>
      </c>
      <c r="AD160" s="20"/>
      <c r="AE160" s="20"/>
      <c r="AF160" s="20"/>
      <c r="AG160" s="14">
        <f t="shared" si="11"/>
        <v>0</v>
      </c>
      <c r="AH160" s="22"/>
      <c r="AI160" s="14" t="str">
        <f>IF(AH160=1,"",IF(A161="","["&amp;A160&amp;","&amp;AG160&amp;",0]","["&amp;A160&amp;","&amp;AG160&amp;",0];"))</f>
        <v>[1115,0,0];</v>
      </c>
      <c r="AJ160" s="20"/>
      <c r="AM160" s="14">
        <f t="shared" si="12"/>
        <v>0</v>
      </c>
      <c r="AN160" s="22"/>
      <c r="AO160" s="14" t="str">
        <f>IF(AN160=1,"",IF(A161="","["&amp;A160&amp;","&amp;AM160&amp;",0]","["&amp;A160&amp;","&amp;AG160&amp;",0];"))</f>
        <v>[1115,0,0];</v>
      </c>
      <c r="AP160" s="20"/>
    </row>
    <row r="161" spans="1:51" x14ac:dyDescent="0.25">
      <c r="A161" s="20">
        <v>1120</v>
      </c>
      <c r="B161" s="28" t="s">
        <v>333</v>
      </c>
      <c r="C161" s="21">
        <f t="shared" si="10"/>
        <v>101120</v>
      </c>
      <c r="D161" s="20">
        <v>7</v>
      </c>
      <c r="E161" s="20"/>
      <c r="F161" s="20">
        <v>1</v>
      </c>
      <c r="G161" s="20">
        <v>1</v>
      </c>
      <c r="H161" s="22"/>
      <c r="I161" s="22"/>
      <c r="J161" s="22"/>
      <c r="K161" s="20"/>
      <c r="L161" s="20">
        <v>1</v>
      </c>
      <c r="M161" s="22"/>
      <c r="N161" s="22"/>
      <c r="O161" s="22"/>
      <c r="P161" s="42" t="s">
        <v>62</v>
      </c>
      <c r="Q161" s="42" t="s">
        <v>62</v>
      </c>
      <c r="R161" s="20"/>
      <c r="S161" s="20" t="s">
        <v>63</v>
      </c>
      <c r="T161" s="20"/>
      <c r="U161" s="20"/>
      <c r="V161" s="20"/>
      <c r="W161" s="43"/>
      <c r="X161" s="21"/>
      <c r="Y161" s="57"/>
      <c r="Z161" s="20">
        <v>0</v>
      </c>
      <c r="AA161" s="58" t="s">
        <v>329</v>
      </c>
      <c r="AB161" s="58"/>
      <c r="AC161" s="20" t="s">
        <v>330</v>
      </c>
      <c r="AD161" s="20"/>
      <c r="AE161" s="20"/>
      <c r="AF161" s="20"/>
      <c r="AG161" s="14">
        <f t="shared" si="11"/>
        <v>0</v>
      </c>
      <c r="AH161" s="22"/>
      <c r="AI161" s="14" t="str">
        <f>IF(AH161=1,"",IF(A162="","["&amp;A161&amp;","&amp;AG161&amp;",0]","["&amp;A161&amp;","&amp;AG161&amp;",0];"))</f>
        <v>[1120,0,0];</v>
      </c>
      <c r="AJ161" s="20"/>
      <c r="AM161" s="14">
        <f t="shared" si="12"/>
        <v>0</v>
      </c>
      <c r="AN161" s="22"/>
      <c r="AO161" s="14" t="str">
        <f>IF(AN161=1,"",IF(A162="","["&amp;A161&amp;","&amp;AM161&amp;",0]","["&amp;A161&amp;","&amp;AG161&amp;",0];"))</f>
        <v>[1120,0,0];</v>
      </c>
      <c r="AP161" s="20"/>
    </row>
    <row r="162" spans="1:51" ht="28.8" x14ac:dyDescent="0.25">
      <c r="A162" s="20">
        <v>1125</v>
      </c>
      <c r="B162" s="28" t="s">
        <v>334</v>
      </c>
      <c r="C162" s="21">
        <f t="shared" si="10"/>
        <v>101125</v>
      </c>
      <c r="D162" s="20"/>
      <c r="E162" s="20"/>
      <c r="F162" s="20"/>
      <c r="G162" s="20"/>
      <c r="H162" s="22"/>
      <c r="I162" s="22"/>
      <c r="J162" s="22"/>
      <c r="K162" s="20"/>
      <c r="L162" s="20"/>
      <c r="M162" s="22"/>
      <c r="N162" s="22"/>
      <c r="O162" s="22"/>
      <c r="P162" s="42" t="s">
        <v>62</v>
      </c>
      <c r="Q162" s="42" t="s">
        <v>62</v>
      </c>
      <c r="R162" s="20"/>
      <c r="S162" s="20" t="s">
        <v>63</v>
      </c>
      <c r="T162" s="20"/>
      <c r="U162" s="20">
        <v>1</v>
      </c>
      <c r="V162" s="20"/>
      <c r="W162" s="43"/>
      <c r="X162" s="21"/>
      <c r="Y162" s="57"/>
      <c r="Z162" s="20">
        <v>0</v>
      </c>
      <c r="AA162" s="58" t="s">
        <v>335</v>
      </c>
      <c r="AB162" s="58" t="s">
        <v>336</v>
      </c>
      <c r="AC162" s="20" t="s">
        <v>337</v>
      </c>
      <c r="AD162" s="20" t="s">
        <v>338</v>
      </c>
      <c r="AE162" s="20" t="s">
        <v>339</v>
      </c>
      <c r="AF162" s="20" t="s">
        <v>340</v>
      </c>
      <c r="AG162" s="14">
        <f t="shared" si="11"/>
        <v>0</v>
      </c>
      <c r="AH162" s="22"/>
      <c r="AI162" s="14" t="str">
        <f>IF(AH162=1,"",IF(A163="","["&amp;A162&amp;","&amp;AG162&amp;",0]","["&amp;A162&amp;","&amp;AG162&amp;",0];"))</f>
        <v>[1125,0,0];</v>
      </c>
      <c r="AJ162" s="20"/>
      <c r="AM162" s="14">
        <f t="shared" si="12"/>
        <v>0</v>
      </c>
      <c r="AN162" s="22"/>
      <c r="AO162" s="14" t="str">
        <f>IF(AN162=1,"",IF(A163="","["&amp;A162&amp;","&amp;AM162&amp;",0]","["&amp;A162&amp;","&amp;AG162&amp;",0];"))</f>
        <v>[1125,0,0];</v>
      </c>
      <c r="AP162" s="20"/>
    </row>
    <row r="163" spans="1:51" x14ac:dyDescent="0.25">
      <c r="A163" s="20">
        <v>1130</v>
      </c>
      <c r="B163" s="28" t="s">
        <v>341</v>
      </c>
      <c r="C163" s="21">
        <f t="shared" si="10"/>
        <v>101130</v>
      </c>
      <c r="D163" s="20"/>
      <c r="E163" s="20"/>
      <c r="F163" s="20"/>
      <c r="G163" s="20"/>
      <c r="H163" s="22"/>
      <c r="I163" s="22"/>
      <c r="J163" s="22"/>
      <c r="K163" s="20"/>
      <c r="L163" s="20"/>
      <c r="M163" s="22"/>
      <c r="N163" s="22"/>
      <c r="O163" s="22"/>
      <c r="P163" s="42" t="s">
        <v>62</v>
      </c>
      <c r="Q163" s="42" t="s">
        <v>62</v>
      </c>
      <c r="R163" s="20"/>
      <c r="S163" s="20" t="s">
        <v>63</v>
      </c>
      <c r="T163" s="20"/>
      <c r="U163" s="20"/>
      <c r="V163" s="20"/>
      <c r="W163" s="43"/>
      <c r="X163" s="21"/>
      <c r="Y163" s="57"/>
      <c r="Z163" s="20">
        <v>0</v>
      </c>
      <c r="AA163" s="58">
        <v>1</v>
      </c>
      <c r="AB163" s="58"/>
      <c r="AC163" s="20"/>
      <c r="AD163" s="20"/>
      <c r="AE163" s="20"/>
      <c r="AF163" s="20"/>
      <c r="AG163" s="14">
        <f t="shared" si="11"/>
        <v>0</v>
      </c>
      <c r="AH163" s="22"/>
      <c r="AI163" s="14" t="str">
        <f>IF(AH163=1,"",IF(A164="","["&amp;A163&amp;","&amp;AG163&amp;",0]","["&amp;A163&amp;","&amp;AG163&amp;",0];"))</f>
        <v>[1130,0,0];</v>
      </c>
      <c r="AJ163" s="20"/>
      <c r="AM163" s="14">
        <f t="shared" si="12"/>
        <v>0</v>
      </c>
      <c r="AN163" s="22"/>
      <c r="AO163" s="14" t="str">
        <f>IF(AN163=1,"",IF(A164="","["&amp;A163&amp;","&amp;AM163&amp;",0]","["&amp;A163&amp;","&amp;AG163&amp;",0];"))</f>
        <v>[1130,0,0];</v>
      </c>
      <c r="AP163" s="20"/>
    </row>
    <row r="164" spans="1:51" x14ac:dyDescent="0.25">
      <c r="A164" s="20">
        <v>1200</v>
      </c>
      <c r="B164" s="28" t="s">
        <v>342</v>
      </c>
      <c r="C164" s="21">
        <f t="shared" si="10"/>
        <v>101200</v>
      </c>
      <c r="D164" s="20">
        <v>7</v>
      </c>
      <c r="E164" s="20"/>
      <c r="F164" s="20"/>
      <c r="G164" s="20"/>
      <c r="H164" s="22"/>
      <c r="I164" s="22"/>
      <c r="J164" s="22"/>
      <c r="K164" s="20"/>
      <c r="L164" s="20">
        <v>1</v>
      </c>
      <c r="M164" s="22"/>
      <c r="N164" s="22"/>
      <c r="O164" s="22"/>
      <c r="P164" s="42" t="s">
        <v>62</v>
      </c>
      <c r="Q164" s="42" t="s">
        <v>62</v>
      </c>
      <c r="R164" s="20"/>
      <c r="S164" s="20" t="s">
        <v>63</v>
      </c>
      <c r="T164" s="20"/>
      <c r="U164" s="20"/>
      <c r="V164" s="20"/>
      <c r="W164" s="43"/>
      <c r="X164" s="21"/>
      <c r="Y164" s="57"/>
      <c r="Z164" s="20">
        <v>0</v>
      </c>
      <c r="AA164" s="58"/>
      <c r="AB164" s="58"/>
      <c r="AC164" s="20"/>
      <c r="AD164" s="20"/>
      <c r="AE164" s="20"/>
      <c r="AF164" s="20"/>
      <c r="AG164" s="14">
        <f t="shared" si="11"/>
        <v>0</v>
      </c>
      <c r="AH164" s="22"/>
      <c r="AI164" s="14" t="str">
        <f>IF(AH164=1,"",IF(A165="","["&amp;A164&amp;","&amp;AG164&amp;",0]","["&amp;A164&amp;","&amp;AG164&amp;",0];"))</f>
        <v>[1200,0,0];</v>
      </c>
      <c r="AJ164" s="20"/>
      <c r="AM164" s="14">
        <f t="shared" si="12"/>
        <v>0</v>
      </c>
      <c r="AN164" s="22"/>
      <c r="AO164" s="14" t="str">
        <f>IF(AN164=1,"",IF(A165="","["&amp;A164&amp;","&amp;AM164&amp;",0]","["&amp;A164&amp;","&amp;AG164&amp;",0];"))</f>
        <v>[1200,0,0];</v>
      </c>
      <c r="AP164" s="20"/>
    </row>
    <row r="165" spans="1:51" ht="28.8" x14ac:dyDescent="0.25">
      <c r="A165" s="20">
        <v>2010</v>
      </c>
      <c r="B165" s="21" t="s">
        <v>343</v>
      </c>
      <c r="C165" s="21">
        <f t="shared" ref="C165:C220" si="13">A165+100000</f>
        <v>102010</v>
      </c>
      <c r="D165" s="20">
        <v>7</v>
      </c>
      <c r="E165" s="20"/>
      <c r="F165" s="20"/>
      <c r="G165" s="20"/>
      <c r="H165" s="22"/>
      <c r="I165" s="22"/>
      <c r="J165" s="22"/>
      <c r="K165" s="20"/>
      <c r="L165" s="20">
        <v>1</v>
      </c>
      <c r="M165" s="22"/>
      <c r="N165" s="22"/>
      <c r="O165" s="22">
        <v>130</v>
      </c>
      <c r="P165" s="42" t="s">
        <v>62</v>
      </c>
      <c r="Q165" s="42" t="s">
        <v>62</v>
      </c>
      <c r="R165" s="20"/>
      <c r="S165" s="20" t="s">
        <v>272</v>
      </c>
      <c r="T165" s="20">
        <v>0</v>
      </c>
      <c r="U165" s="20"/>
      <c r="V165" s="20"/>
      <c r="W165" s="43"/>
      <c r="X165" s="21"/>
      <c r="Y165" s="57">
        <v>2</v>
      </c>
      <c r="Z165" s="20" t="s">
        <v>344</v>
      </c>
      <c r="AA165" s="58" t="s">
        <v>345</v>
      </c>
      <c r="AB165" s="58" t="s">
        <v>346</v>
      </c>
      <c r="AC165" s="20"/>
      <c r="AD165" s="20"/>
      <c r="AE165" s="20"/>
      <c r="AF165" s="20"/>
      <c r="AG165" s="14">
        <f t="shared" si="11"/>
        <v>2</v>
      </c>
      <c r="AH165" s="22">
        <v>1</v>
      </c>
      <c r="AI165" s="14" t="str">
        <f>IF(AH165=1,"",IF(A166="","["&amp;A165&amp;","&amp;AG165&amp;",0]","["&amp;A165&amp;","&amp;AG165&amp;",0];"))</f>
        <v/>
      </c>
      <c r="AJ165" s="20"/>
      <c r="AM165" s="14">
        <f t="shared" si="12"/>
        <v>2</v>
      </c>
      <c r="AN165" s="22"/>
      <c r="AO165" s="14" t="str">
        <f>IF(AN165=1,"",IF(A166="","["&amp;A165&amp;","&amp;AM165&amp;",0]","["&amp;A165&amp;","&amp;AG165&amp;",0];"))</f>
        <v>[2010,2,0];</v>
      </c>
      <c r="AP165" s="20"/>
      <c r="AY165" s="8">
        <v>1</v>
      </c>
    </row>
    <row r="166" spans="1:51" ht="28.8" x14ac:dyDescent="0.25">
      <c r="A166" s="20">
        <v>2015</v>
      </c>
      <c r="B166" s="21" t="s">
        <v>347</v>
      </c>
      <c r="C166" s="21">
        <f t="shared" si="13"/>
        <v>102015</v>
      </c>
      <c r="D166" s="20">
        <v>7</v>
      </c>
      <c r="E166" s="20"/>
      <c r="F166" s="20"/>
      <c r="G166" s="20"/>
      <c r="H166" s="22"/>
      <c r="I166" s="22" t="s">
        <v>348</v>
      </c>
      <c r="J166" s="22" t="s">
        <v>349</v>
      </c>
      <c r="K166" s="20"/>
      <c r="L166" s="20">
        <v>1</v>
      </c>
      <c r="M166" s="22"/>
      <c r="N166" s="22"/>
      <c r="O166" s="22">
        <v>130</v>
      </c>
      <c r="P166" s="42" t="s">
        <v>62</v>
      </c>
      <c r="Q166" s="42" t="s">
        <v>62</v>
      </c>
      <c r="R166" s="20"/>
      <c r="S166" s="20" t="s">
        <v>272</v>
      </c>
      <c r="T166" s="20">
        <v>0</v>
      </c>
      <c r="U166" s="20"/>
      <c r="V166" s="20"/>
      <c r="W166" s="43"/>
      <c r="X166" s="21"/>
      <c r="Y166" s="57">
        <v>2</v>
      </c>
      <c r="Z166" s="20" t="s">
        <v>344</v>
      </c>
      <c r="AA166" s="58" t="s">
        <v>345</v>
      </c>
      <c r="AB166" s="58" t="s">
        <v>346</v>
      </c>
      <c r="AC166" s="20"/>
      <c r="AD166" s="20"/>
      <c r="AE166" s="20"/>
      <c r="AF166" s="20"/>
      <c r="AG166" s="14">
        <f t="shared" si="11"/>
        <v>2</v>
      </c>
      <c r="AH166" s="22">
        <v>1</v>
      </c>
      <c r="AI166" s="14" t="str">
        <f>IF(AH166=1,"",IF(A167="","["&amp;A166&amp;","&amp;AG166&amp;",0]","["&amp;A166&amp;","&amp;AG166&amp;",0];"))</f>
        <v/>
      </c>
      <c r="AJ166" s="20"/>
      <c r="AM166" s="14">
        <f t="shared" si="12"/>
        <v>2</v>
      </c>
      <c r="AN166" s="22"/>
      <c r="AO166" s="14" t="str">
        <f>IF(AN166=1,"",IF(A167="","["&amp;A166&amp;","&amp;AM166&amp;",0]","["&amp;A166&amp;","&amp;AG166&amp;",0];"))</f>
        <v>[2015,2,0];</v>
      </c>
      <c r="AP166" s="20"/>
      <c r="AY166" s="8">
        <v>1</v>
      </c>
    </row>
    <row r="167" spans="1:51" ht="28.8" x14ac:dyDescent="0.25">
      <c r="A167" s="20">
        <v>2020</v>
      </c>
      <c r="B167" s="21" t="s">
        <v>350</v>
      </c>
      <c r="C167" s="21">
        <f t="shared" si="13"/>
        <v>102020</v>
      </c>
      <c r="D167" s="20">
        <v>7</v>
      </c>
      <c r="E167" s="20"/>
      <c r="F167" s="20"/>
      <c r="G167" s="20"/>
      <c r="H167" s="22"/>
      <c r="I167" s="22" t="s">
        <v>348</v>
      </c>
      <c r="J167" s="22" t="s">
        <v>349</v>
      </c>
      <c r="K167" s="20"/>
      <c r="L167" s="20">
        <v>1</v>
      </c>
      <c r="M167" s="22"/>
      <c r="N167" s="22"/>
      <c r="O167" s="22">
        <v>130</v>
      </c>
      <c r="P167" s="42" t="s">
        <v>62</v>
      </c>
      <c r="Q167" s="42" t="s">
        <v>62</v>
      </c>
      <c r="R167" s="20"/>
      <c r="S167" s="20" t="s">
        <v>272</v>
      </c>
      <c r="T167" s="20">
        <v>0</v>
      </c>
      <c r="U167" s="20"/>
      <c r="V167" s="20"/>
      <c r="W167" s="43"/>
      <c r="X167" s="21"/>
      <c r="Y167" s="57"/>
      <c r="Z167" s="20" t="s">
        <v>344</v>
      </c>
      <c r="AA167" s="58" t="s">
        <v>345</v>
      </c>
      <c r="AB167" s="58" t="s">
        <v>346</v>
      </c>
      <c r="AC167" s="20"/>
      <c r="AD167" s="20"/>
      <c r="AE167" s="20"/>
      <c r="AF167" s="20"/>
      <c r="AG167" s="14">
        <f t="shared" si="11"/>
        <v>0</v>
      </c>
      <c r="AH167" s="22">
        <v>1</v>
      </c>
      <c r="AI167" s="14" t="str">
        <f>IF(AH167=1,"",IF(A168="","["&amp;A167&amp;","&amp;AG167&amp;",0]","["&amp;A167&amp;","&amp;AG167&amp;",0];"))</f>
        <v/>
      </c>
      <c r="AJ167" s="20"/>
      <c r="AM167" s="14">
        <f t="shared" si="12"/>
        <v>0</v>
      </c>
      <c r="AN167" s="22"/>
      <c r="AO167" s="14" t="str">
        <f>IF(AN167=1,"",IF(A168="","["&amp;A167&amp;","&amp;AM167&amp;",0]","["&amp;A167&amp;","&amp;AG167&amp;",0];"))</f>
        <v>[2020,0,0];</v>
      </c>
      <c r="AP167" s="20"/>
      <c r="AY167" s="8">
        <v>1</v>
      </c>
    </row>
    <row r="168" spans="1:51" ht="28.8" x14ac:dyDescent="0.25">
      <c r="A168" s="20">
        <v>2025</v>
      </c>
      <c r="B168" s="21" t="s">
        <v>351</v>
      </c>
      <c r="C168" s="21">
        <f t="shared" si="13"/>
        <v>102025</v>
      </c>
      <c r="D168" s="20">
        <v>7</v>
      </c>
      <c r="E168" s="20"/>
      <c r="F168" s="20"/>
      <c r="G168" s="20"/>
      <c r="H168" s="22"/>
      <c r="I168" s="22" t="s">
        <v>348</v>
      </c>
      <c r="J168" s="22" t="s">
        <v>349</v>
      </c>
      <c r="K168" s="20"/>
      <c r="L168" s="20">
        <v>1</v>
      </c>
      <c r="M168" s="22"/>
      <c r="N168" s="22"/>
      <c r="O168" s="22">
        <v>130</v>
      </c>
      <c r="P168" s="42" t="s">
        <v>62</v>
      </c>
      <c r="Q168" s="42" t="s">
        <v>62</v>
      </c>
      <c r="R168" s="20"/>
      <c r="S168" s="20" t="s">
        <v>272</v>
      </c>
      <c r="T168" s="20">
        <v>0</v>
      </c>
      <c r="U168" s="20"/>
      <c r="V168" s="20"/>
      <c r="W168" s="43"/>
      <c r="X168" s="21"/>
      <c r="Y168" s="57"/>
      <c r="Z168" s="20" t="s">
        <v>344</v>
      </c>
      <c r="AA168" s="58" t="s">
        <v>345</v>
      </c>
      <c r="AB168" s="58" t="s">
        <v>346</v>
      </c>
      <c r="AC168" s="20"/>
      <c r="AD168" s="20"/>
      <c r="AE168" s="20"/>
      <c r="AF168" s="20"/>
      <c r="AG168" s="14">
        <f t="shared" si="11"/>
        <v>0</v>
      </c>
      <c r="AH168" s="22">
        <v>1</v>
      </c>
      <c r="AI168" s="14" t="str">
        <f>IF(AH168=1,"",IF(A169="","["&amp;A168&amp;","&amp;AG168&amp;",0]","["&amp;A168&amp;","&amp;AG168&amp;",0];"))</f>
        <v/>
      </c>
      <c r="AJ168" s="20"/>
      <c r="AM168" s="14">
        <f t="shared" si="12"/>
        <v>0</v>
      </c>
      <c r="AN168" s="22"/>
      <c r="AO168" s="14" t="str">
        <f>IF(AN168=1,"",IF(A169="","["&amp;A168&amp;","&amp;AM168&amp;",0]","["&amp;A168&amp;","&amp;AG168&amp;",0];"))</f>
        <v>[2025,0,0];</v>
      </c>
      <c r="AP168" s="20"/>
      <c r="AY168" s="8">
        <v>1</v>
      </c>
    </row>
    <row r="169" spans="1:51" ht="28.8" x14ac:dyDescent="0.25">
      <c r="A169" s="20">
        <v>2030</v>
      </c>
      <c r="B169" s="21" t="s">
        <v>352</v>
      </c>
      <c r="C169" s="21">
        <f t="shared" si="13"/>
        <v>102030</v>
      </c>
      <c r="D169" s="20">
        <v>7</v>
      </c>
      <c r="E169" s="20"/>
      <c r="F169" s="20"/>
      <c r="G169" s="20"/>
      <c r="H169" s="22"/>
      <c r="I169" s="22" t="s">
        <v>348</v>
      </c>
      <c r="J169" s="22" t="s">
        <v>349</v>
      </c>
      <c r="K169" s="20"/>
      <c r="L169" s="20">
        <v>1</v>
      </c>
      <c r="M169" s="22"/>
      <c r="N169" s="22"/>
      <c r="O169" s="22">
        <v>130</v>
      </c>
      <c r="P169" s="42" t="s">
        <v>62</v>
      </c>
      <c r="Q169" s="42" t="s">
        <v>62</v>
      </c>
      <c r="R169" s="20"/>
      <c r="S169" s="20" t="s">
        <v>272</v>
      </c>
      <c r="T169" s="20">
        <v>0</v>
      </c>
      <c r="U169" s="20"/>
      <c r="V169" s="20"/>
      <c r="W169" s="43"/>
      <c r="X169" s="21"/>
      <c r="Y169" s="57">
        <v>2</v>
      </c>
      <c r="Z169" s="20" t="s">
        <v>344</v>
      </c>
      <c r="AA169" s="58" t="s">
        <v>345</v>
      </c>
      <c r="AB169" s="58" t="s">
        <v>346</v>
      </c>
      <c r="AC169" s="20"/>
      <c r="AD169" s="20"/>
      <c r="AE169" s="20"/>
      <c r="AF169" s="20"/>
      <c r="AG169" s="14">
        <f t="shared" si="11"/>
        <v>2</v>
      </c>
      <c r="AH169" s="22">
        <v>1</v>
      </c>
      <c r="AI169" s="14" t="str">
        <f>IF(AH169=1,"",IF(A170="","["&amp;A169&amp;","&amp;AG169&amp;",0]","["&amp;A169&amp;","&amp;AG169&amp;",0];"))</f>
        <v/>
      </c>
      <c r="AJ169" s="20"/>
      <c r="AM169" s="14">
        <f t="shared" si="12"/>
        <v>2</v>
      </c>
      <c r="AN169" s="22"/>
      <c r="AO169" s="14" t="str">
        <f>IF(AN169=1,"",IF(A170="","["&amp;A169&amp;","&amp;AM169&amp;",0]","["&amp;A169&amp;","&amp;AG169&amp;",0];"))</f>
        <v>[2030,2,0];</v>
      </c>
      <c r="AP169" s="20"/>
      <c r="AY169" s="8">
        <v>1</v>
      </c>
    </row>
    <row r="170" spans="1:51" ht="28.8" x14ac:dyDescent="0.25">
      <c r="A170" s="20">
        <v>2035</v>
      </c>
      <c r="B170" s="21" t="s">
        <v>353</v>
      </c>
      <c r="C170" s="21">
        <f t="shared" si="13"/>
        <v>102035</v>
      </c>
      <c r="D170" s="20">
        <v>7</v>
      </c>
      <c r="E170" s="20"/>
      <c r="F170" s="20"/>
      <c r="G170" s="20"/>
      <c r="H170" s="22"/>
      <c r="I170" s="22" t="s">
        <v>348</v>
      </c>
      <c r="J170" s="22" t="s">
        <v>349</v>
      </c>
      <c r="K170" s="20"/>
      <c r="L170" s="20">
        <v>1</v>
      </c>
      <c r="M170" s="22"/>
      <c r="N170" s="22"/>
      <c r="O170" s="22">
        <v>130</v>
      </c>
      <c r="P170" s="42" t="s">
        <v>62</v>
      </c>
      <c r="Q170" s="42" t="s">
        <v>62</v>
      </c>
      <c r="R170" s="20"/>
      <c r="S170" s="20" t="s">
        <v>272</v>
      </c>
      <c r="T170" s="20">
        <v>0</v>
      </c>
      <c r="U170" s="20"/>
      <c r="V170" s="20"/>
      <c r="W170" s="43"/>
      <c r="X170" s="21"/>
      <c r="Y170" s="57"/>
      <c r="Z170" s="20" t="s">
        <v>344</v>
      </c>
      <c r="AA170" s="58" t="s">
        <v>345</v>
      </c>
      <c r="AB170" s="58" t="s">
        <v>346</v>
      </c>
      <c r="AC170" s="20"/>
      <c r="AD170" s="20"/>
      <c r="AE170" s="20"/>
      <c r="AF170" s="20"/>
      <c r="AG170" s="14">
        <f t="shared" si="11"/>
        <v>0</v>
      </c>
      <c r="AH170" s="22">
        <v>1</v>
      </c>
      <c r="AI170" s="14" t="str">
        <f>IF(AH170=1,"",IF(A171="","["&amp;A170&amp;","&amp;AG170&amp;",0]","["&amp;A170&amp;","&amp;AG170&amp;",0];"))</f>
        <v/>
      </c>
      <c r="AJ170" s="20"/>
      <c r="AM170" s="14">
        <f t="shared" si="12"/>
        <v>0</v>
      </c>
      <c r="AN170" s="22"/>
      <c r="AO170" s="14" t="str">
        <f>IF(AN170=1,"",IF(A171="","["&amp;A170&amp;","&amp;AM170&amp;",0]","["&amp;A170&amp;","&amp;AG170&amp;",0];"))</f>
        <v>[2035,0,0];</v>
      </c>
      <c r="AP170" s="20"/>
      <c r="AY170" s="8">
        <v>1</v>
      </c>
    </row>
    <row r="171" spans="1:51" ht="28.8" x14ac:dyDescent="0.25">
      <c r="A171" s="20">
        <v>2040</v>
      </c>
      <c r="B171" s="21" t="s">
        <v>354</v>
      </c>
      <c r="C171" s="21">
        <f t="shared" si="13"/>
        <v>102040</v>
      </c>
      <c r="D171" s="20">
        <v>7</v>
      </c>
      <c r="E171" s="20"/>
      <c r="F171" s="20"/>
      <c r="G171" s="20"/>
      <c r="H171" s="22"/>
      <c r="I171" s="22" t="s">
        <v>348</v>
      </c>
      <c r="J171" s="22" t="s">
        <v>349</v>
      </c>
      <c r="K171" s="20"/>
      <c r="L171" s="20">
        <v>1</v>
      </c>
      <c r="M171" s="22"/>
      <c r="N171" s="22"/>
      <c r="O171" s="22">
        <v>130</v>
      </c>
      <c r="P171" s="42" t="s">
        <v>62</v>
      </c>
      <c r="Q171" s="42" t="s">
        <v>62</v>
      </c>
      <c r="R171" s="20"/>
      <c r="S171" s="20" t="s">
        <v>272</v>
      </c>
      <c r="T171" s="20">
        <v>0</v>
      </c>
      <c r="U171" s="20"/>
      <c r="V171" s="20"/>
      <c r="W171" s="43"/>
      <c r="X171" s="21"/>
      <c r="Y171" s="57">
        <v>2</v>
      </c>
      <c r="Z171" s="20" t="s">
        <v>344</v>
      </c>
      <c r="AA171" s="58" t="s">
        <v>345</v>
      </c>
      <c r="AB171" s="58" t="s">
        <v>346</v>
      </c>
      <c r="AC171" s="20"/>
      <c r="AD171" s="20"/>
      <c r="AE171" s="20"/>
      <c r="AF171" s="20"/>
      <c r="AG171" s="14">
        <f t="shared" si="11"/>
        <v>2</v>
      </c>
      <c r="AH171" s="22">
        <v>1</v>
      </c>
      <c r="AI171" s="14" t="str">
        <f>IF(AH171=1,"",IF(A172="","["&amp;A171&amp;","&amp;AG171&amp;",0]","["&amp;A171&amp;","&amp;AG171&amp;",0];"))</f>
        <v/>
      </c>
      <c r="AJ171" s="20"/>
      <c r="AM171" s="14">
        <f t="shared" si="12"/>
        <v>2</v>
      </c>
      <c r="AN171" s="22"/>
      <c r="AO171" s="14" t="str">
        <f>IF(AN171=1,"",IF(A172="","["&amp;A171&amp;","&amp;AM171&amp;",0]","["&amp;A171&amp;","&amp;AG171&amp;",0];"))</f>
        <v>[2040,2,0];</v>
      </c>
      <c r="AP171" s="20"/>
      <c r="AY171" s="8">
        <v>1</v>
      </c>
    </row>
    <row r="172" spans="1:51" ht="28.8" x14ac:dyDescent="0.25">
      <c r="A172" s="20">
        <v>2045</v>
      </c>
      <c r="B172" s="21" t="s">
        <v>355</v>
      </c>
      <c r="C172" s="21">
        <f t="shared" si="13"/>
        <v>102045</v>
      </c>
      <c r="D172" s="20">
        <v>7</v>
      </c>
      <c r="E172" s="20"/>
      <c r="F172" s="20"/>
      <c r="G172" s="20"/>
      <c r="H172" s="22"/>
      <c r="I172" s="22" t="s">
        <v>348</v>
      </c>
      <c r="J172" s="22" t="s">
        <v>349</v>
      </c>
      <c r="K172" s="20"/>
      <c r="L172" s="20">
        <v>1</v>
      </c>
      <c r="M172" s="22"/>
      <c r="N172" s="22"/>
      <c r="O172" s="22">
        <v>130</v>
      </c>
      <c r="P172" s="42" t="s">
        <v>62</v>
      </c>
      <c r="Q172" s="42" t="s">
        <v>62</v>
      </c>
      <c r="R172" s="20"/>
      <c r="S172" s="20" t="s">
        <v>272</v>
      </c>
      <c r="T172" s="20">
        <v>0</v>
      </c>
      <c r="U172" s="20"/>
      <c r="V172" s="20"/>
      <c r="W172" s="43"/>
      <c r="X172" s="21"/>
      <c r="Y172" s="57">
        <v>2</v>
      </c>
      <c r="Z172" s="20" t="s">
        <v>344</v>
      </c>
      <c r="AA172" s="58" t="s">
        <v>345</v>
      </c>
      <c r="AB172" s="58" t="s">
        <v>346</v>
      </c>
      <c r="AC172" s="20"/>
      <c r="AD172" s="20"/>
      <c r="AE172" s="20"/>
      <c r="AF172" s="20"/>
      <c r="AG172" s="14">
        <f t="shared" si="11"/>
        <v>2</v>
      </c>
      <c r="AH172" s="22">
        <v>1</v>
      </c>
      <c r="AI172" s="14" t="str">
        <f>IF(AH172=1,"",IF(A173="","["&amp;A172&amp;","&amp;AG172&amp;",0]","["&amp;A172&amp;","&amp;AG172&amp;",0];"))</f>
        <v/>
      </c>
      <c r="AJ172" s="20"/>
      <c r="AM172" s="14">
        <f t="shared" si="12"/>
        <v>2</v>
      </c>
      <c r="AN172" s="22"/>
      <c r="AO172" s="14" t="str">
        <f>IF(AN172=1,"",IF(A173="","["&amp;A172&amp;","&amp;AM172&amp;",0]","["&amp;A172&amp;","&amp;AG172&amp;",0];"))</f>
        <v>[2045,2,0];</v>
      </c>
      <c r="AP172" s="20"/>
      <c r="AY172" s="8">
        <v>1</v>
      </c>
    </row>
    <row r="173" spans="1:51" ht="28.8" x14ac:dyDescent="0.25">
      <c r="A173" s="20">
        <v>2050</v>
      </c>
      <c r="B173" s="21" t="s">
        <v>356</v>
      </c>
      <c r="C173" s="21">
        <f t="shared" si="13"/>
        <v>102050</v>
      </c>
      <c r="D173" s="20">
        <v>7</v>
      </c>
      <c r="E173" s="20"/>
      <c r="F173" s="20"/>
      <c r="G173" s="20"/>
      <c r="H173" s="22"/>
      <c r="I173" s="22" t="s">
        <v>348</v>
      </c>
      <c r="J173" s="22" t="s">
        <v>349</v>
      </c>
      <c r="K173" s="20"/>
      <c r="L173" s="20">
        <v>1</v>
      </c>
      <c r="M173" s="22"/>
      <c r="N173" s="22"/>
      <c r="O173" s="22">
        <v>130</v>
      </c>
      <c r="P173" s="42" t="s">
        <v>62</v>
      </c>
      <c r="Q173" s="42" t="s">
        <v>62</v>
      </c>
      <c r="R173" s="20"/>
      <c r="S173" s="20" t="s">
        <v>272</v>
      </c>
      <c r="T173" s="20">
        <v>0</v>
      </c>
      <c r="U173" s="20"/>
      <c r="V173" s="20"/>
      <c r="W173" s="43"/>
      <c r="X173" s="21"/>
      <c r="Y173" s="57"/>
      <c r="Z173" s="20" t="s">
        <v>344</v>
      </c>
      <c r="AA173" s="58" t="s">
        <v>345</v>
      </c>
      <c r="AB173" s="58" t="s">
        <v>346</v>
      </c>
      <c r="AC173" s="20"/>
      <c r="AD173" s="20"/>
      <c r="AE173" s="20"/>
      <c r="AF173" s="20"/>
      <c r="AG173" s="14">
        <f t="shared" si="11"/>
        <v>0</v>
      </c>
      <c r="AH173" s="22">
        <v>1</v>
      </c>
      <c r="AI173" s="14" t="str">
        <f>IF(AH173=1,"",IF(A174="","["&amp;A173&amp;","&amp;AG173&amp;",0]","["&amp;A173&amp;","&amp;AG173&amp;",0];"))</f>
        <v/>
      </c>
      <c r="AJ173" s="20"/>
      <c r="AM173" s="14">
        <f t="shared" si="12"/>
        <v>0</v>
      </c>
      <c r="AN173" s="22"/>
      <c r="AO173" s="14" t="str">
        <f>IF(AN173=1,"",IF(A174="","["&amp;A173&amp;","&amp;AM173&amp;",0]","["&amp;A173&amp;","&amp;AG173&amp;",0];"))</f>
        <v>[2050,0,0];</v>
      </c>
      <c r="AP173" s="20"/>
      <c r="AY173" s="8">
        <v>1</v>
      </c>
    </row>
    <row r="174" spans="1:51" ht="28.8" x14ac:dyDescent="0.25">
      <c r="A174" s="20">
        <v>2055</v>
      </c>
      <c r="B174" s="21" t="s">
        <v>357</v>
      </c>
      <c r="C174" s="21">
        <f t="shared" si="13"/>
        <v>102055</v>
      </c>
      <c r="D174" s="20">
        <v>7</v>
      </c>
      <c r="E174" s="20"/>
      <c r="F174" s="20"/>
      <c r="G174" s="20"/>
      <c r="H174" s="22"/>
      <c r="I174" s="22"/>
      <c r="J174" s="22"/>
      <c r="K174" s="20"/>
      <c r="L174" s="20">
        <v>1</v>
      </c>
      <c r="M174" s="22"/>
      <c r="N174" s="22"/>
      <c r="O174" s="22">
        <v>130</v>
      </c>
      <c r="P174" s="42" t="s">
        <v>62</v>
      </c>
      <c r="Q174" s="42" t="s">
        <v>62</v>
      </c>
      <c r="R174" s="20"/>
      <c r="S174" s="20" t="s">
        <v>272</v>
      </c>
      <c r="T174" s="20">
        <v>0</v>
      </c>
      <c r="U174" s="20"/>
      <c r="V174" s="20"/>
      <c r="W174" s="43"/>
      <c r="X174" s="21"/>
      <c r="Y174" s="57">
        <v>2</v>
      </c>
      <c r="Z174" s="20" t="s">
        <v>344</v>
      </c>
      <c r="AA174" s="58" t="s">
        <v>345</v>
      </c>
      <c r="AB174" s="58" t="s">
        <v>346</v>
      </c>
      <c r="AC174" s="20"/>
      <c r="AD174" s="20"/>
      <c r="AE174" s="20"/>
      <c r="AF174" s="20"/>
      <c r="AG174" s="14">
        <f t="shared" si="11"/>
        <v>2</v>
      </c>
      <c r="AH174" s="22">
        <v>1</v>
      </c>
      <c r="AI174" s="14" t="str">
        <f>IF(AH174=1,"",IF(A175="","["&amp;A174&amp;","&amp;AG174&amp;",0]","["&amp;A174&amp;","&amp;AG174&amp;",0];"))</f>
        <v/>
      </c>
      <c r="AJ174" s="20"/>
      <c r="AM174" s="14">
        <f t="shared" si="12"/>
        <v>2</v>
      </c>
      <c r="AN174" s="22"/>
      <c r="AO174" s="14" t="str">
        <f>IF(AN174=1,"",IF(A175="","["&amp;A174&amp;","&amp;AM174&amp;",0]","["&amp;A174&amp;","&amp;AG174&amp;",0];"))</f>
        <v>[2055,2,0];</v>
      </c>
      <c r="AP174" s="20"/>
      <c r="AY174" s="8">
        <v>1</v>
      </c>
    </row>
    <row r="175" spans="1:51" s="3" customFormat="1" x14ac:dyDescent="0.25">
      <c r="A175" s="17">
        <v>2060</v>
      </c>
      <c r="B175" s="18" t="s">
        <v>358</v>
      </c>
      <c r="C175" s="21">
        <f t="shared" si="13"/>
        <v>102060</v>
      </c>
      <c r="D175" s="17"/>
      <c r="E175" s="17"/>
      <c r="F175" s="17"/>
      <c r="G175" s="17"/>
      <c r="H175" s="19"/>
      <c r="I175" s="22"/>
      <c r="J175" s="22"/>
      <c r="K175" s="17"/>
      <c r="L175" s="17"/>
      <c r="M175" s="19"/>
      <c r="N175" s="19"/>
      <c r="O175" s="19"/>
      <c r="P175" s="40" t="s">
        <v>62</v>
      </c>
      <c r="Q175" s="40" t="s">
        <v>62</v>
      </c>
      <c r="R175" s="17"/>
      <c r="S175" s="17" t="s">
        <v>63</v>
      </c>
      <c r="T175" s="17">
        <v>0</v>
      </c>
      <c r="U175" s="17"/>
      <c r="V175" s="17"/>
      <c r="W175" s="41"/>
      <c r="X175" s="18"/>
      <c r="Y175" s="54"/>
      <c r="Z175" s="17">
        <v>0</v>
      </c>
      <c r="AA175" s="17"/>
      <c r="AB175" s="17"/>
      <c r="AC175" s="17"/>
      <c r="AD175" s="17"/>
      <c r="AE175" s="17"/>
      <c r="AF175" s="17"/>
      <c r="AG175" s="14">
        <f t="shared" si="11"/>
        <v>0</v>
      </c>
      <c r="AH175" s="19">
        <v>1</v>
      </c>
      <c r="AI175" s="14" t="str">
        <f>IF(AH175=1,"",IF(A176="","["&amp;A175&amp;","&amp;AG175&amp;",0]","["&amp;A175&amp;","&amp;AG175&amp;",0];"))</f>
        <v/>
      </c>
      <c r="AJ175" s="17"/>
      <c r="AM175" s="14">
        <f t="shared" si="12"/>
        <v>0</v>
      </c>
      <c r="AN175" s="19">
        <v>1</v>
      </c>
      <c r="AO175" s="14" t="str">
        <f>IF(AN175=1,"",IF(A176="","["&amp;A175&amp;","&amp;AM175&amp;",0]","["&amp;A175&amp;","&amp;AG175&amp;",0];"))</f>
        <v/>
      </c>
      <c r="AP175" s="17"/>
      <c r="AY175" s="3">
        <v>1</v>
      </c>
    </row>
    <row r="176" spans="1:51" x14ac:dyDescent="0.25">
      <c r="A176" s="20">
        <v>2061</v>
      </c>
      <c r="B176" s="21" t="s">
        <v>359</v>
      </c>
      <c r="C176" s="21">
        <f t="shared" si="13"/>
        <v>102061</v>
      </c>
      <c r="D176" s="20"/>
      <c r="E176" s="20"/>
      <c r="F176" s="20"/>
      <c r="G176" s="20"/>
      <c r="H176" s="22"/>
      <c r="I176" s="22"/>
      <c r="J176" s="22"/>
      <c r="K176" s="20"/>
      <c r="L176" s="20"/>
      <c r="M176" s="22"/>
      <c r="N176" s="22"/>
      <c r="O176" s="22"/>
      <c r="P176" s="42" t="s">
        <v>62</v>
      </c>
      <c r="Q176" s="42" t="s">
        <v>62</v>
      </c>
      <c r="R176" s="20"/>
      <c r="S176" s="20" t="s">
        <v>63</v>
      </c>
      <c r="T176" s="20">
        <v>0</v>
      </c>
      <c r="U176" s="20"/>
      <c r="V176" s="20"/>
      <c r="W176" s="43"/>
      <c r="X176" s="21"/>
      <c r="Y176" s="57"/>
      <c r="Z176" s="20">
        <v>0</v>
      </c>
      <c r="AA176" s="20" t="s">
        <v>214</v>
      </c>
      <c r="AB176" s="20"/>
      <c r="AC176" s="20"/>
      <c r="AD176" s="20"/>
      <c r="AE176" s="20"/>
      <c r="AF176" s="20"/>
      <c r="AG176" s="14">
        <f t="shared" si="11"/>
        <v>0</v>
      </c>
      <c r="AH176" s="22"/>
      <c r="AI176" s="14" t="str">
        <f>IF(AH176=1,"",IF(A177="","["&amp;A176&amp;","&amp;AG176&amp;",0]","["&amp;A176&amp;","&amp;AG176&amp;",0];"))</f>
        <v>[2061,0,0];</v>
      </c>
      <c r="AJ176" s="20"/>
      <c r="AM176" s="14">
        <f t="shared" si="12"/>
        <v>0</v>
      </c>
      <c r="AN176" s="22"/>
      <c r="AO176" s="14" t="str">
        <f>IF(AN176=1,"",IF(A177="","["&amp;A176&amp;","&amp;AM176&amp;",0]","["&amp;A176&amp;","&amp;AG176&amp;",0];"))</f>
        <v>[2061,0,0];</v>
      </c>
      <c r="AP176" s="20"/>
      <c r="AY176" s="8">
        <v>1</v>
      </c>
    </row>
    <row r="177" spans="1:51" ht="43.2" x14ac:dyDescent="0.25">
      <c r="A177" s="20">
        <v>2065</v>
      </c>
      <c r="B177" s="21" t="s">
        <v>360</v>
      </c>
      <c r="C177" s="21">
        <f t="shared" si="13"/>
        <v>102065</v>
      </c>
      <c r="D177" s="20"/>
      <c r="E177" s="20"/>
      <c r="F177" s="20"/>
      <c r="G177" s="20"/>
      <c r="H177" s="22"/>
      <c r="I177" s="22"/>
      <c r="J177" s="22"/>
      <c r="K177" s="20"/>
      <c r="L177" s="20"/>
      <c r="M177" s="22"/>
      <c r="N177" s="22"/>
      <c r="O177" s="22"/>
      <c r="P177" s="42" t="s">
        <v>62</v>
      </c>
      <c r="Q177" s="42" t="s">
        <v>62</v>
      </c>
      <c r="R177" s="20"/>
      <c r="S177" s="20" t="s">
        <v>63</v>
      </c>
      <c r="T177" s="20"/>
      <c r="U177" s="20">
        <v>1</v>
      </c>
      <c r="V177" s="20"/>
      <c r="W177" s="43"/>
      <c r="X177" s="21"/>
      <c r="Y177" s="57"/>
      <c r="Z177" s="58" t="s">
        <v>64</v>
      </c>
      <c r="AA177" s="58" t="s">
        <v>65</v>
      </c>
      <c r="AB177" s="59"/>
      <c r="AC177" s="59"/>
      <c r="AD177" s="20"/>
      <c r="AE177" s="20"/>
      <c r="AF177" s="20"/>
      <c r="AG177" s="14">
        <f t="shared" si="11"/>
        <v>0</v>
      </c>
      <c r="AH177" s="22">
        <v>1</v>
      </c>
      <c r="AI177" s="14" t="str">
        <f>IF(AH177=1,"",IF(A178="","["&amp;A177&amp;","&amp;AG177&amp;",0]","["&amp;A177&amp;","&amp;AG177&amp;",0];"))</f>
        <v/>
      </c>
      <c r="AJ177" s="59"/>
      <c r="AM177" s="14">
        <f t="shared" si="12"/>
        <v>0</v>
      </c>
      <c r="AN177" s="22"/>
      <c r="AO177" s="14" t="str">
        <f>IF(AN177=1,"",IF(A178="","["&amp;A177&amp;","&amp;AM177&amp;",0]","["&amp;A177&amp;","&amp;AG177&amp;",0];"))</f>
        <v>[2065,0,0];</v>
      </c>
      <c r="AP177" s="59"/>
      <c r="AY177" s="8">
        <v>1</v>
      </c>
    </row>
    <row r="178" spans="1:51" s="3" customFormat="1" x14ac:dyDescent="0.25">
      <c r="A178" s="17">
        <v>2067</v>
      </c>
      <c r="B178" s="18" t="s">
        <v>361</v>
      </c>
      <c r="C178" s="18">
        <f t="shared" si="13"/>
        <v>102067</v>
      </c>
      <c r="D178" s="17">
        <v>7</v>
      </c>
      <c r="E178" s="17"/>
      <c r="F178" s="17">
        <v>1</v>
      </c>
      <c r="G178" s="17">
        <v>1</v>
      </c>
      <c r="H178" s="19"/>
      <c r="I178" s="19"/>
      <c r="J178" s="19"/>
      <c r="K178" s="17"/>
      <c r="L178" s="17">
        <v>1</v>
      </c>
      <c r="M178" s="19"/>
      <c r="N178" s="19"/>
      <c r="O178" s="19"/>
      <c r="P178" s="40" t="s">
        <v>62</v>
      </c>
      <c r="Q178" s="40" t="s">
        <v>62</v>
      </c>
      <c r="R178" s="17"/>
      <c r="S178" s="17" t="s">
        <v>63</v>
      </c>
      <c r="T178" s="17">
        <v>0</v>
      </c>
      <c r="U178" s="17"/>
      <c r="V178" s="17"/>
      <c r="W178" s="41"/>
      <c r="X178" s="18"/>
      <c r="Y178" s="54"/>
      <c r="Z178" s="55">
        <v>0</v>
      </c>
      <c r="AA178" s="55"/>
      <c r="AB178" s="56"/>
      <c r="AC178" s="56"/>
      <c r="AD178" s="17"/>
      <c r="AE178" s="17"/>
      <c r="AF178" s="17"/>
      <c r="AG178" s="14">
        <f t="shared" si="11"/>
        <v>0</v>
      </c>
      <c r="AH178" s="19">
        <v>1</v>
      </c>
      <c r="AI178" s="14" t="str">
        <f>IF(AH178=1,"",IF(A179="","["&amp;A178&amp;","&amp;AG178&amp;",0]","["&amp;A178&amp;","&amp;AG178&amp;",0];"))</f>
        <v/>
      </c>
      <c r="AJ178" s="56"/>
      <c r="AM178" s="14">
        <f t="shared" si="12"/>
        <v>0</v>
      </c>
      <c r="AN178" s="19">
        <v>1</v>
      </c>
      <c r="AO178" s="14" t="str">
        <f>IF(AN178=1,"",IF(A179="","["&amp;A178&amp;","&amp;AM178&amp;",0]","["&amp;A178&amp;","&amp;AG178&amp;",0];"))</f>
        <v/>
      </c>
      <c r="AP178" s="56"/>
      <c r="AY178" s="3">
        <v>1</v>
      </c>
    </row>
    <row r="179" spans="1:51" ht="43.2" x14ac:dyDescent="0.25">
      <c r="A179" s="20">
        <v>2066</v>
      </c>
      <c r="B179" s="21" t="s">
        <v>362</v>
      </c>
      <c r="C179" s="21">
        <f t="shared" si="13"/>
        <v>102066</v>
      </c>
      <c r="D179" s="20"/>
      <c r="E179" s="20"/>
      <c r="F179" s="20"/>
      <c r="G179" s="20"/>
      <c r="H179" s="22"/>
      <c r="I179" s="22"/>
      <c r="J179" s="22"/>
      <c r="K179" s="20"/>
      <c r="L179" s="20"/>
      <c r="M179" s="22"/>
      <c r="N179" s="22"/>
      <c r="O179" s="22"/>
      <c r="P179" s="42" t="s">
        <v>62</v>
      </c>
      <c r="Q179" s="42" t="s">
        <v>62</v>
      </c>
      <c r="R179" s="20"/>
      <c r="S179" s="20" t="s">
        <v>63</v>
      </c>
      <c r="T179" s="20"/>
      <c r="U179" s="20">
        <v>1</v>
      </c>
      <c r="V179" s="20"/>
      <c r="W179" s="43"/>
      <c r="X179" s="21"/>
      <c r="Y179" s="57"/>
      <c r="Z179" s="58" t="s">
        <v>64</v>
      </c>
      <c r="AA179" s="58" t="s">
        <v>65</v>
      </c>
      <c r="AB179" s="59"/>
      <c r="AC179" s="59"/>
      <c r="AD179" s="20"/>
      <c r="AE179" s="20"/>
      <c r="AF179" s="20"/>
      <c r="AG179" s="14">
        <f t="shared" si="11"/>
        <v>0</v>
      </c>
      <c r="AH179" s="22">
        <v>1</v>
      </c>
      <c r="AI179" s="14" t="str">
        <f>IF(AH179=1,"",IF(A180="","["&amp;A179&amp;","&amp;AG179&amp;",0]","["&amp;A179&amp;","&amp;AG179&amp;",0];"))</f>
        <v/>
      </c>
      <c r="AJ179" s="59"/>
      <c r="AM179" s="14">
        <f t="shared" si="12"/>
        <v>0</v>
      </c>
      <c r="AN179" s="22"/>
      <c r="AO179" s="14" t="str">
        <f>IF(AN179=1,"",IF(A180="","["&amp;A179&amp;","&amp;AM179&amp;",0]","["&amp;A179&amp;","&amp;AG179&amp;",0];"))</f>
        <v>[2066,0,0];</v>
      </c>
      <c r="AP179" s="59"/>
      <c r="AY179" s="8">
        <v>1</v>
      </c>
    </row>
    <row r="180" spans="1:51" s="3" customFormat="1" x14ac:dyDescent="0.25">
      <c r="A180" s="17">
        <v>2068</v>
      </c>
      <c r="B180" s="18" t="s">
        <v>363</v>
      </c>
      <c r="C180" s="18">
        <f t="shared" si="13"/>
        <v>102068</v>
      </c>
      <c r="D180" s="17">
        <v>7</v>
      </c>
      <c r="E180" s="17"/>
      <c r="F180" s="17">
        <v>1</v>
      </c>
      <c r="G180" s="17">
        <v>1</v>
      </c>
      <c r="H180" s="19"/>
      <c r="I180" s="19"/>
      <c r="J180" s="19"/>
      <c r="K180" s="17"/>
      <c r="L180" s="17">
        <v>1</v>
      </c>
      <c r="M180" s="19"/>
      <c r="N180" s="19"/>
      <c r="O180" s="19"/>
      <c r="P180" s="40" t="s">
        <v>62</v>
      </c>
      <c r="Q180" s="40" t="s">
        <v>62</v>
      </c>
      <c r="R180" s="17"/>
      <c r="S180" s="17" t="s">
        <v>63</v>
      </c>
      <c r="T180" s="17">
        <v>0</v>
      </c>
      <c r="U180" s="17"/>
      <c r="V180" s="17"/>
      <c r="W180" s="41"/>
      <c r="X180" s="18"/>
      <c r="Y180" s="54"/>
      <c r="Z180" s="55">
        <v>0</v>
      </c>
      <c r="AA180" s="55"/>
      <c r="AB180" s="56"/>
      <c r="AC180" s="56"/>
      <c r="AD180" s="17"/>
      <c r="AE180" s="17"/>
      <c r="AF180" s="17"/>
      <c r="AG180" s="14">
        <f t="shared" si="11"/>
        <v>0</v>
      </c>
      <c r="AH180" s="19">
        <v>1</v>
      </c>
      <c r="AI180" s="14" t="str">
        <f>IF(AH180=1,"",IF(A181="","["&amp;A180&amp;","&amp;AG180&amp;",0]","["&amp;A180&amp;","&amp;AG180&amp;",0];"))</f>
        <v/>
      </c>
      <c r="AJ180" s="56"/>
      <c r="AM180" s="14">
        <f t="shared" si="12"/>
        <v>0</v>
      </c>
      <c r="AN180" s="19">
        <v>1</v>
      </c>
      <c r="AO180" s="14" t="str">
        <f>IF(AN180=1,"",IF(A181="","["&amp;A180&amp;","&amp;AM180&amp;",0]","["&amp;A180&amp;","&amp;AG180&amp;",0];"))</f>
        <v/>
      </c>
      <c r="AP180" s="56"/>
      <c r="AY180" s="3">
        <v>1</v>
      </c>
    </row>
    <row r="181" spans="1:51" ht="28.8" x14ac:dyDescent="0.25">
      <c r="A181" s="20">
        <v>2070</v>
      </c>
      <c r="B181" s="21" t="s">
        <v>364</v>
      </c>
      <c r="C181" s="21">
        <f t="shared" si="13"/>
        <v>102070</v>
      </c>
      <c r="D181" s="20"/>
      <c r="E181" s="20"/>
      <c r="F181" s="20"/>
      <c r="G181" s="20"/>
      <c r="H181" s="22"/>
      <c r="I181" s="22"/>
      <c r="J181" s="22"/>
      <c r="K181" s="20"/>
      <c r="L181" s="20">
        <v>1</v>
      </c>
      <c r="M181" s="22"/>
      <c r="N181" s="22"/>
      <c r="O181" s="22"/>
      <c r="P181" s="42" t="s">
        <v>62</v>
      </c>
      <c r="Q181" s="42" t="s">
        <v>62</v>
      </c>
      <c r="R181" s="20"/>
      <c r="S181" s="20" t="s">
        <v>63</v>
      </c>
      <c r="T181" s="20"/>
      <c r="U181" s="20">
        <v>1</v>
      </c>
      <c r="V181" s="20"/>
      <c r="W181" s="43"/>
      <c r="X181" s="21"/>
      <c r="Y181" s="57"/>
      <c r="Z181" s="20" t="s">
        <v>113</v>
      </c>
      <c r="AA181" s="58" t="s">
        <v>114</v>
      </c>
      <c r="AB181" s="59"/>
      <c r="AC181" s="59"/>
      <c r="AD181" s="20"/>
      <c r="AE181" s="20"/>
      <c r="AF181" s="20"/>
      <c r="AG181" s="14">
        <f t="shared" si="11"/>
        <v>0</v>
      </c>
      <c r="AH181" s="22">
        <v>1</v>
      </c>
      <c r="AI181" s="14" t="str">
        <f>IF(AH181=1,"",IF(A182="","["&amp;A181&amp;","&amp;AG181&amp;",0]","["&amp;A181&amp;","&amp;AG181&amp;",0];"))</f>
        <v/>
      </c>
      <c r="AJ181" s="59"/>
      <c r="AM181" s="14">
        <f t="shared" si="12"/>
        <v>0</v>
      </c>
      <c r="AN181" s="22"/>
      <c r="AO181" s="14" t="str">
        <f>IF(AN181=1,"",IF(A182="","["&amp;A181&amp;","&amp;AM181&amp;",0]","["&amp;A181&amp;","&amp;AG181&amp;",0];"))</f>
        <v>[2070,0,0];</v>
      </c>
      <c r="AP181" s="59"/>
      <c r="AY181" s="8">
        <v>1</v>
      </c>
    </row>
    <row r="182" spans="1:51" ht="43.2" x14ac:dyDescent="0.25">
      <c r="A182" s="20">
        <v>2075</v>
      </c>
      <c r="B182" s="21" t="s">
        <v>365</v>
      </c>
      <c r="C182" s="21">
        <f t="shared" si="13"/>
        <v>102075</v>
      </c>
      <c r="D182" s="20"/>
      <c r="E182" s="20"/>
      <c r="F182" s="20"/>
      <c r="G182" s="20"/>
      <c r="H182" s="22"/>
      <c r="I182" s="22"/>
      <c r="J182" s="22"/>
      <c r="K182" s="20"/>
      <c r="L182" s="20">
        <v>1</v>
      </c>
      <c r="M182" s="22"/>
      <c r="N182" s="22"/>
      <c r="O182" s="22"/>
      <c r="P182" s="42" t="s">
        <v>62</v>
      </c>
      <c r="Q182" s="42" t="s">
        <v>62</v>
      </c>
      <c r="R182" s="20"/>
      <c r="S182" s="20" t="s">
        <v>63</v>
      </c>
      <c r="T182" s="20"/>
      <c r="U182" s="20">
        <v>1</v>
      </c>
      <c r="V182" s="20"/>
      <c r="W182" s="43"/>
      <c r="X182" s="21"/>
      <c r="Y182" s="57"/>
      <c r="Z182" s="58" t="s">
        <v>64</v>
      </c>
      <c r="AA182" s="58" t="s">
        <v>65</v>
      </c>
      <c r="AB182" s="59"/>
      <c r="AC182" s="59"/>
      <c r="AD182" s="20"/>
      <c r="AE182" s="20"/>
      <c r="AF182" s="20"/>
      <c r="AG182" s="14">
        <f t="shared" si="11"/>
        <v>0</v>
      </c>
      <c r="AH182" s="22"/>
      <c r="AI182" s="14" t="str">
        <f>IF(AH182=1,"",IF(A183="","["&amp;A182&amp;","&amp;AG182&amp;",0]","["&amp;A182&amp;","&amp;AG182&amp;",0];"))</f>
        <v>[2075,0,0];</v>
      </c>
      <c r="AJ182" s="59"/>
      <c r="AM182" s="14">
        <f t="shared" si="12"/>
        <v>0</v>
      </c>
      <c r="AN182" s="22"/>
      <c r="AO182" s="14" t="str">
        <f>IF(AN182=1,"",IF(A183="","["&amp;A182&amp;","&amp;AM182&amp;",0]","["&amp;A182&amp;","&amp;AG182&amp;",0];"))</f>
        <v>[2075,0,0];</v>
      </c>
      <c r="AP182" s="59"/>
      <c r="AY182" s="8">
        <v>1</v>
      </c>
    </row>
    <row r="183" spans="1:51" x14ac:dyDescent="0.25">
      <c r="A183" s="20">
        <v>2100</v>
      </c>
      <c r="B183" s="18" t="s">
        <v>366</v>
      </c>
      <c r="C183" s="21">
        <f t="shared" si="13"/>
        <v>102100</v>
      </c>
      <c r="D183" s="20">
        <v>7</v>
      </c>
      <c r="E183" s="20"/>
      <c r="F183" s="20">
        <v>1</v>
      </c>
      <c r="G183" s="20">
        <v>1</v>
      </c>
      <c r="H183" s="22"/>
      <c r="I183" s="22"/>
      <c r="J183" s="22"/>
      <c r="K183" s="20"/>
      <c r="L183" s="20">
        <v>1</v>
      </c>
      <c r="M183" s="22"/>
      <c r="N183" s="22"/>
      <c r="O183" s="22"/>
      <c r="P183" s="42" t="s">
        <v>62</v>
      </c>
      <c r="Q183" s="42" t="s">
        <v>62</v>
      </c>
      <c r="R183" s="20"/>
      <c r="S183" s="20" t="s">
        <v>63</v>
      </c>
      <c r="T183" s="20">
        <v>0</v>
      </c>
      <c r="U183" s="20"/>
      <c r="V183" s="20"/>
      <c r="W183" s="43"/>
      <c r="X183" s="21"/>
      <c r="Y183" s="57"/>
      <c r="Z183" s="58">
        <v>0</v>
      </c>
      <c r="AA183" s="58"/>
      <c r="AB183" s="59"/>
      <c r="AC183" s="59"/>
      <c r="AD183" s="20"/>
      <c r="AE183" s="20"/>
      <c r="AF183" s="20"/>
      <c r="AG183" s="14">
        <f t="shared" si="11"/>
        <v>0</v>
      </c>
      <c r="AH183" s="22">
        <v>1</v>
      </c>
      <c r="AI183" s="14" t="str">
        <f>IF(AH183=1,"",IF(A184="","["&amp;A183&amp;","&amp;AG183&amp;",0]","["&amp;A183&amp;","&amp;AG183&amp;",0];"))</f>
        <v/>
      </c>
      <c r="AJ183" s="59"/>
      <c r="AM183" s="14">
        <f t="shared" si="12"/>
        <v>0</v>
      </c>
      <c r="AN183" s="22">
        <v>1</v>
      </c>
      <c r="AO183" s="14" t="str">
        <f>IF(AN183=1,"",IF(A184="","["&amp;A183&amp;","&amp;AM183&amp;",0]","["&amp;A183&amp;","&amp;AG183&amp;",0];"))</f>
        <v/>
      </c>
      <c r="AP183" s="59"/>
      <c r="AY183" s="8">
        <v>1</v>
      </c>
    </row>
    <row r="184" spans="1:51" ht="43.2" x14ac:dyDescent="0.25">
      <c r="A184" s="20">
        <v>2080</v>
      </c>
      <c r="B184" s="21" t="s">
        <v>367</v>
      </c>
      <c r="C184" s="21">
        <f t="shared" si="13"/>
        <v>102080</v>
      </c>
      <c r="D184" s="20"/>
      <c r="E184" s="20"/>
      <c r="F184" s="20"/>
      <c r="G184" s="20"/>
      <c r="H184" s="22"/>
      <c r="I184" s="22"/>
      <c r="J184" s="22"/>
      <c r="K184" s="20"/>
      <c r="L184" s="20"/>
      <c r="M184" s="22"/>
      <c r="N184" s="22"/>
      <c r="O184" s="22"/>
      <c r="P184" s="42" t="s">
        <v>62</v>
      </c>
      <c r="Q184" s="42" t="s">
        <v>62</v>
      </c>
      <c r="R184" s="20"/>
      <c r="S184" s="20" t="s">
        <v>63</v>
      </c>
      <c r="T184" s="20"/>
      <c r="U184" s="20">
        <v>1</v>
      </c>
      <c r="V184" s="20"/>
      <c r="W184" s="43"/>
      <c r="X184" s="21"/>
      <c r="Y184" s="57">
        <v>1</v>
      </c>
      <c r="Z184" s="58" t="s">
        <v>71</v>
      </c>
      <c r="AA184" s="58" t="s">
        <v>72</v>
      </c>
      <c r="AB184" s="59"/>
      <c r="AC184" s="59"/>
      <c r="AD184" s="20"/>
      <c r="AE184" s="20"/>
      <c r="AF184" s="20"/>
      <c r="AG184" s="14">
        <f t="shared" si="11"/>
        <v>1</v>
      </c>
      <c r="AH184" s="22"/>
      <c r="AI184" s="14" t="str">
        <f>IF(AH184=1,"",IF(A185="","["&amp;A184&amp;","&amp;AG184&amp;",0]","["&amp;A184&amp;","&amp;AG184&amp;",0];"))</f>
        <v>[2080,1,0];</v>
      </c>
      <c r="AJ184" s="59"/>
      <c r="AM184" s="14">
        <f t="shared" si="12"/>
        <v>1</v>
      </c>
      <c r="AN184" s="22"/>
      <c r="AO184" s="14" t="str">
        <f>IF(AN184=1,"",IF(A185="","["&amp;A184&amp;","&amp;AM184&amp;",0]","["&amp;A184&amp;","&amp;AG184&amp;",0];"))</f>
        <v>[2080,1,0];</v>
      </c>
      <c r="AP184" s="59"/>
      <c r="AY184" s="8">
        <v>1</v>
      </c>
    </row>
    <row r="185" spans="1:51" ht="43.2" x14ac:dyDescent="0.25">
      <c r="A185" s="20">
        <v>2076</v>
      </c>
      <c r="B185" s="21" t="s">
        <v>368</v>
      </c>
      <c r="C185" s="21">
        <f t="shared" si="13"/>
        <v>102076</v>
      </c>
      <c r="D185" s="20"/>
      <c r="E185" s="20"/>
      <c r="F185" s="20"/>
      <c r="G185" s="20"/>
      <c r="H185" s="22"/>
      <c r="I185" s="22"/>
      <c r="J185" s="22"/>
      <c r="K185" s="20"/>
      <c r="L185" s="20">
        <v>1</v>
      </c>
      <c r="M185" s="22"/>
      <c r="N185" s="22"/>
      <c r="O185" s="22"/>
      <c r="P185" s="42" t="s">
        <v>62</v>
      </c>
      <c r="Q185" s="42" t="s">
        <v>62</v>
      </c>
      <c r="R185" s="20"/>
      <c r="S185" s="20" t="s">
        <v>63</v>
      </c>
      <c r="T185" s="20"/>
      <c r="U185" s="20">
        <v>1</v>
      </c>
      <c r="V185" s="20"/>
      <c r="W185" s="43"/>
      <c r="X185" s="21"/>
      <c r="Y185" s="57"/>
      <c r="Z185" s="58" t="s">
        <v>64</v>
      </c>
      <c r="AA185" s="58" t="s">
        <v>65</v>
      </c>
      <c r="AB185" s="59"/>
      <c r="AC185" s="59"/>
      <c r="AD185" s="20"/>
      <c r="AE185" s="20"/>
      <c r="AF185" s="20"/>
      <c r="AG185" s="14">
        <f t="shared" si="11"/>
        <v>0</v>
      </c>
      <c r="AH185" s="22"/>
      <c r="AI185" s="14" t="str">
        <f>IF(AH185=1,"",IF(A186="","["&amp;A185&amp;","&amp;AG185&amp;",0]","["&amp;A185&amp;","&amp;AG185&amp;",0];"))</f>
        <v>[2076,0,0];</v>
      </c>
      <c r="AJ185" s="59"/>
      <c r="AM185" s="14">
        <f t="shared" si="12"/>
        <v>0</v>
      </c>
      <c r="AN185" s="22"/>
      <c r="AO185" s="14" t="str">
        <f>IF(AN185=1,"",IF(A186="","["&amp;A185&amp;","&amp;AM185&amp;",0]","["&amp;A185&amp;","&amp;AG185&amp;",0];"))</f>
        <v>[2076,0,0];</v>
      </c>
      <c r="AP185" s="59"/>
      <c r="AY185" s="8">
        <v>1</v>
      </c>
    </row>
    <row r="186" spans="1:51" s="3" customFormat="1" x14ac:dyDescent="0.25">
      <c r="A186" s="17">
        <v>2105</v>
      </c>
      <c r="B186" s="18" t="s">
        <v>369</v>
      </c>
      <c r="C186" s="18">
        <f t="shared" si="13"/>
        <v>102105</v>
      </c>
      <c r="D186" s="17">
        <v>7</v>
      </c>
      <c r="E186" s="17"/>
      <c r="F186" s="17">
        <v>1</v>
      </c>
      <c r="G186" s="17">
        <v>1</v>
      </c>
      <c r="H186" s="19"/>
      <c r="I186" s="19"/>
      <c r="J186" s="19"/>
      <c r="K186" s="17"/>
      <c r="L186" s="17">
        <v>1</v>
      </c>
      <c r="M186" s="19"/>
      <c r="N186" s="19"/>
      <c r="O186" s="19"/>
      <c r="P186" s="40" t="s">
        <v>62</v>
      </c>
      <c r="Q186" s="40" t="s">
        <v>62</v>
      </c>
      <c r="R186" s="17"/>
      <c r="S186" s="17" t="s">
        <v>63</v>
      </c>
      <c r="T186" s="17">
        <v>0</v>
      </c>
      <c r="U186" s="17"/>
      <c r="V186" s="17"/>
      <c r="W186" s="41"/>
      <c r="X186" s="18"/>
      <c r="Y186" s="54"/>
      <c r="Z186" s="55">
        <v>0</v>
      </c>
      <c r="AA186" s="55"/>
      <c r="AB186" s="56"/>
      <c r="AC186" s="56"/>
      <c r="AD186" s="17"/>
      <c r="AE186" s="17"/>
      <c r="AF186" s="17"/>
      <c r="AG186" s="14">
        <f t="shared" si="11"/>
        <v>0</v>
      </c>
      <c r="AH186" s="19">
        <v>1</v>
      </c>
      <c r="AI186" s="14" t="str">
        <f>IF(AH186=1,"",IF(A187="","["&amp;A186&amp;","&amp;AG186&amp;",0]","["&amp;A186&amp;","&amp;AG186&amp;",0];"))</f>
        <v/>
      </c>
      <c r="AJ186" s="56"/>
      <c r="AM186" s="14">
        <f t="shared" si="12"/>
        <v>0</v>
      </c>
      <c r="AN186" s="19">
        <v>1</v>
      </c>
      <c r="AO186" s="14" t="str">
        <f>IF(AN186=1,"",IF(A187="","["&amp;A186&amp;","&amp;AM186&amp;",0]","["&amp;A186&amp;","&amp;AG186&amp;",0];"))</f>
        <v/>
      </c>
      <c r="AP186" s="56"/>
      <c r="AY186" s="3">
        <v>1</v>
      </c>
    </row>
    <row r="187" spans="1:51" ht="43.2" x14ac:dyDescent="0.25">
      <c r="A187" s="20">
        <v>2081</v>
      </c>
      <c r="B187" s="21" t="s">
        <v>370</v>
      </c>
      <c r="C187" s="21">
        <f t="shared" si="13"/>
        <v>102081</v>
      </c>
      <c r="D187" s="20"/>
      <c r="E187" s="20"/>
      <c r="F187" s="20"/>
      <c r="G187" s="20"/>
      <c r="H187" s="22"/>
      <c r="I187" s="22"/>
      <c r="J187" s="22"/>
      <c r="K187" s="20"/>
      <c r="L187" s="20"/>
      <c r="M187" s="22"/>
      <c r="N187" s="22"/>
      <c r="O187" s="22"/>
      <c r="P187" s="42" t="s">
        <v>62</v>
      </c>
      <c r="Q187" s="42" t="s">
        <v>62</v>
      </c>
      <c r="R187" s="20"/>
      <c r="S187" s="20" t="s">
        <v>63</v>
      </c>
      <c r="T187" s="20"/>
      <c r="U187" s="20">
        <v>1</v>
      </c>
      <c r="V187" s="20"/>
      <c r="W187" s="43"/>
      <c r="X187" s="21"/>
      <c r="Y187" s="57">
        <v>1</v>
      </c>
      <c r="Z187" s="58" t="s">
        <v>71</v>
      </c>
      <c r="AA187" s="58" t="s">
        <v>72</v>
      </c>
      <c r="AB187" s="59"/>
      <c r="AC187" s="59"/>
      <c r="AD187" s="20"/>
      <c r="AE187" s="20"/>
      <c r="AF187" s="20"/>
      <c r="AG187" s="14">
        <f t="shared" si="11"/>
        <v>1</v>
      </c>
      <c r="AH187" s="22"/>
      <c r="AI187" s="14" t="str">
        <f>IF(AH187=1,"",IF(A188="","["&amp;A187&amp;","&amp;AG187&amp;",0]","["&amp;A187&amp;","&amp;AG187&amp;",0];"))</f>
        <v>[2081,1,0];</v>
      </c>
      <c r="AJ187" s="59"/>
      <c r="AM187" s="14">
        <f t="shared" si="12"/>
        <v>1</v>
      </c>
      <c r="AN187" s="22"/>
      <c r="AO187" s="14" t="str">
        <f>IF(AN187=1,"",IF(A188="","["&amp;A187&amp;","&amp;AM187&amp;",0]","["&amp;A187&amp;","&amp;AG187&amp;",0];"))</f>
        <v>[2081,1,0];</v>
      </c>
      <c r="AP187" s="59"/>
      <c r="AY187" s="8">
        <v>1</v>
      </c>
    </row>
    <row r="188" spans="1:51" ht="43.2" x14ac:dyDescent="0.25">
      <c r="A188" s="20">
        <v>2077</v>
      </c>
      <c r="B188" s="21" t="s">
        <v>371</v>
      </c>
      <c r="C188" s="21">
        <f t="shared" si="13"/>
        <v>102077</v>
      </c>
      <c r="D188" s="20"/>
      <c r="E188" s="20"/>
      <c r="F188" s="20"/>
      <c r="G188" s="20"/>
      <c r="H188" s="22"/>
      <c r="I188" s="22"/>
      <c r="J188" s="22"/>
      <c r="K188" s="20"/>
      <c r="L188" s="20">
        <v>1</v>
      </c>
      <c r="M188" s="22"/>
      <c r="N188" s="22"/>
      <c r="O188" s="22"/>
      <c r="P188" s="42" t="s">
        <v>62</v>
      </c>
      <c r="Q188" s="42" t="s">
        <v>62</v>
      </c>
      <c r="R188" s="20"/>
      <c r="S188" s="20" t="s">
        <v>63</v>
      </c>
      <c r="T188" s="20"/>
      <c r="U188" s="20">
        <v>1</v>
      </c>
      <c r="V188" s="20"/>
      <c r="W188" s="43"/>
      <c r="X188" s="21"/>
      <c r="Y188" s="57"/>
      <c r="Z188" s="58" t="s">
        <v>64</v>
      </c>
      <c r="AA188" s="58" t="s">
        <v>65</v>
      </c>
      <c r="AB188" s="59"/>
      <c r="AC188" s="59"/>
      <c r="AD188" s="20"/>
      <c r="AE188" s="20"/>
      <c r="AF188" s="20"/>
      <c r="AG188" s="14">
        <f t="shared" si="11"/>
        <v>0</v>
      </c>
      <c r="AH188" s="22"/>
      <c r="AI188" s="14" t="str">
        <f>IF(AH188=1,"",IF(A189="","["&amp;A188&amp;","&amp;AG188&amp;",0]","["&amp;A188&amp;","&amp;AG188&amp;",0];"))</f>
        <v>[2077,0,0];</v>
      </c>
      <c r="AJ188" s="59"/>
      <c r="AM188" s="14">
        <f t="shared" si="12"/>
        <v>0</v>
      </c>
      <c r="AN188" s="22"/>
      <c r="AO188" s="14" t="str">
        <f>IF(AN188=1,"",IF(A189="","["&amp;A188&amp;","&amp;AM188&amp;",0]","["&amp;A188&amp;","&amp;AG188&amp;",0];"))</f>
        <v>[2077,0,0];</v>
      </c>
      <c r="AP188" s="59"/>
      <c r="AY188" s="8">
        <v>1</v>
      </c>
    </row>
    <row r="189" spans="1:51" s="3" customFormat="1" x14ac:dyDescent="0.25">
      <c r="A189" s="17">
        <v>2074</v>
      </c>
      <c r="B189" s="18" t="s">
        <v>372</v>
      </c>
      <c r="C189" s="18">
        <f t="shared" si="13"/>
        <v>102074</v>
      </c>
      <c r="D189" s="17">
        <v>7</v>
      </c>
      <c r="E189" s="17"/>
      <c r="F189" s="17">
        <v>1</v>
      </c>
      <c r="G189" s="17">
        <v>1</v>
      </c>
      <c r="H189" s="19"/>
      <c r="I189" s="19"/>
      <c r="J189" s="19"/>
      <c r="K189" s="17"/>
      <c r="L189" s="17">
        <v>1</v>
      </c>
      <c r="M189" s="19"/>
      <c r="N189" s="19"/>
      <c r="O189" s="19"/>
      <c r="P189" s="40" t="s">
        <v>62</v>
      </c>
      <c r="Q189" s="40" t="s">
        <v>62</v>
      </c>
      <c r="R189" s="17"/>
      <c r="S189" s="17" t="s">
        <v>63</v>
      </c>
      <c r="T189" s="17">
        <v>0</v>
      </c>
      <c r="U189" s="17"/>
      <c r="V189" s="17"/>
      <c r="W189" s="41"/>
      <c r="X189" s="18"/>
      <c r="Y189" s="54"/>
      <c r="Z189" s="55">
        <v>0</v>
      </c>
      <c r="AA189" s="55"/>
      <c r="AB189" s="56"/>
      <c r="AC189" s="56"/>
      <c r="AD189" s="17"/>
      <c r="AE189" s="17"/>
      <c r="AF189" s="17"/>
      <c r="AG189" s="14">
        <f t="shared" si="11"/>
        <v>0</v>
      </c>
      <c r="AH189" s="19">
        <v>1</v>
      </c>
      <c r="AI189" s="14" t="str">
        <f>IF(AH189=1,"",IF(A190="","["&amp;A189&amp;","&amp;AG189&amp;",0]","["&amp;A189&amp;","&amp;AG189&amp;",0];"))</f>
        <v/>
      </c>
      <c r="AJ189" s="56"/>
      <c r="AM189" s="14">
        <f t="shared" si="12"/>
        <v>0</v>
      </c>
      <c r="AN189" s="19">
        <v>1</v>
      </c>
      <c r="AO189" s="14" t="str">
        <f>IF(AN189=1,"",IF(A190="","["&amp;A189&amp;","&amp;AM189&amp;",0]","["&amp;A189&amp;","&amp;AG189&amp;",0];"))</f>
        <v/>
      </c>
      <c r="AP189" s="56"/>
      <c r="AY189" s="3">
        <v>1</v>
      </c>
    </row>
    <row r="190" spans="1:51" ht="43.2" x14ac:dyDescent="0.25">
      <c r="A190" s="20">
        <v>2082</v>
      </c>
      <c r="B190" s="21" t="s">
        <v>373</v>
      </c>
      <c r="C190" s="21">
        <f t="shared" si="13"/>
        <v>102082</v>
      </c>
      <c r="D190" s="20"/>
      <c r="E190" s="20"/>
      <c r="F190" s="20"/>
      <c r="G190" s="20"/>
      <c r="H190" s="22"/>
      <c r="I190" s="22"/>
      <c r="J190" s="22"/>
      <c r="K190" s="20"/>
      <c r="L190" s="20"/>
      <c r="M190" s="22"/>
      <c r="N190" s="22"/>
      <c r="O190" s="22"/>
      <c r="P190" s="42" t="s">
        <v>62</v>
      </c>
      <c r="Q190" s="42" t="s">
        <v>62</v>
      </c>
      <c r="R190" s="20"/>
      <c r="S190" s="20" t="s">
        <v>63</v>
      </c>
      <c r="T190" s="20"/>
      <c r="U190" s="20">
        <v>1</v>
      </c>
      <c r="V190" s="20"/>
      <c r="W190" s="43"/>
      <c r="X190" s="21"/>
      <c r="Y190" s="57"/>
      <c r="Z190" s="58" t="s">
        <v>71</v>
      </c>
      <c r="AA190" s="58" t="s">
        <v>72</v>
      </c>
      <c r="AB190" s="59"/>
      <c r="AC190" s="59"/>
      <c r="AD190" s="20"/>
      <c r="AE190" s="20"/>
      <c r="AF190" s="20"/>
      <c r="AG190" s="14">
        <f t="shared" si="11"/>
        <v>0</v>
      </c>
      <c r="AH190" s="22"/>
      <c r="AI190" s="14" t="str">
        <f>IF(AH190=1,"",IF(A191="","["&amp;A190&amp;","&amp;AG190&amp;",0]","["&amp;A190&amp;","&amp;AG190&amp;",0];"))</f>
        <v>[2082,0,0];</v>
      </c>
      <c r="AJ190" s="59"/>
      <c r="AM190" s="14">
        <f t="shared" si="12"/>
        <v>0</v>
      </c>
      <c r="AN190" s="22"/>
      <c r="AO190" s="14" t="str">
        <f>IF(AN190=1,"",IF(A191="","["&amp;A190&amp;","&amp;AM190&amp;",0]","["&amp;A190&amp;","&amp;AG190&amp;",0];"))</f>
        <v>[2082,0,0];</v>
      </c>
      <c r="AP190" s="59"/>
      <c r="AY190" s="8">
        <v>1</v>
      </c>
    </row>
    <row r="191" spans="1:51" ht="43.2" x14ac:dyDescent="0.25">
      <c r="A191" s="20">
        <v>2078</v>
      </c>
      <c r="B191" s="21" t="s">
        <v>374</v>
      </c>
      <c r="C191" s="21">
        <f t="shared" si="13"/>
        <v>102078</v>
      </c>
      <c r="D191" s="20"/>
      <c r="E191" s="20"/>
      <c r="F191" s="20"/>
      <c r="G191" s="20"/>
      <c r="H191" s="22"/>
      <c r="I191" s="22"/>
      <c r="J191" s="22"/>
      <c r="K191" s="20"/>
      <c r="L191" s="20">
        <v>1</v>
      </c>
      <c r="M191" s="22"/>
      <c r="N191" s="22"/>
      <c r="O191" s="22"/>
      <c r="P191" s="42" t="s">
        <v>62</v>
      </c>
      <c r="Q191" s="42" t="s">
        <v>62</v>
      </c>
      <c r="R191" s="20"/>
      <c r="S191" s="20" t="s">
        <v>63</v>
      </c>
      <c r="T191" s="20"/>
      <c r="U191" s="20">
        <v>1</v>
      </c>
      <c r="V191" s="20"/>
      <c r="W191" s="43"/>
      <c r="X191" s="21"/>
      <c r="Y191" s="57"/>
      <c r="Z191" s="58" t="s">
        <v>64</v>
      </c>
      <c r="AA191" s="58" t="s">
        <v>65</v>
      </c>
      <c r="AB191" s="59"/>
      <c r="AC191" s="59"/>
      <c r="AD191" s="20"/>
      <c r="AE191" s="20"/>
      <c r="AF191" s="20"/>
      <c r="AG191" s="14">
        <f t="shared" si="11"/>
        <v>0</v>
      </c>
      <c r="AH191" s="22"/>
      <c r="AI191" s="14" t="str">
        <f>IF(AH191=1,"",IF(A192="","["&amp;A191&amp;","&amp;AG191&amp;",0]","["&amp;A191&amp;","&amp;AG191&amp;",0];"))</f>
        <v>[2078,0,0];</v>
      </c>
      <c r="AJ191" s="59"/>
      <c r="AM191" s="14">
        <f t="shared" si="12"/>
        <v>0</v>
      </c>
      <c r="AN191" s="22"/>
      <c r="AO191" s="14" t="str">
        <f>IF(AN191=1,"",IF(A192="","["&amp;A191&amp;","&amp;AM191&amp;",0]","["&amp;A191&amp;","&amp;AG191&amp;",0];"))</f>
        <v>[2078,0,0];</v>
      </c>
      <c r="AP191" s="59"/>
      <c r="AY191" s="8">
        <v>1</v>
      </c>
    </row>
    <row r="192" spans="1:51" s="3" customFormat="1" x14ac:dyDescent="0.25">
      <c r="A192" s="17">
        <v>2110</v>
      </c>
      <c r="B192" s="18" t="s">
        <v>375</v>
      </c>
      <c r="C192" s="18">
        <f t="shared" si="13"/>
        <v>102110</v>
      </c>
      <c r="D192" s="17">
        <v>7</v>
      </c>
      <c r="E192" s="17"/>
      <c r="F192" s="17">
        <v>1</v>
      </c>
      <c r="G192" s="17">
        <v>1</v>
      </c>
      <c r="H192" s="19"/>
      <c r="I192" s="19"/>
      <c r="J192" s="19"/>
      <c r="K192" s="17"/>
      <c r="L192" s="17">
        <v>1</v>
      </c>
      <c r="M192" s="19"/>
      <c r="N192" s="19"/>
      <c r="O192" s="19"/>
      <c r="P192" s="40" t="s">
        <v>62</v>
      </c>
      <c r="Q192" s="40" t="s">
        <v>62</v>
      </c>
      <c r="R192" s="17"/>
      <c r="S192" s="17" t="s">
        <v>63</v>
      </c>
      <c r="T192" s="17">
        <v>0</v>
      </c>
      <c r="U192" s="17"/>
      <c r="V192" s="17"/>
      <c r="W192" s="41"/>
      <c r="X192" s="18"/>
      <c r="Y192" s="54"/>
      <c r="Z192" s="55">
        <v>0</v>
      </c>
      <c r="AA192" s="55"/>
      <c r="AB192" s="56"/>
      <c r="AC192" s="56"/>
      <c r="AD192" s="17"/>
      <c r="AE192" s="17"/>
      <c r="AF192" s="17"/>
      <c r="AG192" s="14">
        <f t="shared" si="11"/>
        <v>0</v>
      </c>
      <c r="AH192" s="19">
        <v>1</v>
      </c>
      <c r="AI192" s="14" t="str">
        <f>IF(AH192=1,"",IF(A193="","["&amp;A192&amp;","&amp;AG192&amp;",0]","["&amp;A192&amp;","&amp;AG192&amp;",0];"))</f>
        <v/>
      </c>
      <c r="AJ192" s="56"/>
      <c r="AM192" s="14">
        <f t="shared" si="12"/>
        <v>0</v>
      </c>
      <c r="AN192" s="19">
        <v>1</v>
      </c>
      <c r="AO192" s="14" t="str">
        <f>IF(AN192=1,"",IF(A193="","["&amp;A192&amp;","&amp;AM192&amp;",0]","["&amp;A192&amp;","&amp;AG192&amp;",0];"))</f>
        <v/>
      </c>
      <c r="AP192" s="56"/>
      <c r="AY192" s="3">
        <v>1</v>
      </c>
    </row>
    <row r="193" spans="1:51" ht="43.2" x14ac:dyDescent="0.25">
      <c r="A193" s="20">
        <v>2083</v>
      </c>
      <c r="B193" s="21" t="s">
        <v>376</v>
      </c>
      <c r="C193" s="21">
        <f t="shared" si="13"/>
        <v>102083</v>
      </c>
      <c r="D193" s="20"/>
      <c r="E193" s="20"/>
      <c r="F193" s="20"/>
      <c r="G193" s="20"/>
      <c r="H193" s="22"/>
      <c r="I193" s="22"/>
      <c r="J193" s="22"/>
      <c r="K193" s="20"/>
      <c r="L193" s="20"/>
      <c r="M193" s="22"/>
      <c r="N193" s="22"/>
      <c r="O193" s="22"/>
      <c r="P193" s="42" t="s">
        <v>62</v>
      </c>
      <c r="Q193" s="42" t="s">
        <v>62</v>
      </c>
      <c r="R193" s="20"/>
      <c r="S193" s="20" t="s">
        <v>63</v>
      </c>
      <c r="T193" s="20"/>
      <c r="U193" s="20">
        <v>1</v>
      </c>
      <c r="V193" s="20"/>
      <c r="W193" s="43"/>
      <c r="X193" s="21"/>
      <c r="Y193" s="57">
        <v>1</v>
      </c>
      <c r="Z193" s="58" t="s">
        <v>71</v>
      </c>
      <c r="AA193" s="58" t="s">
        <v>72</v>
      </c>
      <c r="AB193" s="59"/>
      <c r="AC193" s="59"/>
      <c r="AD193" s="20"/>
      <c r="AE193" s="20"/>
      <c r="AF193" s="20"/>
      <c r="AG193" s="14">
        <f t="shared" si="11"/>
        <v>1</v>
      </c>
      <c r="AH193" s="22"/>
      <c r="AI193" s="14" t="str">
        <f>IF(AH193=1,"",IF(A194="","["&amp;A193&amp;","&amp;AG193&amp;",0]","["&amp;A193&amp;","&amp;AG193&amp;",0];"))</f>
        <v>[2083,1,0];</v>
      </c>
      <c r="AJ193" s="59"/>
      <c r="AM193" s="14">
        <f t="shared" si="12"/>
        <v>1</v>
      </c>
      <c r="AN193" s="22"/>
      <c r="AO193" s="14" t="str">
        <f>IF(AN193=1,"",IF(A194="","["&amp;A193&amp;","&amp;AM193&amp;",0]","["&amp;A193&amp;","&amp;AG193&amp;",0];"))</f>
        <v>[2083,1,0];</v>
      </c>
      <c r="AP193" s="59"/>
      <c r="AY193" s="8">
        <v>1</v>
      </c>
    </row>
    <row r="194" spans="1:51" ht="43.2" x14ac:dyDescent="0.25">
      <c r="A194" s="20">
        <v>2079</v>
      </c>
      <c r="B194" s="21" t="s">
        <v>377</v>
      </c>
      <c r="C194" s="21">
        <f t="shared" si="13"/>
        <v>102079</v>
      </c>
      <c r="D194" s="20"/>
      <c r="E194" s="20"/>
      <c r="F194" s="20"/>
      <c r="G194" s="20"/>
      <c r="H194" s="22"/>
      <c r="I194" s="22"/>
      <c r="J194" s="22"/>
      <c r="K194" s="20"/>
      <c r="L194" s="20">
        <v>1</v>
      </c>
      <c r="M194" s="22"/>
      <c r="N194" s="22"/>
      <c r="O194" s="22"/>
      <c r="P194" s="42" t="s">
        <v>62</v>
      </c>
      <c r="Q194" s="42" t="s">
        <v>62</v>
      </c>
      <c r="R194" s="20"/>
      <c r="S194" s="20" t="s">
        <v>63</v>
      </c>
      <c r="T194" s="20"/>
      <c r="U194" s="20">
        <v>1</v>
      </c>
      <c r="V194" s="20"/>
      <c r="W194" s="43"/>
      <c r="X194" s="21"/>
      <c r="Y194" s="57"/>
      <c r="Z194" s="58" t="s">
        <v>64</v>
      </c>
      <c r="AA194" s="58" t="s">
        <v>65</v>
      </c>
      <c r="AB194" s="59"/>
      <c r="AC194" s="59"/>
      <c r="AD194" s="20"/>
      <c r="AE194" s="20"/>
      <c r="AF194" s="20"/>
      <c r="AG194" s="14">
        <f t="shared" si="11"/>
        <v>0</v>
      </c>
      <c r="AH194" s="22"/>
      <c r="AI194" s="14" t="str">
        <f>IF(AH194=1,"",IF(A195="","["&amp;A194&amp;","&amp;AG194&amp;",0]","["&amp;A194&amp;","&amp;AG194&amp;",0];"))</f>
        <v>[2079,0,0];</v>
      </c>
      <c r="AJ194" s="59"/>
      <c r="AM194" s="14">
        <f t="shared" si="12"/>
        <v>0</v>
      </c>
      <c r="AN194" s="22"/>
      <c r="AO194" s="14" t="str">
        <f>IF(AN194=1,"",IF(A195="","["&amp;A194&amp;","&amp;AM194&amp;",0]","["&amp;A194&amp;","&amp;AG194&amp;",0];"))</f>
        <v>[2079,0,0];</v>
      </c>
      <c r="AP194" s="59"/>
      <c r="AY194" s="8">
        <v>1</v>
      </c>
    </row>
    <row r="195" spans="1:51" s="3" customFormat="1" x14ac:dyDescent="0.25">
      <c r="A195" s="17">
        <v>2115</v>
      </c>
      <c r="B195" s="18" t="s">
        <v>378</v>
      </c>
      <c r="C195" s="18">
        <f t="shared" si="13"/>
        <v>102115</v>
      </c>
      <c r="D195" s="17">
        <v>7</v>
      </c>
      <c r="E195" s="17"/>
      <c r="F195" s="17">
        <v>1</v>
      </c>
      <c r="G195" s="17">
        <v>1</v>
      </c>
      <c r="H195" s="19"/>
      <c r="I195" s="19"/>
      <c r="J195" s="19"/>
      <c r="K195" s="17"/>
      <c r="L195" s="17">
        <v>1</v>
      </c>
      <c r="M195" s="19"/>
      <c r="N195" s="19"/>
      <c r="O195" s="19"/>
      <c r="P195" s="40" t="s">
        <v>62</v>
      </c>
      <c r="Q195" s="40" t="s">
        <v>62</v>
      </c>
      <c r="R195" s="17"/>
      <c r="S195" s="17" t="s">
        <v>63</v>
      </c>
      <c r="T195" s="17">
        <v>0</v>
      </c>
      <c r="U195" s="17"/>
      <c r="V195" s="17"/>
      <c r="W195" s="41"/>
      <c r="X195" s="18"/>
      <c r="Y195" s="54"/>
      <c r="Z195" s="55">
        <v>0</v>
      </c>
      <c r="AA195" s="55"/>
      <c r="AB195" s="56"/>
      <c r="AC195" s="56"/>
      <c r="AD195" s="17"/>
      <c r="AE195" s="17"/>
      <c r="AF195" s="17"/>
      <c r="AG195" s="14">
        <f t="shared" si="11"/>
        <v>0</v>
      </c>
      <c r="AH195" s="19">
        <v>1</v>
      </c>
      <c r="AI195" s="14" t="str">
        <f>IF(AH195=1,"",IF(A196="","["&amp;A195&amp;","&amp;AG195&amp;",0]","["&amp;A195&amp;","&amp;AG195&amp;",0];"))</f>
        <v/>
      </c>
      <c r="AJ195" s="56"/>
      <c r="AM195" s="14">
        <f t="shared" si="12"/>
        <v>0</v>
      </c>
      <c r="AN195" s="19">
        <v>1</v>
      </c>
      <c r="AO195" s="14" t="str">
        <f>IF(AN195=1,"",IF(A196="","["&amp;A195&amp;","&amp;AM195&amp;",0]","["&amp;A195&amp;","&amp;AG195&amp;",0];"))</f>
        <v/>
      </c>
      <c r="AP195" s="56"/>
      <c r="AY195" s="3">
        <v>1</v>
      </c>
    </row>
    <row r="196" spans="1:51" ht="43.2" x14ac:dyDescent="0.25">
      <c r="A196" s="20">
        <v>2084</v>
      </c>
      <c r="B196" s="21" t="s">
        <v>379</v>
      </c>
      <c r="C196" s="21">
        <f t="shared" si="13"/>
        <v>102084</v>
      </c>
      <c r="D196" s="20"/>
      <c r="E196" s="20"/>
      <c r="F196" s="20"/>
      <c r="G196" s="20"/>
      <c r="H196" s="22"/>
      <c r="I196" s="22"/>
      <c r="J196" s="22"/>
      <c r="K196" s="20"/>
      <c r="L196" s="20"/>
      <c r="M196" s="22"/>
      <c r="N196" s="22"/>
      <c r="O196" s="22"/>
      <c r="P196" s="42" t="s">
        <v>62</v>
      </c>
      <c r="Q196" s="42" t="s">
        <v>62</v>
      </c>
      <c r="R196" s="20"/>
      <c r="S196" s="20" t="s">
        <v>63</v>
      </c>
      <c r="T196" s="20"/>
      <c r="U196" s="20">
        <v>1</v>
      </c>
      <c r="V196" s="20"/>
      <c r="W196" s="43"/>
      <c r="X196" s="21"/>
      <c r="Y196" s="57">
        <v>1</v>
      </c>
      <c r="Z196" s="58" t="s">
        <v>71</v>
      </c>
      <c r="AA196" s="58" t="s">
        <v>72</v>
      </c>
      <c r="AB196" s="59"/>
      <c r="AC196" s="59"/>
      <c r="AD196" s="20"/>
      <c r="AE196" s="20"/>
      <c r="AF196" s="20"/>
      <c r="AG196" s="14">
        <f t="shared" si="11"/>
        <v>1</v>
      </c>
      <c r="AH196" s="22"/>
      <c r="AI196" s="14" t="str">
        <f>IF(AH196=1,"",IF(A197="","["&amp;A196&amp;","&amp;AG196&amp;",0]","["&amp;A196&amp;","&amp;AG196&amp;",0];"))</f>
        <v>[2084,1,0];</v>
      </c>
      <c r="AJ196" s="59"/>
      <c r="AM196" s="14">
        <f t="shared" si="12"/>
        <v>1</v>
      </c>
      <c r="AN196" s="22"/>
      <c r="AO196" s="14" t="str">
        <f>IF(AN196=1,"",IF(A197="","["&amp;A196&amp;","&amp;AM196&amp;",0]","["&amp;A196&amp;","&amp;AG196&amp;",0];"))</f>
        <v>[2084,1,0];</v>
      </c>
      <c r="AP196" s="59"/>
      <c r="AY196" s="8">
        <v>1</v>
      </c>
    </row>
    <row r="197" spans="1:51" ht="43.2" x14ac:dyDescent="0.25">
      <c r="A197" s="20">
        <v>2086</v>
      </c>
      <c r="B197" s="21" t="s">
        <v>380</v>
      </c>
      <c r="C197" s="21">
        <f t="shared" si="13"/>
        <v>102086</v>
      </c>
      <c r="D197" s="20"/>
      <c r="E197" s="20"/>
      <c r="F197" s="20"/>
      <c r="G197" s="20"/>
      <c r="H197" s="22"/>
      <c r="I197" s="22"/>
      <c r="J197" s="22"/>
      <c r="K197" s="20"/>
      <c r="L197" s="20">
        <v>1</v>
      </c>
      <c r="M197" s="22"/>
      <c r="N197" s="22"/>
      <c r="O197" s="22"/>
      <c r="P197" s="42" t="s">
        <v>62</v>
      </c>
      <c r="Q197" s="42" t="s">
        <v>62</v>
      </c>
      <c r="R197" s="20"/>
      <c r="S197" s="20" t="s">
        <v>63</v>
      </c>
      <c r="T197" s="20"/>
      <c r="U197" s="20">
        <v>1</v>
      </c>
      <c r="V197" s="20"/>
      <c r="W197" s="43"/>
      <c r="X197" s="21"/>
      <c r="Y197" s="57"/>
      <c r="Z197" s="58" t="s">
        <v>64</v>
      </c>
      <c r="AA197" s="58" t="s">
        <v>65</v>
      </c>
      <c r="AB197" s="59"/>
      <c r="AC197" s="59"/>
      <c r="AD197" s="20"/>
      <c r="AE197" s="20"/>
      <c r="AF197" s="20"/>
      <c r="AG197" s="14">
        <f t="shared" si="11"/>
        <v>0</v>
      </c>
      <c r="AH197" s="22"/>
      <c r="AI197" s="14" t="str">
        <f>IF(AH197=1,"",IF(A198="","["&amp;A197&amp;","&amp;AG197&amp;",0]","["&amp;A197&amp;","&amp;AG197&amp;",0];"))</f>
        <v>[2086,0,0];</v>
      </c>
      <c r="AJ197" s="59"/>
      <c r="AM197" s="14">
        <f t="shared" si="12"/>
        <v>0</v>
      </c>
      <c r="AN197" s="22"/>
      <c r="AO197" s="14" t="str">
        <f>IF(AN197=1,"",IF(A198="","["&amp;A197&amp;","&amp;AM197&amp;",0]","["&amp;A197&amp;","&amp;AG197&amp;",0];"))</f>
        <v>[2086,0,0];</v>
      </c>
      <c r="AP197" s="59"/>
      <c r="AY197" s="8">
        <v>1</v>
      </c>
    </row>
    <row r="198" spans="1:51" s="3" customFormat="1" x14ac:dyDescent="0.25">
      <c r="A198" s="17">
        <v>2120</v>
      </c>
      <c r="B198" s="18" t="s">
        <v>381</v>
      </c>
      <c r="C198" s="18">
        <f t="shared" si="13"/>
        <v>102120</v>
      </c>
      <c r="D198" s="17">
        <v>7</v>
      </c>
      <c r="E198" s="17"/>
      <c r="F198" s="17">
        <v>1</v>
      </c>
      <c r="G198" s="17">
        <v>1</v>
      </c>
      <c r="H198" s="19"/>
      <c r="I198" s="19"/>
      <c r="J198" s="19"/>
      <c r="K198" s="17"/>
      <c r="L198" s="17">
        <v>1</v>
      </c>
      <c r="M198" s="19"/>
      <c r="N198" s="19"/>
      <c r="O198" s="19"/>
      <c r="P198" s="40" t="s">
        <v>62</v>
      </c>
      <c r="Q198" s="40" t="s">
        <v>62</v>
      </c>
      <c r="R198" s="17"/>
      <c r="S198" s="17" t="s">
        <v>63</v>
      </c>
      <c r="T198" s="17">
        <v>0</v>
      </c>
      <c r="U198" s="17"/>
      <c r="V198" s="17"/>
      <c r="W198" s="41"/>
      <c r="X198" s="18"/>
      <c r="Y198" s="54"/>
      <c r="Z198" s="55">
        <v>0</v>
      </c>
      <c r="AA198" s="55"/>
      <c r="AB198" s="56"/>
      <c r="AC198" s="56"/>
      <c r="AD198" s="17"/>
      <c r="AE198" s="17"/>
      <c r="AF198" s="17"/>
      <c r="AG198" s="14">
        <f t="shared" si="11"/>
        <v>0</v>
      </c>
      <c r="AH198" s="19">
        <v>1</v>
      </c>
      <c r="AI198" s="14" t="str">
        <f>IF(AH198=1,"",IF(A199="","["&amp;A198&amp;","&amp;AG198&amp;",0]","["&amp;A198&amp;","&amp;AG198&amp;",0];"))</f>
        <v/>
      </c>
      <c r="AJ198" s="56"/>
      <c r="AM198" s="14">
        <f t="shared" si="12"/>
        <v>0</v>
      </c>
      <c r="AN198" s="19">
        <v>1</v>
      </c>
      <c r="AO198" s="14" t="str">
        <f>IF(AN198=1,"",IF(A199="","["&amp;A198&amp;","&amp;AM198&amp;",0]","["&amp;A198&amp;","&amp;AG198&amp;",0];"))</f>
        <v/>
      </c>
      <c r="AP198" s="56"/>
      <c r="AY198" s="3">
        <v>1</v>
      </c>
    </row>
    <row r="199" spans="1:51" ht="43.2" x14ac:dyDescent="0.25">
      <c r="A199" s="20">
        <v>2087</v>
      </c>
      <c r="B199" s="21" t="s">
        <v>382</v>
      </c>
      <c r="C199" s="21">
        <f t="shared" si="13"/>
        <v>102087</v>
      </c>
      <c r="D199" s="20"/>
      <c r="E199" s="20"/>
      <c r="F199" s="20"/>
      <c r="G199" s="20"/>
      <c r="H199" s="22"/>
      <c r="I199" s="22"/>
      <c r="J199" s="22"/>
      <c r="K199" s="20"/>
      <c r="L199" s="20"/>
      <c r="M199" s="22"/>
      <c r="N199" s="22"/>
      <c r="O199" s="22"/>
      <c r="P199" s="42" t="s">
        <v>62</v>
      </c>
      <c r="Q199" s="42" t="s">
        <v>62</v>
      </c>
      <c r="R199" s="20"/>
      <c r="S199" s="20" t="s">
        <v>63</v>
      </c>
      <c r="T199" s="20"/>
      <c r="U199" s="20">
        <v>1</v>
      </c>
      <c r="V199" s="20"/>
      <c r="W199" s="43"/>
      <c r="X199" s="21"/>
      <c r="Y199" s="57">
        <v>1</v>
      </c>
      <c r="Z199" s="58" t="s">
        <v>71</v>
      </c>
      <c r="AA199" s="58" t="s">
        <v>72</v>
      </c>
      <c r="AB199" s="59"/>
      <c r="AC199" s="59"/>
      <c r="AD199" s="20"/>
      <c r="AE199" s="20"/>
      <c r="AF199" s="20"/>
      <c r="AG199" s="14">
        <f t="shared" si="11"/>
        <v>1</v>
      </c>
      <c r="AH199" s="22"/>
      <c r="AI199" s="14" t="str">
        <f>IF(AH199=1,"",IF(A200="","["&amp;A199&amp;","&amp;AG199&amp;",0]","["&amp;A199&amp;","&amp;AG199&amp;",0];"))</f>
        <v>[2087,1,0];</v>
      </c>
      <c r="AJ199" s="59"/>
      <c r="AM199" s="14">
        <f t="shared" si="12"/>
        <v>1</v>
      </c>
      <c r="AN199" s="22"/>
      <c r="AO199" s="14" t="str">
        <f>IF(AN199=1,"",IF(A200="","["&amp;A199&amp;","&amp;AM199&amp;",0]","["&amp;A199&amp;","&amp;AG199&amp;",0];"))</f>
        <v>[2087,1,0];</v>
      </c>
      <c r="AP199" s="59"/>
      <c r="AY199" s="8">
        <v>1</v>
      </c>
    </row>
    <row r="200" spans="1:51" x14ac:dyDescent="0.25">
      <c r="A200" s="20">
        <v>2085</v>
      </c>
      <c r="B200" s="21" t="s">
        <v>383</v>
      </c>
      <c r="C200" s="21">
        <f t="shared" si="13"/>
        <v>102085</v>
      </c>
      <c r="D200" s="20">
        <v>7</v>
      </c>
      <c r="E200" s="20"/>
      <c r="F200" s="20"/>
      <c r="G200" s="20"/>
      <c r="H200" s="22"/>
      <c r="I200" s="22" t="s">
        <v>348</v>
      </c>
      <c r="J200" s="22" t="s">
        <v>384</v>
      </c>
      <c r="K200" s="20"/>
      <c r="L200" s="20">
        <v>1</v>
      </c>
      <c r="M200" s="22"/>
      <c r="N200" s="22"/>
      <c r="O200" s="22">
        <v>110</v>
      </c>
      <c r="P200" s="42" t="s">
        <v>62</v>
      </c>
      <c r="Q200" s="42" t="s">
        <v>62</v>
      </c>
      <c r="R200" s="20"/>
      <c r="S200" s="20" t="s">
        <v>272</v>
      </c>
      <c r="T200" s="20">
        <v>0</v>
      </c>
      <c r="U200" s="20"/>
      <c r="V200" s="20"/>
      <c r="W200" s="43"/>
      <c r="X200" s="21"/>
      <c r="Y200" s="57"/>
      <c r="Z200" s="20">
        <v>0</v>
      </c>
      <c r="AA200" s="20"/>
      <c r="AB200" s="20"/>
      <c r="AC200" s="20"/>
      <c r="AD200" s="20"/>
      <c r="AE200" s="20"/>
      <c r="AF200" s="20"/>
      <c r="AG200" s="14">
        <f t="shared" si="11"/>
        <v>0</v>
      </c>
      <c r="AH200" s="22">
        <v>1</v>
      </c>
      <c r="AI200" s="14" t="str">
        <f>IF(AH200=1,"",IF(A201="","["&amp;A200&amp;","&amp;AG200&amp;",0]","["&amp;A200&amp;","&amp;AG200&amp;",0];"))</f>
        <v/>
      </c>
      <c r="AJ200" s="20"/>
      <c r="AM200" s="14">
        <f t="shared" si="12"/>
        <v>0</v>
      </c>
      <c r="AN200" s="22"/>
      <c r="AO200" s="14" t="str">
        <f>IF(AN200=1,"",IF(A201="","["&amp;A200&amp;","&amp;AM200&amp;",0]","["&amp;A200&amp;","&amp;AG200&amp;",0];"))</f>
        <v>[2085,0,0];</v>
      </c>
      <c r="AP200" s="20"/>
      <c r="AY200" s="8">
        <v>1</v>
      </c>
    </row>
    <row r="201" spans="1:51" x14ac:dyDescent="0.25">
      <c r="A201" s="20">
        <v>2090</v>
      </c>
      <c r="B201" s="21" t="s">
        <v>385</v>
      </c>
      <c r="C201" s="21">
        <f t="shared" si="13"/>
        <v>102090</v>
      </c>
      <c r="D201" s="20"/>
      <c r="E201" s="20"/>
      <c r="F201" s="20"/>
      <c r="G201" s="20"/>
      <c r="H201" s="22"/>
      <c r="I201" s="22"/>
      <c r="J201" s="22"/>
      <c r="K201" s="20"/>
      <c r="L201" s="20"/>
      <c r="M201" s="22"/>
      <c r="N201" s="22"/>
      <c r="O201" s="22"/>
      <c r="P201" s="42" t="s">
        <v>62</v>
      </c>
      <c r="Q201" s="42" t="s">
        <v>62</v>
      </c>
      <c r="R201" s="20"/>
      <c r="S201" s="20" t="s">
        <v>272</v>
      </c>
      <c r="T201" s="20">
        <v>0</v>
      </c>
      <c r="U201" s="20"/>
      <c r="V201" s="20"/>
      <c r="W201" s="43"/>
      <c r="X201" s="21"/>
      <c r="Y201" s="57"/>
      <c r="Z201" s="20">
        <v>0</v>
      </c>
      <c r="AA201" s="20">
        <v>1</v>
      </c>
      <c r="AB201" s="20"/>
      <c r="AC201" s="20"/>
      <c r="AD201" s="20"/>
      <c r="AE201" s="20"/>
      <c r="AF201" s="20"/>
      <c r="AG201" s="14">
        <f t="shared" si="11"/>
        <v>0</v>
      </c>
      <c r="AH201" s="22">
        <v>1</v>
      </c>
      <c r="AI201" s="14" t="str">
        <f>IF(AH201=1,"",IF(A202="","["&amp;A201&amp;","&amp;AG201&amp;",0]","["&amp;A201&amp;","&amp;AG201&amp;",0];"))</f>
        <v/>
      </c>
      <c r="AJ201" s="20"/>
      <c r="AM201" s="14">
        <f t="shared" si="12"/>
        <v>0</v>
      </c>
      <c r="AN201" s="22"/>
      <c r="AO201" s="14" t="str">
        <f>IF(AN201=1,"",IF(A202="","["&amp;A201&amp;","&amp;AM201&amp;",0]","["&amp;A201&amp;","&amp;AG201&amp;",0];"))</f>
        <v>[2090,0,0];</v>
      </c>
      <c r="AP201" s="20"/>
      <c r="AY201" s="8">
        <v>1</v>
      </c>
    </row>
    <row r="202" spans="1:51" ht="43.2" x14ac:dyDescent="0.25">
      <c r="A202" s="20">
        <v>2091</v>
      </c>
      <c r="B202" s="21" t="s">
        <v>386</v>
      </c>
      <c r="C202" s="21">
        <f t="shared" si="13"/>
        <v>102091</v>
      </c>
      <c r="D202" s="20"/>
      <c r="E202" s="20"/>
      <c r="F202" s="20"/>
      <c r="G202" s="20"/>
      <c r="H202" s="22"/>
      <c r="I202" s="22"/>
      <c r="J202" s="22"/>
      <c r="K202" s="20"/>
      <c r="L202" s="20"/>
      <c r="M202" s="22"/>
      <c r="N202" s="22"/>
      <c r="O202" s="22"/>
      <c r="P202" s="42" t="s">
        <v>62</v>
      </c>
      <c r="Q202" s="42" t="s">
        <v>62</v>
      </c>
      <c r="R202" s="20"/>
      <c r="S202" s="20" t="s">
        <v>272</v>
      </c>
      <c r="T202" s="20">
        <v>0</v>
      </c>
      <c r="U202" s="20"/>
      <c r="V202" s="20"/>
      <c r="W202" s="43"/>
      <c r="X202" s="21"/>
      <c r="Y202" s="57"/>
      <c r="Z202" s="20">
        <v>0</v>
      </c>
      <c r="AA202" s="58" t="s">
        <v>387</v>
      </c>
      <c r="AB202" s="58" t="s">
        <v>388</v>
      </c>
      <c r="AC202" s="20"/>
      <c r="AD202" s="20"/>
      <c r="AE202" s="20"/>
      <c r="AF202" s="20"/>
      <c r="AG202" s="14">
        <f t="shared" si="11"/>
        <v>0</v>
      </c>
      <c r="AH202" s="22"/>
      <c r="AI202" s="14" t="str">
        <f>IF(AH202=1,"",IF(A203="","["&amp;A202&amp;","&amp;AG202&amp;",0]","["&amp;A202&amp;","&amp;AG202&amp;",0];"))</f>
        <v>[2091,0,0];</v>
      </c>
      <c r="AJ202" s="20"/>
      <c r="AM202" s="14">
        <f t="shared" si="12"/>
        <v>0</v>
      </c>
      <c r="AN202" s="22"/>
      <c r="AO202" s="14" t="str">
        <f>IF(AN202=1,"",IF(A203="","["&amp;A202&amp;","&amp;AM202&amp;",0]","["&amp;A202&amp;","&amp;AG202&amp;",0];"))</f>
        <v>[2091,0,0];</v>
      </c>
      <c r="AP202" s="20"/>
      <c r="AY202" s="8">
        <v>1</v>
      </c>
    </row>
    <row r="203" spans="1:51" ht="28.8" x14ac:dyDescent="0.25">
      <c r="A203" s="20">
        <v>2092</v>
      </c>
      <c r="B203" s="21" t="s">
        <v>389</v>
      </c>
      <c r="C203" s="21">
        <f t="shared" si="13"/>
        <v>102092</v>
      </c>
      <c r="D203" s="20"/>
      <c r="E203" s="20"/>
      <c r="F203" s="20"/>
      <c r="G203" s="20"/>
      <c r="H203" s="22"/>
      <c r="I203" s="22"/>
      <c r="J203" s="22"/>
      <c r="K203" s="20"/>
      <c r="L203" s="20"/>
      <c r="M203" s="22"/>
      <c r="N203" s="22"/>
      <c r="O203" s="22"/>
      <c r="P203" s="42" t="s">
        <v>62</v>
      </c>
      <c r="Q203" s="42" t="s">
        <v>62</v>
      </c>
      <c r="R203" s="20"/>
      <c r="S203" s="20" t="s">
        <v>63</v>
      </c>
      <c r="T203" s="20">
        <v>0</v>
      </c>
      <c r="U203" s="20"/>
      <c r="V203" s="20"/>
      <c r="W203" s="43"/>
      <c r="X203" s="21"/>
      <c r="Y203" s="57"/>
      <c r="Z203" s="58" t="s">
        <v>244</v>
      </c>
      <c r="AA203" s="58" t="s">
        <v>245</v>
      </c>
      <c r="AB203" s="58" t="s">
        <v>246</v>
      </c>
      <c r="AC203" s="58" t="s">
        <v>247</v>
      </c>
      <c r="AD203" s="58" t="s">
        <v>248</v>
      </c>
      <c r="AE203" s="20" t="s">
        <v>390</v>
      </c>
      <c r="AF203" s="20"/>
      <c r="AG203" s="14">
        <f t="shared" si="11"/>
        <v>0</v>
      </c>
      <c r="AH203" s="22"/>
      <c r="AI203" s="14" t="str">
        <f>IF(AH203=1,"",IF(A204="","["&amp;A203&amp;","&amp;AG203&amp;",0]","["&amp;A203&amp;","&amp;AG203&amp;",0];"))</f>
        <v>[2092,0,0];</v>
      </c>
      <c r="AJ203" s="59"/>
      <c r="AM203" s="14">
        <f t="shared" si="12"/>
        <v>0</v>
      </c>
      <c r="AN203" s="22"/>
      <c r="AO203" s="14" t="str">
        <f>IF(AN203=1,"",IF(A204="","["&amp;A203&amp;","&amp;AM203&amp;",0]","["&amp;A203&amp;","&amp;AG203&amp;",0];"))</f>
        <v>[2092,0,0];</v>
      </c>
      <c r="AP203" s="59"/>
      <c r="AY203" s="8">
        <v>1</v>
      </c>
    </row>
    <row r="204" spans="1:51" ht="28.8" x14ac:dyDescent="0.25">
      <c r="A204" s="20">
        <v>2093</v>
      </c>
      <c r="B204" s="21" t="s">
        <v>391</v>
      </c>
      <c r="C204" s="21">
        <f t="shared" si="13"/>
        <v>102093</v>
      </c>
      <c r="D204" s="20"/>
      <c r="E204" s="20"/>
      <c r="F204" s="20"/>
      <c r="G204" s="20"/>
      <c r="H204" s="22"/>
      <c r="I204" s="22"/>
      <c r="J204" s="22"/>
      <c r="K204" s="20"/>
      <c r="L204" s="20"/>
      <c r="M204" s="22"/>
      <c r="N204" s="22"/>
      <c r="O204" s="22"/>
      <c r="P204" s="42" t="s">
        <v>62</v>
      </c>
      <c r="Q204" s="42" t="s">
        <v>62</v>
      </c>
      <c r="R204" s="20"/>
      <c r="S204" s="20" t="s">
        <v>63</v>
      </c>
      <c r="T204" s="20">
        <v>0</v>
      </c>
      <c r="U204" s="20"/>
      <c r="V204" s="20"/>
      <c r="W204" s="43"/>
      <c r="X204" s="21"/>
      <c r="Y204" s="57"/>
      <c r="Z204" s="58" t="s">
        <v>244</v>
      </c>
      <c r="AA204" s="58" t="s">
        <v>245</v>
      </c>
      <c r="AB204" s="58" t="s">
        <v>246</v>
      </c>
      <c r="AC204" s="58" t="s">
        <v>247</v>
      </c>
      <c r="AD204" s="58" t="s">
        <v>248</v>
      </c>
      <c r="AE204" s="20" t="s">
        <v>390</v>
      </c>
      <c r="AF204" s="20"/>
      <c r="AG204" s="14">
        <f t="shared" si="11"/>
        <v>0</v>
      </c>
      <c r="AH204" s="22"/>
      <c r="AI204" s="14" t="str">
        <f>IF(AH204=1,"",IF(A205="","["&amp;A204&amp;","&amp;AG204&amp;",0]","["&amp;A204&amp;","&amp;AG204&amp;",0];"))</f>
        <v>[2093,0,0];</v>
      </c>
      <c r="AJ204" s="59"/>
      <c r="AM204" s="14">
        <f t="shared" si="12"/>
        <v>0</v>
      </c>
      <c r="AN204" s="22"/>
      <c r="AO204" s="14" t="str">
        <f>IF(AN204=1,"",IF(A205="","["&amp;A204&amp;","&amp;AM204&amp;",0]","["&amp;A204&amp;","&amp;AG204&amp;",0];"))</f>
        <v>[2093,0,0];</v>
      </c>
      <c r="AP204" s="59"/>
      <c r="AY204" s="8">
        <v>1</v>
      </c>
    </row>
    <row r="205" spans="1:51" ht="28.8" x14ac:dyDescent="0.25">
      <c r="A205" s="20">
        <v>2094</v>
      </c>
      <c r="B205" s="21" t="s">
        <v>392</v>
      </c>
      <c r="C205" s="21">
        <f t="shared" si="13"/>
        <v>102094</v>
      </c>
      <c r="D205" s="20"/>
      <c r="E205" s="20"/>
      <c r="F205" s="20"/>
      <c r="G205" s="20"/>
      <c r="H205" s="22"/>
      <c r="I205" s="22"/>
      <c r="J205" s="22"/>
      <c r="K205" s="20"/>
      <c r="L205" s="20"/>
      <c r="M205" s="22"/>
      <c r="N205" s="22"/>
      <c r="O205" s="22"/>
      <c r="P205" s="42" t="s">
        <v>62</v>
      </c>
      <c r="Q205" s="42" t="s">
        <v>62</v>
      </c>
      <c r="R205" s="20"/>
      <c r="S205" s="20" t="s">
        <v>63</v>
      </c>
      <c r="T205" s="20">
        <v>0</v>
      </c>
      <c r="U205" s="20"/>
      <c r="V205" s="20"/>
      <c r="W205" s="43"/>
      <c r="X205" s="21"/>
      <c r="Y205" s="57"/>
      <c r="Z205" s="58" t="s">
        <v>244</v>
      </c>
      <c r="AA205" s="58" t="s">
        <v>245</v>
      </c>
      <c r="AB205" s="58" t="s">
        <v>246</v>
      </c>
      <c r="AC205" s="58" t="s">
        <v>247</v>
      </c>
      <c r="AD205" s="58" t="s">
        <v>248</v>
      </c>
      <c r="AE205" s="20" t="s">
        <v>390</v>
      </c>
      <c r="AF205" s="20"/>
      <c r="AG205" s="14">
        <f t="shared" si="11"/>
        <v>0</v>
      </c>
      <c r="AH205" s="22"/>
      <c r="AI205" s="14" t="str">
        <f>IF(AH205=1,"",IF(A206="","["&amp;A205&amp;","&amp;AG205&amp;",0]","["&amp;A205&amp;","&amp;AG205&amp;",0];"))</f>
        <v>[2094,0,0];</v>
      </c>
      <c r="AJ205" s="59"/>
      <c r="AM205" s="14">
        <f t="shared" si="12"/>
        <v>0</v>
      </c>
      <c r="AN205" s="22"/>
      <c r="AO205" s="14" t="str">
        <f>IF(AN205=1,"",IF(A206="","["&amp;A205&amp;","&amp;AM205&amp;",0]","["&amp;A205&amp;","&amp;AG205&amp;",0];"))</f>
        <v>[2094,0,0];</v>
      </c>
      <c r="AP205" s="59"/>
      <c r="AY205" s="8">
        <v>1</v>
      </c>
    </row>
    <row r="206" spans="1:51" ht="28.8" x14ac:dyDescent="0.25">
      <c r="A206" s="20">
        <v>2130</v>
      </c>
      <c r="B206" s="21" t="s">
        <v>393</v>
      </c>
      <c r="C206" s="21">
        <f t="shared" si="13"/>
        <v>102130</v>
      </c>
      <c r="D206" s="20"/>
      <c r="E206" s="20"/>
      <c r="F206" s="20"/>
      <c r="G206" s="20"/>
      <c r="H206" s="22"/>
      <c r="I206" s="22"/>
      <c r="J206" s="22"/>
      <c r="K206" s="20"/>
      <c r="L206" s="20"/>
      <c r="M206" s="22"/>
      <c r="N206" s="22"/>
      <c r="O206" s="22"/>
      <c r="P206" s="42" t="s">
        <v>62</v>
      </c>
      <c r="Q206" s="42" t="s">
        <v>62</v>
      </c>
      <c r="R206" s="20"/>
      <c r="S206" s="20" t="s">
        <v>272</v>
      </c>
      <c r="T206" s="20">
        <v>0</v>
      </c>
      <c r="U206" s="20"/>
      <c r="V206" s="20"/>
      <c r="W206" s="43"/>
      <c r="X206" s="21"/>
      <c r="Y206" s="57"/>
      <c r="Z206" s="20">
        <v>0</v>
      </c>
      <c r="AA206" s="58" t="s">
        <v>394</v>
      </c>
      <c r="AB206" s="58" t="s">
        <v>388</v>
      </c>
      <c r="AC206" s="20"/>
      <c r="AD206" s="20"/>
      <c r="AE206" s="20"/>
      <c r="AF206" s="20"/>
      <c r="AG206" s="14">
        <f t="shared" si="11"/>
        <v>0</v>
      </c>
      <c r="AH206" s="22"/>
      <c r="AI206" s="14" t="str">
        <f>IF(AH206=1,"",IF(A207="","["&amp;A206&amp;","&amp;AG206&amp;",0]","["&amp;A206&amp;","&amp;AG206&amp;",0];"))</f>
        <v>[2130,0,0];</v>
      </c>
      <c r="AJ206" s="20"/>
      <c r="AM206" s="14">
        <f t="shared" si="12"/>
        <v>0</v>
      </c>
      <c r="AN206" s="22"/>
      <c r="AO206" s="14" t="str">
        <f>IF(AN206=1,"",IF(A207="","["&amp;A206&amp;","&amp;AM206&amp;",0]","["&amp;A206&amp;","&amp;AG206&amp;",0];"))</f>
        <v>[2130,0,0];</v>
      </c>
      <c r="AP206" s="20"/>
      <c r="AY206" s="8">
        <v>1</v>
      </c>
    </row>
    <row r="207" spans="1:51" x14ac:dyDescent="0.25">
      <c r="A207" s="20">
        <v>2135</v>
      </c>
      <c r="B207" s="21" t="s">
        <v>395</v>
      </c>
      <c r="C207" s="21">
        <f t="shared" si="13"/>
        <v>102135</v>
      </c>
      <c r="D207" s="20"/>
      <c r="E207" s="20"/>
      <c r="F207" s="20"/>
      <c r="G207" s="20"/>
      <c r="H207" s="22"/>
      <c r="I207" s="22"/>
      <c r="J207" s="22"/>
      <c r="K207" s="20"/>
      <c r="L207" s="20"/>
      <c r="M207" s="22"/>
      <c r="N207" s="22"/>
      <c r="O207" s="22"/>
      <c r="P207" s="42" t="s">
        <v>62</v>
      </c>
      <c r="Q207" s="42" t="s">
        <v>62</v>
      </c>
      <c r="R207" s="20"/>
      <c r="S207" s="20" t="s">
        <v>272</v>
      </c>
      <c r="T207" s="20">
        <v>0</v>
      </c>
      <c r="U207" s="20"/>
      <c r="V207" s="20"/>
      <c r="W207" s="43"/>
      <c r="X207" s="21"/>
      <c r="Y207" s="57"/>
      <c r="Z207" s="20">
        <v>0</v>
      </c>
      <c r="AA207" s="20">
        <v>1</v>
      </c>
      <c r="AB207" s="20"/>
      <c r="AC207" s="20"/>
      <c r="AD207" s="20"/>
      <c r="AE207" s="20"/>
      <c r="AF207" s="20"/>
      <c r="AG207" s="14">
        <f t="shared" si="11"/>
        <v>0</v>
      </c>
      <c r="AH207" s="22"/>
      <c r="AI207" s="14" t="str">
        <f>IF(AH207=1,"",IF(A208="","["&amp;A207&amp;","&amp;AG207&amp;",0]","["&amp;A207&amp;","&amp;AG207&amp;",0];"))</f>
        <v>[2135,0,0];</v>
      </c>
      <c r="AJ207" s="20"/>
      <c r="AM207" s="14">
        <f t="shared" si="12"/>
        <v>0</v>
      </c>
      <c r="AN207" s="22"/>
      <c r="AO207" s="14" t="str">
        <f>IF(AN207=1,"",IF(A208="","["&amp;A207&amp;","&amp;AM207&amp;",0]","["&amp;A207&amp;","&amp;AG207&amp;",0];"))</f>
        <v>[2135,0,0];</v>
      </c>
      <c r="AP207" s="20"/>
      <c r="AY207" s="8">
        <v>1</v>
      </c>
    </row>
    <row r="208" spans="1:51" ht="28.8" x14ac:dyDescent="0.25">
      <c r="A208" s="20">
        <v>2136</v>
      </c>
      <c r="B208" s="21" t="s">
        <v>396</v>
      </c>
      <c r="C208" s="21">
        <f t="shared" si="13"/>
        <v>102136</v>
      </c>
      <c r="D208" s="20"/>
      <c r="E208" s="20"/>
      <c r="F208" s="20"/>
      <c r="G208" s="20"/>
      <c r="H208" s="22"/>
      <c r="I208" s="22"/>
      <c r="J208" s="22"/>
      <c r="K208" s="20"/>
      <c r="L208" s="20"/>
      <c r="M208" s="22"/>
      <c r="N208" s="22"/>
      <c r="O208" s="22"/>
      <c r="P208" s="42" t="s">
        <v>62</v>
      </c>
      <c r="Q208" s="42" t="s">
        <v>62</v>
      </c>
      <c r="R208" s="20"/>
      <c r="S208" s="20" t="s">
        <v>272</v>
      </c>
      <c r="T208" s="20">
        <v>0</v>
      </c>
      <c r="U208" s="20"/>
      <c r="V208" s="20"/>
      <c r="W208" s="43"/>
      <c r="X208" s="21"/>
      <c r="Y208" s="57"/>
      <c r="Z208" s="20">
        <v>0</v>
      </c>
      <c r="AA208" s="58" t="s">
        <v>397</v>
      </c>
      <c r="AB208" s="58" t="s">
        <v>398</v>
      </c>
      <c r="AC208" s="20"/>
      <c r="AD208" s="20"/>
      <c r="AE208" s="20"/>
      <c r="AF208" s="20"/>
      <c r="AG208" s="14">
        <f t="shared" si="11"/>
        <v>0</v>
      </c>
      <c r="AH208" s="22"/>
      <c r="AI208" s="14" t="str">
        <f>IF(AH208=1,"",IF(A209="","["&amp;A208&amp;","&amp;AG208&amp;",0]","["&amp;A208&amp;","&amp;AG208&amp;",0];"))</f>
        <v>[2136,0,0];</v>
      </c>
      <c r="AJ208" s="20"/>
      <c r="AM208" s="14">
        <f t="shared" si="12"/>
        <v>0</v>
      </c>
      <c r="AN208" s="22"/>
      <c r="AO208" s="14" t="str">
        <f>IF(AN208=1,"",IF(A209="","["&amp;A208&amp;","&amp;AM208&amp;",0]","["&amp;A208&amp;","&amp;AG208&amp;",0];"))</f>
        <v>[2136,0,0];</v>
      </c>
      <c r="AP208" s="20"/>
      <c r="AY208" s="8">
        <v>1</v>
      </c>
    </row>
    <row r="209" spans="1:51" x14ac:dyDescent="0.25">
      <c r="A209" s="20">
        <v>2137</v>
      </c>
      <c r="B209" s="21" t="s">
        <v>399</v>
      </c>
      <c r="C209" s="21">
        <f t="shared" si="13"/>
        <v>102137</v>
      </c>
      <c r="D209" s="20"/>
      <c r="E209" s="20"/>
      <c r="F209" s="20"/>
      <c r="G209" s="20"/>
      <c r="H209" s="22"/>
      <c r="I209" s="22"/>
      <c r="J209" s="22"/>
      <c r="K209" s="20"/>
      <c r="L209" s="20"/>
      <c r="M209" s="22"/>
      <c r="N209" s="22"/>
      <c r="O209" s="22"/>
      <c r="P209" s="42" t="s">
        <v>62</v>
      </c>
      <c r="Q209" s="42" t="s">
        <v>62</v>
      </c>
      <c r="R209" s="20"/>
      <c r="S209" s="20" t="s">
        <v>272</v>
      </c>
      <c r="T209" s="20">
        <v>0</v>
      </c>
      <c r="U209" s="20"/>
      <c r="V209" s="20"/>
      <c r="W209" s="43"/>
      <c r="X209" s="21"/>
      <c r="Y209" s="57"/>
      <c r="Z209" s="20">
        <v>0</v>
      </c>
      <c r="AA209" s="20">
        <v>1</v>
      </c>
      <c r="AB209" s="20"/>
      <c r="AC209" s="20"/>
      <c r="AD209" s="20"/>
      <c r="AE209" s="20"/>
      <c r="AF209" s="20"/>
      <c r="AG209" s="14">
        <f t="shared" si="11"/>
        <v>0</v>
      </c>
      <c r="AH209" s="22"/>
      <c r="AI209" s="14" t="str">
        <f>IF(AH209=1,"",IF(A210="","["&amp;A209&amp;","&amp;AG209&amp;",0]","["&amp;A209&amp;","&amp;AG209&amp;",0];"))</f>
        <v>[2137,0,0];</v>
      </c>
      <c r="AJ209" s="20"/>
      <c r="AM209" s="14">
        <f t="shared" si="12"/>
        <v>0</v>
      </c>
      <c r="AN209" s="22"/>
      <c r="AO209" s="14" t="str">
        <f>IF(AN209=1,"",IF(A210="","["&amp;A209&amp;","&amp;AM209&amp;",0]","["&amp;A209&amp;","&amp;AG209&amp;",0];"))</f>
        <v>[2137,0,0];</v>
      </c>
      <c r="AP209" s="20"/>
      <c r="AY209" s="8">
        <v>1</v>
      </c>
    </row>
    <row r="210" spans="1:51" x14ac:dyDescent="0.25">
      <c r="A210" s="20">
        <f>A207+5</f>
        <v>2140</v>
      </c>
      <c r="B210" s="21" t="s">
        <v>400</v>
      </c>
      <c r="C210" s="21">
        <f t="shared" si="13"/>
        <v>102140</v>
      </c>
      <c r="D210" s="20">
        <v>7</v>
      </c>
      <c r="E210" s="20"/>
      <c r="F210" s="20"/>
      <c r="G210" s="20"/>
      <c r="H210" s="22"/>
      <c r="I210" s="22"/>
      <c r="J210" s="22"/>
      <c r="K210" s="20"/>
      <c r="L210" s="20">
        <v>1</v>
      </c>
      <c r="M210" s="22"/>
      <c r="N210" s="22"/>
      <c r="O210" s="22"/>
      <c r="P210" s="42" t="s">
        <v>62</v>
      </c>
      <c r="Q210" s="42" t="s">
        <v>62</v>
      </c>
      <c r="R210" s="20"/>
      <c r="S210" s="20" t="s">
        <v>63</v>
      </c>
      <c r="T210" s="20"/>
      <c r="U210" s="20">
        <v>1</v>
      </c>
      <c r="V210" s="20"/>
      <c r="W210" s="43"/>
      <c r="X210" s="21"/>
      <c r="Y210" s="57"/>
      <c r="Z210" s="20">
        <v>0</v>
      </c>
      <c r="AA210" s="58"/>
      <c r="AB210" s="58"/>
      <c r="AC210" s="58"/>
      <c r="AD210" s="20"/>
      <c r="AE210" s="20"/>
      <c r="AF210" s="20"/>
      <c r="AG210" s="14">
        <f t="shared" si="11"/>
        <v>0</v>
      </c>
      <c r="AH210" s="22"/>
      <c r="AI210" s="14" t="str">
        <f>IF(AH210=1,"",IF(A211="","["&amp;A210&amp;","&amp;AG210&amp;",0]","["&amp;A210&amp;","&amp;AG210&amp;",0];"))</f>
        <v>[2140,0,0];</v>
      </c>
      <c r="AJ210" s="59"/>
      <c r="AM210" s="14">
        <f t="shared" si="12"/>
        <v>0</v>
      </c>
      <c r="AN210" s="22"/>
      <c r="AO210" s="14" t="str">
        <f>IF(AN210=1,"",IF(A211="","["&amp;A210&amp;","&amp;AM210&amp;",0]","["&amp;A210&amp;","&amp;AG210&amp;",0];"))</f>
        <v>[2140,0,0];</v>
      </c>
      <c r="AP210" s="59"/>
      <c r="AY210" s="8">
        <v>1</v>
      </c>
    </row>
    <row r="211" spans="1:51" x14ac:dyDescent="0.25">
      <c r="A211" s="20">
        <f>A210+5</f>
        <v>2145</v>
      </c>
      <c r="B211" s="21" t="s">
        <v>401</v>
      </c>
      <c r="C211" s="21">
        <f t="shared" si="13"/>
        <v>102145</v>
      </c>
      <c r="D211" s="20">
        <v>7</v>
      </c>
      <c r="E211" s="20"/>
      <c r="F211" s="20"/>
      <c r="G211" s="20"/>
      <c r="H211" s="22"/>
      <c r="I211" s="22"/>
      <c r="J211" s="22"/>
      <c r="K211" s="20"/>
      <c r="L211" s="20">
        <v>1</v>
      </c>
      <c r="M211" s="22"/>
      <c r="N211" s="22"/>
      <c r="O211" s="22"/>
      <c r="P211" s="42" t="s">
        <v>62</v>
      </c>
      <c r="Q211" s="42" t="s">
        <v>62</v>
      </c>
      <c r="R211" s="20"/>
      <c r="S211" s="20" t="s">
        <v>63</v>
      </c>
      <c r="T211" s="20"/>
      <c r="U211" s="20">
        <v>1</v>
      </c>
      <c r="V211" s="20"/>
      <c r="W211" s="43"/>
      <c r="X211" s="21"/>
      <c r="Y211" s="57"/>
      <c r="Z211" s="20">
        <v>0</v>
      </c>
      <c r="AA211" s="58"/>
      <c r="AB211" s="58"/>
      <c r="AC211" s="58"/>
      <c r="AD211" s="20"/>
      <c r="AE211" s="20"/>
      <c r="AF211" s="20"/>
      <c r="AG211" s="14">
        <f t="shared" si="11"/>
        <v>0</v>
      </c>
      <c r="AH211" s="22"/>
      <c r="AI211" s="14" t="str">
        <f>IF(AH211=1,"",IF(A212="","["&amp;A211&amp;","&amp;AG211&amp;",0]","["&amp;A211&amp;","&amp;AG211&amp;",0];"))</f>
        <v>[2145,0,0];</v>
      </c>
      <c r="AJ211" s="59"/>
      <c r="AM211" s="14">
        <f t="shared" si="12"/>
        <v>0</v>
      </c>
      <c r="AN211" s="22"/>
      <c r="AO211" s="14" t="str">
        <f>IF(AN211=1,"",IF(A212="","["&amp;A211&amp;","&amp;AM211&amp;",0]","["&amp;A211&amp;","&amp;AG211&amp;",0];"))</f>
        <v>[2145,0,0];</v>
      </c>
      <c r="AP211" s="59"/>
      <c r="AY211" s="8">
        <v>1</v>
      </c>
    </row>
    <row r="212" spans="1:51" ht="28.8" x14ac:dyDescent="0.25">
      <c r="A212" s="20">
        <f>A211+5</f>
        <v>2150</v>
      </c>
      <c r="B212" s="21" t="s">
        <v>228</v>
      </c>
      <c r="C212" s="21">
        <f t="shared" si="13"/>
        <v>102150</v>
      </c>
      <c r="D212" s="20">
        <v>1</v>
      </c>
      <c r="E212" s="20">
        <v>1</v>
      </c>
      <c r="F212" s="20"/>
      <c r="G212" s="20"/>
      <c r="H212" s="22">
        <v>1</v>
      </c>
      <c r="I212" s="22" t="s">
        <v>220</v>
      </c>
      <c r="J212" s="22"/>
      <c r="K212" s="20"/>
      <c r="L212" s="20">
        <v>1</v>
      </c>
      <c r="M212" s="22">
        <v>1</v>
      </c>
      <c r="N212" s="22"/>
      <c r="O212" s="22"/>
      <c r="P212" s="42" t="s">
        <v>62</v>
      </c>
      <c r="Q212" s="42" t="s">
        <v>62</v>
      </c>
      <c r="R212" s="20"/>
      <c r="S212" s="20" t="s">
        <v>221</v>
      </c>
      <c r="T212" s="20">
        <v>0</v>
      </c>
      <c r="U212" s="20"/>
      <c r="V212" s="20"/>
      <c r="W212" s="43"/>
      <c r="X212" s="21">
        <v>1</v>
      </c>
      <c r="Y212" s="57">
        <v>1</v>
      </c>
      <c r="Z212" s="58" t="s">
        <v>222</v>
      </c>
      <c r="AA212" s="58" t="s">
        <v>223</v>
      </c>
      <c r="AB212" s="58" t="s">
        <v>224</v>
      </c>
      <c r="AC212" s="20"/>
      <c r="AD212" s="20"/>
      <c r="AE212" s="20"/>
      <c r="AF212" s="20"/>
      <c r="AG212" s="14">
        <f t="shared" si="11"/>
        <v>1</v>
      </c>
      <c r="AH212" s="22"/>
      <c r="AI212" s="14" t="str">
        <f>IF(AH212=1,"",IF(A213="","["&amp;A212&amp;","&amp;AG212&amp;",0]","["&amp;A212&amp;","&amp;AG212&amp;",0];"))</f>
        <v>[2150,1,0];</v>
      </c>
      <c r="AJ212" s="20"/>
      <c r="AM212" s="14">
        <f t="shared" si="12"/>
        <v>1</v>
      </c>
      <c r="AN212" s="22"/>
      <c r="AO212" s="14" t="str">
        <f>IF(AN212=1,"",IF(A213="","["&amp;A212&amp;","&amp;AM212&amp;",0]","["&amp;A212&amp;","&amp;AG212&amp;",0];"))</f>
        <v>[2150,1,0];</v>
      </c>
      <c r="AP212" s="20"/>
      <c r="AY212" s="8">
        <v>0</v>
      </c>
    </row>
    <row r="213" spans="1:51" s="4" customFormat="1" x14ac:dyDescent="0.25">
      <c r="A213" s="24">
        <f>A212+5</f>
        <v>2155</v>
      </c>
      <c r="B213" s="25" t="s">
        <v>402</v>
      </c>
      <c r="C213" s="25">
        <f t="shared" si="13"/>
        <v>102155</v>
      </c>
      <c r="D213" s="24"/>
      <c r="E213" s="24"/>
      <c r="F213" s="24"/>
      <c r="G213" s="24"/>
      <c r="H213" s="26"/>
      <c r="I213" s="26"/>
      <c r="J213" s="26"/>
      <c r="K213" s="24"/>
      <c r="L213" s="24"/>
      <c r="M213" s="26"/>
      <c r="N213" s="26"/>
      <c r="O213" s="26"/>
      <c r="P213" s="44" t="s">
        <v>62</v>
      </c>
      <c r="Q213" s="44" t="s">
        <v>62</v>
      </c>
      <c r="R213" s="24"/>
      <c r="S213" s="24" t="s">
        <v>63</v>
      </c>
      <c r="T213" s="24">
        <v>0</v>
      </c>
      <c r="U213" s="24"/>
      <c r="V213" s="24"/>
      <c r="W213" s="45"/>
      <c r="X213" s="25"/>
      <c r="Y213" s="60">
        <v>1</v>
      </c>
      <c r="Z213" s="61" t="s">
        <v>93</v>
      </c>
      <c r="AA213" s="61" t="s">
        <v>201</v>
      </c>
      <c r="AB213" s="61"/>
      <c r="AC213" s="61"/>
      <c r="AD213" s="61"/>
      <c r="AE213" s="61"/>
      <c r="AF213" s="61"/>
      <c r="AG213" s="14">
        <f t="shared" si="11"/>
        <v>1</v>
      </c>
      <c r="AH213" s="26">
        <v>1</v>
      </c>
      <c r="AI213" s="14" t="str">
        <f>IF(AH213=1,"",IF(A214="","["&amp;A213&amp;","&amp;AG213&amp;",0]","["&amp;A213&amp;","&amp;AG213&amp;",0];"))</f>
        <v/>
      </c>
      <c r="AJ213" s="24"/>
      <c r="AM213" s="14">
        <f t="shared" si="12"/>
        <v>1</v>
      </c>
      <c r="AN213" s="26">
        <v>1</v>
      </c>
      <c r="AO213" s="14" t="str">
        <f>IF(AN213=1,"",IF(A214="","["&amp;A213&amp;","&amp;AM213&amp;",0]","["&amp;A213&amp;","&amp;AG213&amp;",0];"))</f>
        <v/>
      </c>
      <c r="AP213" s="24"/>
      <c r="AY213" s="4">
        <v>1</v>
      </c>
    </row>
    <row r="214" spans="1:51" ht="43.2" x14ac:dyDescent="0.25">
      <c r="A214" s="20">
        <v>2200</v>
      </c>
      <c r="B214" s="21" t="s">
        <v>403</v>
      </c>
      <c r="C214" s="21">
        <f t="shared" si="13"/>
        <v>102200</v>
      </c>
      <c r="D214" s="20"/>
      <c r="E214" s="20"/>
      <c r="F214" s="20"/>
      <c r="G214" s="20"/>
      <c r="H214" s="22"/>
      <c r="I214" s="22"/>
      <c r="J214" s="22"/>
      <c r="K214" s="20"/>
      <c r="L214" s="20">
        <v>1</v>
      </c>
      <c r="M214" s="22"/>
      <c r="N214" s="22"/>
      <c r="O214" s="22"/>
      <c r="P214" s="42" t="s">
        <v>62</v>
      </c>
      <c r="Q214" s="42" t="s">
        <v>62</v>
      </c>
      <c r="R214" s="20"/>
      <c r="S214" s="20" t="s">
        <v>63</v>
      </c>
      <c r="T214" s="20"/>
      <c r="U214" s="20">
        <v>1</v>
      </c>
      <c r="V214" s="20"/>
      <c r="W214" s="43"/>
      <c r="X214" s="21"/>
      <c r="Y214" s="57"/>
      <c r="Z214" s="58" t="s">
        <v>64</v>
      </c>
      <c r="AA214" s="58" t="s">
        <v>65</v>
      </c>
      <c r="AB214" s="59"/>
      <c r="AC214" s="59"/>
      <c r="AD214" s="20"/>
      <c r="AE214" s="20"/>
      <c r="AF214" s="20"/>
      <c r="AG214" s="14">
        <f t="shared" si="11"/>
        <v>0</v>
      </c>
      <c r="AH214" s="22"/>
      <c r="AI214" s="14" t="str">
        <f>IF(AH214=1,"",IF(A215="","["&amp;A214&amp;","&amp;AG214&amp;",0]","["&amp;A214&amp;","&amp;AG214&amp;",0];"))</f>
        <v>[2200,0,0];</v>
      </c>
      <c r="AJ214" s="59"/>
      <c r="AM214" s="14">
        <f t="shared" si="12"/>
        <v>0</v>
      </c>
      <c r="AN214" s="22"/>
      <c r="AO214" s="14" t="str">
        <f>IF(AN214=1,"",IF(A215="","["&amp;A214&amp;","&amp;AM214&amp;",0]","["&amp;A214&amp;","&amp;AG214&amp;",0];"))</f>
        <v>[2200,0,0];</v>
      </c>
      <c r="AP214" s="59"/>
      <c r="AY214" s="8">
        <v>1</v>
      </c>
    </row>
    <row r="215" spans="1:51" ht="43.2" x14ac:dyDescent="0.25">
      <c r="A215" s="20">
        <v>2205</v>
      </c>
      <c r="B215" s="21" t="s">
        <v>404</v>
      </c>
      <c r="C215" s="21">
        <f t="shared" si="13"/>
        <v>102205</v>
      </c>
      <c r="D215" s="20"/>
      <c r="E215" s="20"/>
      <c r="F215" s="20"/>
      <c r="G215" s="20"/>
      <c r="H215" s="22"/>
      <c r="I215" s="22"/>
      <c r="J215" s="22"/>
      <c r="K215" s="20"/>
      <c r="L215" s="20">
        <v>1</v>
      </c>
      <c r="M215" s="22"/>
      <c r="N215" s="22"/>
      <c r="O215" s="22"/>
      <c r="P215" s="42" t="s">
        <v>62</v>
      </c>
      <c r="Q215" s="42" t="s">
        <v>62</v>
      </c>
      <c r="R215" s="20"/>
      <c r="S215" s="20" t="s">
        <v>63</v>
      </c>
      <c r="T215" s="20"/>
      <c r="U215" s="20">
        <v>1</v>
      </c>
      <c r="V215" s="20"/>
      <c r="W215" s="43"/>
      <c r="X215" s="21"/>
      <c r="Y215" s="57"/>
      <c r="Z215" s="58" t="s">
        <v>64</v>
      </c>
      <c r="AA215" s="58" t="s">
        <v>65</v>
      </c>
      <c r="AB215" s="59"/>
      <c r="AC215" s="59"/>
      <c r="AD215" s="20"/>
      <c r="AE215" s="20"/>
      <c r="AF215" s="20"/>
      <c r="AG215" s="14">
        <f t="shared" si="11"/>
        <v>0</v>
      </c>
      <c r="AH215" s="22"/>
      <c r="AI215" s="14" t="str">
        <f>IF(AH215=1,"",IF(A216="","["&amp;A215&amp;","&amp;AG215&amp;",0]","["&amp;A215&amp;","&amp;AG215&amp;",0];"))</f>
        <v>[2205,0,0];</v>
      </c>
      <c r="AJ215" s="59"/>
      <c r="AM215" s="14">
        <f t="shared" si="12"/>
        <v>0</v>
      </c>
      <c r="AN215" s="22"/>
      <c r="AO215" s="14" t="str">
        <f>IF(AN215=1,"",IF(A216="","["&amp;A215&amp;","&amp;AM215&amp;",0]","["&amp;A215&amp;","&amp;AG215&amp;",0];"))</f>
        <v>[2205,0,0];</v>
      </c>
      <c r="AP215" s="59"/>
      <c r="AY215" s="8">
        <v>1</v>
      </c>
    </row>
    <row r="216" spans="1:51" ht="43.2" x14ac:dyDescent="0.25">
      <c r="A216" s="20">
        <v>2210</v>
      </c>
      <c r="B216" s="21" t="s">
        <v>405</v>
      </c>
      <c r="C216" s="21">
        <f t="shared" si="13"/>
        <v>102210</v>
      </c>
      <c r="D216" s="20"/>
      <c r="E216" s="20"/>
      <c r="F216" s="20"/>
      <c r="G216" s="20"/>
      <c r="H216" s="22"/>
      <c r="I216" s="22"/>
      <c r="J216" s="22"/>
      <c r="K216" s="20"/>
      <c r="L216" s="20">
        <v>1</v>
      </c>
      <c r="M216" s="22"/>
      <c r="N216" s="22"/>
      <c r="O216" s="22"/>
      <c r="P216" s="42" t="s">
        <v>62</v>
      </c>
      <c r="Q216" s="42" t="s">
        <v>62</v>
      </c>
      <c r="R216" s="20"/>
      <c r="S216" s="20" t="s">
        <v>63</v>
      </c>
      <c r="T216" s="20"/>
      <c r="U216" s="20">
        <v>1</v>
      </c>
      <c r="V216" s="20"/>
      <c r="W216" s="43"/>
      <c r="X216" s="21"/>
      <c r="Y216" s="57"/>
      <c r="Z216" s="58" t="s">
        <v>64</v>
      </c>
      <c r="AA216" s="58" t="s">
        <v>65</v>
      </c>
      <c r="AB216" s="59"/>
      <c r="AC216" s="59"/>
      <c r="AD216" s="20"/>
      <c r="AE216" s="20"/>
      <c r="AF216" s="20"/>
      <c r="AG216" s="14">
        <f t="shared" si="11"/>
        <v>0</v>
      </c>
      <c r="AH216" s="22"/>
      <c r="AI216" s="14" t="str">
        <f>IF(AH216=1,"",IF(A217="","["&amp;A216&amp;","&amp;AG216&amp;",0]","["&amp;A216&amp;","&amp;AG216&amp;",0];"))</f>
        <v>[2210,0,0];</v>
      </c>
      <c r="AJ216" s="59"/>
      <c r="AM216" s="14">
        <f t="shared" si="12"/>
        <v>0</v>
      </c>
      <c r="AN216" s="22"/>
      <c r="AO216" s="14" t="str">
        <f>IF(AN216=1,"",IF(A217="","["&amp;A216&amp;","&amp;AM216&amp;",0]","["&amp;A216&amp;","&amp;AG216&amp;",0];"))</f>
        <v>[2210,0,0];</v>
      </c>
      <c r="AP216" s="59"/>
      <c r="AY216" s="8">
        <v>1</v>
      </c>
    </row>
    <row r="217" spans="1:51" ht="43.2" x14ac:dyDescent="0.25">
      <c r="A217" s="20">
        <v>2215</v>
      </c>
      <c r="B217" s="21" t="s">
        <v>406</v>
      </c>
      <c r="C217" s="21">
        <f t="shared" si="13"/>
        <v>102215</v>
      </c>
      <c r="D217" s="20"/>
      <c r="E217" s="20"/>
      <c r="F217" s="20"/>
      <c r="G217" s="20"/>
      <c r="H217" s="22"/>
      <c r="I217" s="22"/>
      <c r="J217" s="22"/>
      <c r="K217" s="20"/>
      <c r="L217" s="20">
        <v>1</v>
      </c>
      <c r="M217" s="22"/>
      <c r="N217" s="22"/>
      <c r="O217" s="22"/>
      <c r="P217" s="42" t="s">
        <v>62</v>
      </c>
      <c r="Q217" s="42" t="s">
        <v>62</v>
      </c>
      <c r="R217" s="20"/>
      <c r="S217" s="20" t="s">
        <v>63</v>
      </c>
      <c r="T217" s="20"/>
      <c r="U217" s="20">
        <v>1</v>
      </c>
      <c r="V217" s="20"/>
      <c r="W217" s="43"/>
      <c r="X217" s="21"/>
      <c r="Y217" s="57"/>
      <c r="Z217" s="58" t="s">
        <v>64</v>
      </c>
      <c r="AA217" s="58" t="s">
        <v>65</v>
      </c>
      <c r="AB217" s="59"/>
      <c r="AC217" s="59"/>
      <c r="AD217" s="20"/>
      <c r="AE217" s="20"/>
      <c r="AF217" s="20"/>
      <c r="AG217" s="14">
        <f t="shared" si="11"/>
        <v>0</v>
      </c>
      <c r="AH217" s="22"/>
      <c r="AI217" s="14" t="str">
        <f>IF(AH217=1,"",IF(A218="","["&amp;A217&amp;","&amp;AG217&amp;",0]","["&amp;A217&amp;","&amp;AG217&amp;",0];"))</f>
        <v>[2215,0,0];</v>
      </c>
      <c r="AJ217" s="59"/>
      <c r="AM217" s="14">
        <f t="shared" si="12"/>
        <v>0</v>
      </c>
      <c r="AN217" s="22"/>
      <c r="AO217" s="14" t="str">
        <f>IF(AN217=1,"",IF(A218="","["&amp;A217&amp;","&amp;AM217&amp;",0]","["&amp;A217&amp;","&amp;AG217&amp;",0];"))</f>
        <v>[2215,0,0];</v>
      </c>
      <c r="AP217" s="59"/>
      <c r="AY217" s="8">
        <v>1</v>
      </c>
    </row>
    <row r="218" spans="1:51" x14ac:dyDescent="0.25">
      <c r="A218" s="20">
        <v>2220</v>
      </c>
      <c r="B218" s="21" t="s">
        <v>407</v>
      </c>
      <c r="C218" s="21">
        <f t="shared" si="13"/>
        <v>102220</v>
      </c>
      <c r="D218" s="20"/>
      <c r="E218" s="20"/>
      <c r="F218" s="20"/>
      <c r="G218" s="20"/>
      <c r="H218" s="22"/>
      <c r="I218" s="22"/>
      <c r="J218" s="22"/>
      <c r="K218" s="20"/>
      <c r="L218" s="20"/>
      <c r="M218" s="22"/>
      <c r="N218" s="22"/>
      <c r="O218" s="22"/>
      <c r="P218" s="42"/>
      <c r="Q218" s="42"/>
      <c r="R218" s="20"/>
      <c r="S218" s="20"/>
      <c r="T218" s="20"/>
      <c r="U218" s="20"/>
      <c r="V218" s="20"/>
      <c r="W218" s="43"/>
      <c r="X218" s="21"/>
      <c r="Y218" s="57"/>
      <c r="Z218" s="20">
        <v>0</v>
      </c>
      <c r="AA218" s="58">
        <v>1</v>
      </c>
      <c r="AB218" s="58"/>
      <c r="AC218" s="20"/>
      <c r="AD218" s="20"/>
      <c r="AE218" s="20"/>
      <c r="AF218" s="20"/>
      <c r="AG218" s="14">
        <f t="shared" si="11"/>
        <v>0</v>
      </c>
      <c r="AH218" s="22"/>
      <c r="AI218" s="14" t="str">
        <f>IF(AH218=1,"",IF(A219="","["&amp;A218&amp;","&amp;AG218&amp;",0]","["&amp;A218&amp;","&amp;AG218&amp;",0];"))</f>
        <v>[2220,0,0];</v>
      </c>
      <c r="AJ218" s="20"/>
      <c r="AM218" s="14">
        <f t="shared" si="12"/>
        <v>0</v>
      </c>
      <c r="AN218" s="22"/>
      <c r="AO218" s="14" t="str">
        <f>IF(AN218=1,"",IF(A219="","["&amp;A218&amp;","&amp;AM218&amp;",0]","["&amp;A218&amp;","&amp;AG218&amp;",0];"))</f>
        <v>[2220,0,0];</v>
      </c>
      <c r="AP218" s="20"/>
      <c r="AY218" s="8">
        <v>1</v>
      </c>
    </row>
    <row r="219" spans="1:51" x14ac:dyDescent="0.25">
      <c r="A219" s="20">
        <v>2300</v>
      </c>
      <c r="B219" s="21" t="s">
        <v>408</v>
      </c>
      <c r="C219" s="21">
        <f t="shared" si="13"/>
        <v>102300</v>
      </c>
      <c r="D219" s="20"/>
      <c r="E219" s="20"/>
      <c r="F219" s="20"/>
      <c r="G219" s="20"/>
      <c r="H219" s="22"/>
      <c r="I219" s="22"/>
      <c r="J219" s="22"/>
      <c r="K219" s="20"/>
      <c r="L219" s="20"/>
      <c r="M219" s="22"/>
      <c r="N219" s="22"/>
      <c r="O219" s="22"/>
      <c r="P219" s="42"/>
      <c r="Q219" s="42"/>
      <c r="R219" s="20"/>
      <c r="S219" s="20"/>
      <c r="T219" s="20"/>
      <c r="U219" s="20"/>
      <c r="V219" s="20"/>
      <c r="W219" s="43"/>
      <c r="X219" s="21"/>
      <c r="Y219" s="57"/>
      <c r="Z219" s="20" t="s">
        <v>93</v>
      </c>
      <c r="AA219" s="20" t="s">
        <v>201</v>
      </c>
      <c r="AB219" s="20"/>
      <c r="AC219" s="20"/>
      <c r="AD219" s="20"/>
      <c r="AE219" s="20"/>
      <c r="AF219" s="20"/>
      <c r="AG219" s="14">
        <f t="shared" si="11"/>
        <v>0</v>
      </c>
      <c r="AH219" s="22"/>
      <c r="AI219" s="14" t="str">
        <f>IF(AH219=1,"",IF(A220="","["&amp;A219&amp;","&amp;AG219&amp;",0]","["&amp;A219&amp;","&amp;AG219&amp;",0];"))</f>
        <v>[2300,0,0];</v>
      </c>
      <c r="AJ219" s="20"/>
      <c r="AM219" s="14">
        <f t="shared" si="12"/>
        <v>0</v>
      </c>
      <c r="AN219" s="22"/>
      <c r="AO219" s="14" t="str">
        <f>IF(AN219=1,"",IF(A220="","["&amp;A219&amp;","&amp;AM219&amp;",0]","["&amp;A219&amp;","&amp;AG219&amp;",0];"))</f>
        <v>[2300,0,0];</v>
      </c>
      <c r="AP219" s="20"/>
      <c r="AY219" s="8">
        <v>1</v>
      </c>
    </row>
    <row r="220" spans="1:51" x14ac:dyDescent="0.25">
      <c r="A220" s="20">
        <v>2305</v>
      </c>
      <c r="B220" s="21" t="s">
        <v>409</v>
      </c>
      <c r="C220" s="21">
        <f t="shared" si="13"/>
        <v>102305</v>
      </c>
      <c r="D220" s="20"/>
      <c r="E220" s="20"/>
      <c r="F220" s="20"/>
      <c r="G220" s="20"/>
      <c r="H220" s="22"/>
      <c r="I220" s="22"/>
      <c r="J220" s="22"/>
      <c r="K220" s="20"/>
      <c r="L220" s="20"/>
      <c r="M220" s="22"/>
      <c r="N220" s="22"/>
      <c r="O220" s="22"/>
      <c r="P220" s="42"/>
      <c r="Q220" s="42"/>
      <c r="R220" s="20"/>
      <c r="S220" s="20"/>
      <c r="T220" s="20"/>
      <c r="U220" s="20"/>
      <c r="V220" s="20"/>
      <c r="W220" s="43"/>
      <c r="X220" s="21"/>
      <c r="Y220" s="57"/>
      <c r="Z220" s="20" t="s">
        <v>93</v>
      </c>
      <c r="AA220" s="20" t="s">
        <v>201</v>
      </c>
      <c r="AB220" s="20"/>
      <c r="AC220" s="20"/>
      <c r="AD220" s="20"/>
      <c r="AE220" s="20"/>
      <c r="AF220" s="20"/>
      <c r="AG220" s="14">
        <f t="shared" si="11"/>
        <v>0</v>
      </c>
      <c r="AH220" s="22"/>
      <c r="AI220" s="14" t="str">
        <f>IF(AH220=1,"",IF(A221="","["&amp;A220&amp;","&amp;AG220&amp;",0]","["&amp;A220&amp;","&amp;AG220&amp;",0];"))</f>
        <v>[2305,0,0];</v>
      </c>
      <c r="AJ220" s="20"/>
      <c r="AM220" s="14">
        <f t="shared" si="12"/>
        <v>0</v>
      </c>
      <c r="AN220" s="22"/>
      <c r="AO220" s="14" t="str">
        <f>IF(AN220=1,"",IF(A221="","["&amp;A220&amp;","&amp;AM220&amp;",0]","["&amp;A220&amp;","&amp;AG220&amp;",0];"))</f>
        <v>[2305,0,0];</v>
      </c>
      <c r="AP220" s="20"/>
      <c r="AY220" s="8">
        <v>1</v>
      </c>
    </row>
    <row r="221" spans="1:51" x14ac:dyDescent="0.25">
      <c r="A221" s="20">
        <v>2310</v>
      </c>
      <c r="B221" s="21" t="s">
        <v>410</v>
      </c>
      <c r="C221" s="21">
        <v>102310</v>
      </c>
      <c r="D221" s="20"/>
      <c r="E221" s="20"/>
      <c r="F221" s="20"/>
      <c r="G221" s="20"/>
      <c r="H221" s="22"/>
      <c r="I221" s="22"/>
      <c r="J221" s="22"/>
      <c r="K221" s="20"/>
      <c r="L221" s="20"/>
      <c r="M221" s="22"/>
      <c r="N221" s="22"/>
      <c r="O221" s="22"/>
      <c r="P221" s="42" t="s">
        <v>62</v>
      </c>
      <c r="Q221" s="42" t="s">
        <v>62</v>
      </c>
      <c r="R221" s="20"/>
      <c r="S221" s="42" t="s">
        <v>62</v>
      </c>
      <c r="T221" s="20"/>
      <c r="U221" s="20"/>
      <c r="V221" s="20"/>
      <c r="W221" s="43"/>
      <c r="X221" s="21"/>
      <c r="Y221" s="57"/>
      <c r="Z221" s="20">
        <v>0</v>
      </c>
      <c r="AA221" s="58">
        <v>1</v>
      </c>
      <c r="AB221" s="58"/>
      <c r="AC221" s="58"/>
      <c r="AD221" s="20"/>
      <c r="AE221" s="20"/>
      <c r="AF221" s="20"/>
      <c r="AG221" s="14">
        <v>0</v>
      </c>
      <c r="AH221" s="22"/>
      <c r="AI221" s="14" t="str">
        <f>IF(AH221=1,"",IF(A222="","["&amp;A221&amp;","&amp;AG221&amp;",0]","["&amp;A221&amp;","&amp;AG221&amp;",0];"))</f>
        <v>[2310,0,0];</v>
      </c>
      <c r="AJ221" s="59"/>
      <c r="AM221" s="14">
        <v>0</v>
      </c>
      <c r="AN221" s="22"/>
      <c r="AO221" s="14" t="str">
        <f>IF(AN221=1,"",IF(A222="","["&amp;A221&amp;","&amp;AM221&amp;",0]","["&amp;A221&amp;","&amp;AG221&amp;",0];"))</f>
        <v>[2310,0,0];</v>
      </c>
      <c r="AP221" s="59"/>
      <c r="AY221" s="8">
        <v>1</v>
      </c>
    </row>
    <row r="222" spans="1:51" s="3" customFormat="1" x14ac:dyDescent="0.25">
      <c r="A222" s="17">
        <v>4009</v>
      </c>
      <c r="B222" s="18" t="s">
        <v>411</v>
      </c>
      <c r="C222" s="21">
        <f t="shared" ref="C222:C230" si="14">A222+100000</f>
        <v>104009</v>
      </c>
      <c r="D222" s="17"/>
      <c r="E222" s="17"/>
      <c r="F222" s="17"/>
      <c r="G222" s="17"/>
      <c r="H222" s="19"/>
      <c r="I222" s="22"/>
      <c r="J222" s="22"/>
      <c r="K222" s="17"/>
      <c r="L222" s="17"/>
      <c r="M222" s="19"/>
      <c r="N222" s="19"/>
      <c r="O222" s="19"/>
      <c r="P222" s="40" t="s">
        <v>62</v>
      </c>
      <c r="Q222" s="40" t="s">
        <v>62</v>
      </c>
      <c r="R222" s="17"/>
      <c r="S222" s="17" t="s">
        <v>272</v>
      </c>
      <c r="T222" s="17">
        <v>0</v>
      </c>
      <c r="U222" s="17"/>
      <c r="V222" s="17"/>
      <c r="W222" s="41"/>
      <c r="X222" s="18"/>
      <c r="Y222" s="54"/>
      <c r="Z222" s="17">
        <v>0</v>
      </c>
      <c r="AA222" s="17">
        <v>1</v>
      </c>
      <c r="AB222" s="17"/>
      <c r="AC222" s="17"/>
      <c r="AD222" s="17"/>
      <c r="AE222" s="17"/>
      <c r="AF222" s="17"/>
      <c r="AG222" s="14">
        <f t="shared" ref="AG222:AG230" si="15">IF(Y222="",0,Y222)</f>
        <v>0</v>
      </c>
      <c r="AH222" s="19">
        <v>1</v>
      </c>
      <c r="AI222" s="14" t="str">
        <f>IF(AH222=1,"",IF(A223="","["&amp;A222&amp;","&amp;AG222&amp;",0]","["&amp;A222&amp;","&amp;AG222&amp;",0];"))</f>
        <v/>
      </c>
      <c r="AJ222" s="17"/>
      <c r="AM222" s="14">
        <f t="shared" ref="AM222:AM230" si="16">IF(Y222="",0,Y222)</f>
        <v>0</v>
      </c>
      <c r="AN222" s="19">
        <v>1</v>
      </c>
      <c r="AO222" s="14" t="str">
        <f>IF(AN222=1,"",IF(A223="","["&amp;A222&amp;","&amp;AM222&amp;",0]","["&amp;A222&amp;","&amp;AG222&amp;",0];"))</f>
        <v/>
      </c>
      <c r="AP222" s="17"/>
      <c r="AY222" s="3">
        <v>1</v>
      </c>
    </row>
    <row r="223" spans="1:51" x14ac:dyDescent="0.25">
      <c r="A223" s="20">
        <v>4010</v>
      </c>
      <c r="B223" s="21" t="s">
        <v>412</v>
      </c>
      <c r="C223" s="21">
        <f t="shared" si="14"/>
        <v>104010</v>
      </c>
      <c r="D223" s="20"/>
      <c r="E223" s="20"/>
      <c r="F223" s="20"/>
      <c r="G223" s="20"/>
      <c r="H223" s="22"/>
      <c r="I223" s="22"/>
      <c r="J223" s="22"/>
      <c r="K223" s="20"/>
      <c r="L223" s="20"/>
      <c r="M223" s="22"/>
      <c r="N223" s="22"/>
      <c r="O223" s="22"/>
      <c r="P223" s="42" t="s">
        <v>62</v>
      </c>
      <c r="Q223" s="42" t="s">
        <v>62</v>
      </c>
      <c r="R223" s="20"/>
      <c r="S223" s="20" t="s">
        <v>272</v>
      </c>
      <c r="T223" s="20">
        <v>0</v>
      </c>
      <c r="U223" s="20"/>
      <c r="V223" s="20"/>
      <c r="W223" s="43"/>
      <c r="X223" s="21"/>
      <c r="Y223" s="57"/>
      <c r="Z223" s="20">
        <v>0</v>
      </c>
      <c r="AA223" s="20" t="s">
        <v>413</v>
      </c>
      <c r="AB223" s="20" t="s">
        <v>414</v>
      </c>
      <c r="AC223" s="20"/>
      <c r="AD223" s="20"/>
      <c r="AE223" s="20"/>
      <c r="AF223" s="20"/>
      <c r="AG223" s="14">
        <f t="shared" si="15"/>
        <v>0</v>
      </c>
      <c r="AH223" s="22">
        <v>1</v>
      </c>
      <c r="AI223" s="14" t="str">
        <f>IF(AH223=1,"",IF(A224="","["&amp;A223&amp;","&amp;AG223&amp;",0]","["&amp;A223&amp;","&amp;AG223&amp;",0];"))</f>
        <v/>
      </c>
      <c r="AJ223" s="20"/>
      <c r="AM223" s="14">
        <f t="shared" si="16"/>
        <v>0</v>
      </c>
      <c r="AN223" s="22"/>
      <c r="AO223" s="14" t="str">
        <f>IF(AN223=1,"",IF(A224="","["&amp;A223&amp;","&amp;AM223&amp;",0]","["&amp;A223&amp;","&amp;AG223&amp;",0];"))</f>
        <v>[4010,0,0];</v>
      </c>
      <c r="AP223" s="20"/>
      <c r="AY223" s="8">
        <v>1</v>
      </c>
    </row>
    <row r="224" spans="1:51" s="3" customFormat="1" ht="28.8" x14ac:dyDescent="0.25">
      <c r="A224" s="17">
        <v>4011</v>
      </c>
      <c r="B224" s="18" t="s">
        <v>415</v>
      </c>
      <c r="C224" s="21">
        <f t="shared" si="14"/>
        <v>104011</v>
      </c>
      <c r="D224" s="17"/>
      <c r="E224" s="17"/>
      <c r="F224" s="17"/>
      <c r="G224" s="17"/>
      <c r="H224" s="19"/>
      <c r="I224" s="22"/>
      <c r="J224" s="22"/>
      <c r="K224" s="17"/>
      <c r="L224" s="17"/>
      <c r="M224" s="19"/>
      <c r="N224" s="19"/>
      <c r="O224" s="19"/>
      <c r="P224" s="40" t="s">
        <v>62</v>
      </c>
      <c r="Q224" s="40" t="s">
        <v>62</v>
      </c>
      <c r="R224" s="17"/>
      <c r="S224" s="17" t="s">
        <v>272</v>
      </c>
      <c r="T224" s="17">
        <v>0</v>
      </c>
      <c r="U224" s="17"/>
      <c r="V224" s="17"/>
      <c r="W224" s="41"/>
      <c r="X224" s="18"/>
      <c r="Y224" s="54"/>
      <c r="Z224" s="17">
        <v>0</v>
      </c>
      <c r="AA224" s="55" t="s">
        <v>416</v>
      </c>
      <c r="AB224" s="17"/>
      <c r="AC224" s="17"/>
      <c r="AD224" s="17"/>
      <c r="AE224" s="17"/>
      <c r="AF224" s="17"/>
      <c r="AG224" s="14">
        <f t="shared" si="15"/>
        <v>0</v>
      </c>
      <c r="AH224" s="19">
        <v>1</v>
      </c>
      <c r="AI224" s="14" t="str">
        <f>IF(AH224=1,"",IF(A225="","["&amp;A224&amp;","&amp;AG224&amp;",0]","["&amp;A224&amp;","&amp;AG224&amp;",0];"))</f>
        <v/>
      </c>
      <c r="AJ224" s="17"/>
      <c r="AM224" s="14">
        <f t="shared" si="16"/>
        <v>0</v>
      </c>
      <c r="AN224" s="19">
        <v>1</v>
      </c>
      <c r="AO224" s="14" t="str">
        <f>IF(AN224=1,"",IF(A225="","["&amp;A224&amp;","&amp;AM224&amp;",0]","["&amp;A224&amp;","&amp;AG224&amp;",0];"))</f>
        <v/>
      </c>
      <c r="AP224" s="17"/>
      <c r="AY224" s="3">
        <v>1</v>
      </c>
    </row>
    <row r="225" spans="1:51" s="3" customFormat="1" ht="28.8" x14ac:dyDescent="0.25">
      <c r="A225" s="17">
        <v>4012</v>
      </c>
      <c r="B225" s="18" t="s">
        <v>417</v>
      </c>
      <c r="C225" s="21">
        <f t="shared" si="14"/>
        <v>104012</v>
      </c>
      <c r="D225" s="17"/>
      <c r="E225" s="17"/>
      <c r="F225" s="17"/>
      <c r="G225" s="17"/>
      <c r="H225" s="19"/>
      <c r="I225" s="22"/>
      <c r="J225" s="22"/>
      <c r="K225" s="17"/>
      <c r="L225" s="17"/>
      <c r="M225" s="19"/>
      <c r="N225" s="19"/>
      <c r="O225" s="19"/>
      <c r="P225" s="40" t="s">
        <v>62</v>
      </c>
      <c r="Q225" s="40" t="s">
        <v>62</v>
      </c>
      <c r="R225" s="17"/>
      <c r="S225" s="17" t="s">
        <v>272</v>
      </c>
      <c r="T225" s="17">
        <v>0</v>
      </c>
      <c r="U225" s="17"/>
      <c r="V225" s="17"/>
      <c r="W225" s="41"/>
      <c r="X225" s="18"/>
      <c r="Y225" s="54"/>
      <c r="Z225" s="17">
        <v>0</v>
      </c>
      <c r="AA225" s="55" t="s">
        <v>416</v>
      </c>
      <c r="AB225" s="17"/>
      <c r="AC225" s="17"/>
      <c r="AD225" s="17"/>
      <c r="AE225" s="17"/>
      <c r="AF225" s="17"/>
      <c r="AG225" s="14">
        <f t="shared" si="15"/>
        <v>0</v>
      </c>
      <c r="AH225" s="19">
        <v>1</v>
      </c>
      <c r="AI225" s="14" t="str">
        <f>IF(AH225=1,"",IF(A226="","["&amp;A225&amp;","&amp;AG225&amp;",0]","["&amp;A225&amp;","&amp;AG225&amp;",0];"))</f>
        <v/>
      </c>
      <c r="AJ225" s="17"/>
      <c r="AM225" s="14">
        <f t="shared" si="16"/>
        <v>0</v>
      </c>
      <c r="AN225" s="19">
        <v>1</v>
      </c>
      <c r="AO225" s="14" t="str">
        <f>IF(AN225=1,"",IF(A226="","["&amp;A225&amp;","&amp;AM225&amp;",0]","["&amp;A225&amp;","&amp;AG225&amp;",0];"))</f>
        <v/>
      </c>
      <c r="AP225" s="17"/>
      <c r="AY225" s="3">
        <v>1</v>
      </c>
    </row>
    <row r="226" spans="1:51" ht="28.8" x14ac:dyDescent="0.25">
      <c r="A226" s="17">
        <v>4013</v>
      </c>
      <c r="B226" s="18" t="s">
        <v>418</v>
      </c>
      <c r="C226" s="18">
        <f t="shared" si="14"/>
        <v>104013</v>
      </c>
      <c r="D226" s="17"/>
      <c r="E226" s="17"/>
      <c r="F226" s="17"/>
      <c r="G226" s="17"/>
      <c r="H226" s="19"/>
      <c r="I226" s="19"/>
      <c r="J226" s="19"/>
      <c r="K226" s="17"/>
      <c r="L226" s="17"/>
      <c r="M226" s="19"/>
      <c r="N226" s="19"/>
      <c r="O226" s="19"/>
      <c r="P226" s="40" t="s">
        <v>62</v>
      </c>
      <c r="Q226" s="40" t="s">
        <v>62</v>
      </c>
      <c r="R226" s="17"/>
      <c r="S226" s="17" t="s">
        <v>272</v>
      </c>
      <c r="T226" s="17">
        <v>0</v>
      </c>
      <c r="U226" s="17"/>
      <c r="V226" s="17"/>
      <c r="W226" s="41"/>
      <c r="X226" s="18"/>
      <c r="Y226" s="54"/>
      <c r="Z226" s="17">
        <v>0</v>
      </c>
      <c r="AA226" s="55" t="s">
        <v>416</v>
      </c>
      <c r="AB226" s="17"/>
      <c r="AC226" s="17"/>
      <c r="AD226" s="17"/>
      <c r="AE226" s="17"/>
      <c r="AF226" s="17"/>
      <c r="AG226" s="14">
        <f t="shared" si="15"/>
        <v>0</v>
      </c>
      <c r="AH226" s="19">
        <v>1</v>
      </c>
      <c r="AI226" s="14" t="str">
        <f>IF(AH226=1,"",IF(A227="","["&amp;A226&amp;","&amp;AG226&amp;",0]","["&amp;A226&amp;","&amp;AG226&amp;",0];"))</f>
        <v/>
      </c>
      <c r="AJ226" s="20"/>
      <c r="AM226" s="14">
        <f t="shared" si="16"/>
        <v>0</v>
      </c>
      <c r="AN226" s="19">
        <v>1</v>
      </c>
      <c r="AO226" s="14" t="str">
        <f>IF(AN226=1,"",IF(A227="","["&amp;A226&amp;","&amp;AM226&amp;",0]","["&amp;A226&amp;","&amp;AG226&amp;",0];"))</f>
        <v/>
      </c>
      <c r="AP226" s="20"/>
      <c r="AY226" s="8">
        <v>1</v>
      </c>
    </row>
    <row r="227" spans="1:51" x14ac:dyDescent="0.25">
      <c r="A227" s="20">
        <v>4014</v>
      </c>
      <c r="B227" s="21" t="s">
        <v>419</v>
      </c>
      <c r="C227" s="21">
        <f t="shared" si="14"/>
        <v>104014</v>
      </c>
      <c r="D227" s="20"/>
      <c r="E227" s="20"/>
      <c r="F227" s="20"/>
      <c r="G227" s="20"/>
      <c r="H227" s="22"/>
      <c r="I227" s="22"/>
      <c r="J227" s="22"/>
      <c r="K227" s="20"/>
      <c r="L227" s="20"/>
      <c r="M227" s="22"/>
      <c r="N227" s="22"/>
      <c r="O227" s="22"/>
      <c r="P227" s="42" t="s">
        <v>62</v>
      </c>
      <c r="Q227" s="42" t="s">
        <v>62</v>
      </c>
      <c r="R227" s="20"/>
      <c r="S227" s="20" t="s">
        <v>272</v>
      </c>
      <c r="T227" s="20">
        <v>0</v>
      </c>
      <c r="U227" s="20"/>
      <c r="V227" s="20"/>
      <c r="W227" s="43"/>
      <c r="X227" s="21"/>
      <c r="Y227" s="57"/>
      <c r="Z227" s="20">
        <v>0</v>
      </c>
      <c r="AA227" s="20">
        <v>1</v>
      </c>
      <c r="AB227" s="20"/>
      <c r="AC227" s="20"/>
      <c r="AD227" s="20"/>
      <c r="AE227" s="20"/>
      <c r="AF227" s="20"/>
      <c r="AG227" s="14">
        <f t="shared" si="15"/>
        <v>0</v>
      </c>
      <c r="AH227" s="22">
        <v>1</v>
      </c>
      <c r="AI227" s="14" t="str">
        <f>IF(AH227=1,"",IF(A228="","["&amp;A227&amp;","&amp;AG227&amp;",0]","["&amp;A227&amp;","&amp;AG227&amp;",0];"))</f>
        <v/>
      </c>
      <c r="AJ227" s="20"/>
      <c r="AM227" s="14">
        <f t="shared" si="16"/>
        <v>0</v>
      </c>
      <c r="AN227" s="22"/>
      <c r="AO227" s="14" t="str">
        <f>IF(AN227=1,"",IF(A228="","["&amp;A227&amp;","&amp;AM227&amp;",0]","["&amp;A227&amp;","&amp;AG227&amp;",0];"))</f>
        <v>[4014,0,0];</v>
      </c>
      <c r="AP227" s="20"/>
      <c r="AY227" s="8">
        <v>1</v>
      </c>
    </row>
    <row r="228" spans="1:51" ht="57.6" x14ac:dyDescent="0.25">
      <c r="A228" s="20">
        <v>4015</v>
      </c>
      <c r="B228" s="21" t="s">
        <v>420</v>
      </c>
      <c r="C228" s="21">
        <f t="shared" si="14"/>
        <v>104015</v>
      </c>
      <c r="D228" s="20"/>
      <c r="E228" s="20"/>
      <c r="F228" s="20"/>
      <c r="G228" s="20"/>
      <c r="H228" s="22"/>
      <c r="I228" s="22"/>
      <c r="J228" s="22"/>
      <c r="K228" s="20"/>
      <c r="L228" s="20"/>
      <c r="M228" s="22"/>
      <c r="N228" s="22"/>
      <c r="O228" s="22"/>
      <c r="P228" s="42" t="s">
        <v>62</v>
      </c>
      <c r="Q228" s="42" t="s">
        <v>62</v>
      </c>
      <c r="R228" s="20"/>
      <c r="S228" s="20" t="s">
        <v>63</v>
      </c>
      <c r="T228" s="20">
        <v>0</v>
      </c>
      <c r="U228" s="20"/>
      <c r="V228" s="20"/>
      <c r="W228" s="43"/>
      <c r="X228" s="21"/>
      <c r="Y228" s="57"/>
      <c r="Z228" s="20">
        <v>0</v>
      </c>
      <c r="AA228" s="58" t="s">
        <v>421</v>
      </c>
      <c r="AB228" s="20"/>
      <c r="AC228" s="20"/>
      <c r="AD228" s="20"/>
      <c r="AE228" s="20"/>
      <c r="AF228" s="20"/>
      <c r="AG228" s="14">
        <f t="shared" si="15"/>
        <v>0</v>
      </c>
      <c r="AH228" s="22">
        <v>1</v>
      </c>
      <c r="AI228" s="14" t="str">
        <f>IF(AH228=1,"",IF(A229="","["&amp;A228&amp;","&amp;AG228&amp;",0]","["&amp;A228&amp;","&amp;AG228&amp;",0];"))</f>
        <v/>
      </c>
      <c r="AJ228" s="20"/>
      <c r="AM228" s="14">
        <f t="shared" si="16"/>
        <v>0</v>
      </c>
      <c r="AN228" s="22"/>
      <c r="AO228" s="14" t="str">
        <f>IF(AN228=1,"",IF(A229="","["&amp;A228&amp;","&amp;AM228&amp;",0]","["&amp;A228&amp;","&amp;AG228&amp;",0];"))</f>
        <v>[4015,0,0];</v>
      </c>
      <c r="AP228" s="20"/>
      <c r="AY228" s="8">
        <v>1</v>
      </c>
    </row>
    <row r="229" spans="1:51" ht="57.6" x14ac:dyDescent="0.25">
      <c r="A229" s="20">
        <v>4020</v>
      </c>
      <c r="B229" s="21" t="s">
        <v>422</v>
      </c>
      <c r="C229" s="21">
        <f t="shared" si="14"/>
        <v>104020</v>
      </c>
      <c r="D229" s="20"/>
      <c r="E229" s="20"/>
      <c r="F229" s="20"/>
      <c r="G229" s="20"/>
      <c r="H229" s="22"/>
      <c r="I229" s="22"/>
      <c r="J229" s="22"/>
      <c r="K229" s="20"/>
      <c r="L229" s="20"/>
      <c r="M229" s="22"/>
      <c r="N229" s="22"/>
      <c r="O229" s="22"/>
      <c r="P229" s="42" t="s">
        <v>62</v>
      </c>
      <c r="Q229" s="42" t="s">
        <v>62</v>
      </c>
      <c r="R229" s="20"/>
      <c r="S229" s="20" t="s">
        <v>63</v>
      </c>
      <c r="T229" s="20">
        <v>0</v>
      </c>
      <c r="U229" s="20"/>
      <c r="V229" s="20"/>
      <c r="W229" s="43"/>
      <c r="X229" s="21"/>
      <c r="Y229" s="57"/>
      <c r="Z229" s="20">
        <v>0</v>
      </c>
      <c r="AA229" s="58" t="s">
        <v>421</v>
      </c>
      <c r="AB229" s="20"/>
      <c r="AC229" s="20"/>
      <c r="AD229" s="20"/>
      <c r="AE229" s="20"/>
      <c r="AF229" s="20"/>
      <c r="AG229" s="14">
        <f t="shared" si="15"/>
        <v>0</v>
      </c>
      <c r="AH229" s="22">
        <v>1</v>
      </c>
      <c r="AI229" s="14" t="str">
        <f>IF(AH229=1,"",IF(A230="","["&amp;A229&amp;","&amp;AG229&amp;",0]","["&amp;A229&amp;","&amp;AG229&amp;",0];"))</f>
        <v/>
      </c>
      <c r="AJ229" s="20"/>
      <c r="AM229" s="14">
        <f t="shared" si="16"/>
        <v>0</v>
      </c>
      <c r="AN229" s="22"/>
      <c r="AO229" s="14" t="str">
        <f>IF(AN229=1,"",IF(A230="","["&amp;A229&amp;","&amp;AM229&amp;",0]","["&amp;A229&amp;","&amp;AG229&amp;",0];"))</f>
        <v>[4020,0,0];</v>
      </c>
      <c r="AP229" s="20"/>
      <c r="AY229" s="8">
        <v>1</v>
      </c>
    </row>
    <row r="230" spans="1:51" ht="57.6" x14ac:dyDescent="0.25">
      <c r="A230" s="20">
        <v>4025</v>
      </c>
      <c r="B230" s="21" t="s">
        <v>423</v>
      </c>
      <c r="C230" s="21">
        <f t="shared" si="14"/>
        <v>104025</v>
      </c>
      <c r="D230" s="20"/>
      <c r="E230" s="20"/>
      <c r="F230" s="20"/>
      <c r="G230" s="20"/>
      <c r="H230" s="22"/>
      <c r="I230" s="22"/>
      <c r="J230" s="22"/>
      <c r="K230" s="20"/>
      <c r="L230" s="20"/>
      <c r="M230" s="22"/>
      <c r="N230" s="22"/>
      <c r="O230" s="22"/>
      <c r="P230" s="42" t="s">
        <v>62</v>
      </c>
      <c r="Q230" s="42" t="s">
        <v>62</v>
      </c>
      <c r="R230" s="20"/>
      <c r="S230" s="20" t="s">
        <v>63</v>
      </c>
      <c r="T230" s="20">
        <v>0</v>
      </c>
      <c r="U230" s="20"/>
      <c r="V230" s="20"/>
      <c r="W230" s="43"/>
      <c r="X230" s="21"/>
      <c r="Y230" s="57"/>
      <c r="Z230" s="20">
        <v>0</v>
      </c>
      <c r="AA230" s="58" t="s">
        <v>421</v>
      </c>
      <c r="AB230" s="20"/>
      <c r="AC230" s="20"/>
      <c r="AD230" s="20"/>
      <c r="AE230" s="20"/>
      <c r="AF230" s="20"/>
      <c r="AG230" s="14">
        <f t="shared" si="15"/>
        <v>0</v>
      </c>
      <c r="AH230" s="22">
        <v>1</v>
      </c>
      <c r="AI230" s="14" t="str">
        <f>IF(AH230=1,"",IF(A231="","["&amp;A230&amp;","&amp;AG230&amp;",0]","["&amp;A230&amp;","&amp;AG230&amp;",0];"))</f>
        <v/>
      </c>
      <c r="AJ230" s="20"/>
      <c r="AM230" s="14">
        <f t="shared" si="16"/>
        <v>0</v>
      </c>
      <c r="AN230" s="22"/>
      <c r="AO230" s="14" t="str">
        <f>IF(AN230=1,"",IF(A231="","["&amp;A230&amp;","&amp;AM230&amp;",0]","["&amp;A230&amp;","&amp;AG230&amp;",0];"))</f>
        <v>[4025,0,0];</v>
      </c>
      <c r="AP230" s="20"/>
      <c r="AY230" s="8">
        <v>1</v>
      </c>
    </row>
    <row r="231" spans="1:51" customFormat="1" ht="93.9" customHeight="1" x14ac:dyDescent="0.25">
      <c r="A231" s="20">
        <v>4028</v>
      </c>
      <c r="B231" s="21" t="s">
        <v>424</v>
      </c>
      <c r="C231" s="21">
        <v>104028</v>
      </c>
      <c r="D231" s="20"/>
      <c r="E231" s="20"/>
      <c r="F231" s="20"/>
      <c r="G231" s="20"/>
      <c r="H231" s="22"/>
      <c r="I231" s="22"/>
      <c r="J231" s="22"/>
      <c r="K231" s="20"/>
      <c r="L231" s="20"/>
      <c r="M231" s="22"/>
      <c r="N231" s="22"/>
      <c r="O231" s="22"/>
      <c r="P231" s="42" t="s">
        <v>62</v>
      </c>
      <c r="Q231" s="42" t="s">
        <v>62</v>
      </c>
      <c r="R231" s="20"/>
      <c r="S231" s="20" t="s">
        <v>63</v>
      </c>
      <c r="T231" s="20">
        <v>0</v>
      </c>
      <c r="U231" s="20"/>
      <c r="V231" s="20"/>
      <c r="W231" s="43"/>
      <c r="X231" s="21"/>
      <c r="Y231" s="21"/>
      <c r="Z231" s="20">
        <v>0</v>
      </c>
      <c r="AA231" s="111" t="s">
        <v>425</v>
      </c>
      <c r="AB231" s="112"/>
      <c r="AC231" s="112"/>
      <c r="AD231" s="112"/>
      <c r="AE231" s="113"/>
      <c r="AF231" s="82"/>
      <c r="AG231" s="14">
        <v>0</v>
      </c>
      <c r="AH231" s="22">
        <v>1</v>
      </c>
      <c r="AI231" s="14" t="str">
        <f>IF(AH231=1,"",IF(A232="","["&amp;A231&amp;","&amp;AG231&amp;",0]","["&amp;A231&amp;","&amp;AG231&amp;",0];"))</f>
        <v/>
      </c>
      <c r="AJ231" s="20"/>
      <c r="AK231" s="8"/>
      <c r="AL231" s="8"/>
      <c r="AM231" s="14">
        <v>0</v>
      </c>
      <c r="AN231" s="22"/>
      <c r="AO231" s="14" t="str">
        <f>IF(AN231=1,"",IF(A232="","["&amp;A231&amp;","&amp;AM231&amp;",0]","["&amp;A231&amp;","&amp;AG231&amp;",0];"))</f>
        <v>[4028,0,0];</v>
      </c>
      <c r="AP231" s="20"/>
      <c r="AY231" s="8">
        <v>1</v>
      </c>
    </row>
    <row r="232" spans="1:51" ht="311.10000000000002" customHeight="1" x14ac:dyDescent="0.25">
      <c r="A232" s="20">
        <v>4029</v>
      </c>
      <c r="B232" s="21" t="s">
        <v>426</v>
      </c>
      <c r="C232" s="21">
        <f>A232+100000</f>
        <v>104029</v>
      </c>
      <c r="D232" s="20"/>
      <c r="E232" s="20"/>
      <c r="F232" s="20"/>
      <c r="G232" s="20"/>
      <c r="H232" s="22"/>
      <c r="I232" s="22"/>
      <c r="J232" s="22"/>
      <c r="K232" s="20"/>
      <c r="L232" s="20"/>
      <c r="M232" s="22"/>
      <c r="N232" s="22"/>
      <c r="O232" s="22"/>
      <c r="P232" s="42" t="s">
        <v>62</v>
      </c>
      <c r="Q232" s="42" t="s">
        <v>62</v>
      </c>
      <c r="R232" s="20"/>
      <c r="S232" s="20" t="s">
        <v>63</v>
      </c>
      <c r="T232" s="20">
        <v>0</v>
      </c>
      <c r="U232" s="20"/>
      <c r="V232" s="20"/>
      <c r="W232" s="43"/>
      <c r="X232" s="21"/>
      <c r="Y232" s="21"/>
      <c r="Z232" s="20">
        <v>0</v>
      </c>
      <c r="AA232" s="111" t="s">
        <v>427</v>
      </c>
      <c r="AB232" s="112"/>
      <c r="AC232" s="112"/>
      <c r="AD232" s="112"/>
      <c r="AE232" s="113"/>
      <c r="AF232" s="82"/>
      <c r="AG232" s="14">
        <f t="shared" ref="AG232:AG295" si="17">IF(Y232="",0,Y232)</f>
        <v>0</v>
      </c>
      <c r="AH232" s="22">
        <v>1</v>
      </c>
      <c r="AI232" s="14" t="str">
        <f>IF(AH232=1,"",IF(A233="","["&amp;A232&amp;","&amp;AG232&amp;",0]","["&amp;A232&amp;","&amp;AG232&amp;",0];"))</f>
        <v/>
      </c>
      <c r="AJ232" s="20"/>
      <c r="AM232" s="14">
        <f t="shared" ref="AM232:AM295" si="18">IF(Y232="",0,Y232)</f>
        <v>0</v>
      </c>
      <c r="AN232" s="22"/>
      <c r="AO232" s="14" t="str">
        <f>IF(AN232=1,"",IF(A233="","["&amp;A232&amp;","&amp;AM232&amp;",0]","["&amp;A232&amp;","&amp;AG232&amp;",0];"))</f>
        <v>[4029,0,0];</v>
      </c>
      <c r="AP232" s="20"/>
      <c r="AY232" s="8">
        <v>1</v>
      </c>
    </row>
    <row r="233" spans="1:51" s="3" customFormat="1" x14ac:dyDescent="0.25">
      <c r="A233" s="17">
        <v>4030</v>
      </c>
      <c r="B233" s="18" t="s">
        <v>428</v>
      </c>
      <c r="C233" s="21">
        <f t="shared" ref="C233:C247" si="19">A233+100000</f>
        <v>104030</v>
      </c>
      <c r="D233" s="17"/>
      <c r="E233" s="17"/>
      <c r="F233" s="17"/>
      <c r="G233" s="17"/>
      <c r="H233" s="19"/>
      <c r="I233" s="22"/>
      <c r="J233" s="22"/>
      <c r="K233" s="17"/>
      <c r="L233" s="17"/>
      <c r="M233" s="19"/>
      <c r="N233" s="19"/>
      <c r="O233" s="19"/>
      <c r="P233" s="40" t="s">
        <v>62</v>
      </c>
      <c r="Q233" s="40" t="s">
        <v>62</v>
      </c>
      <c r="R233" s="17"/>
      <c r="S233" s="17" t="s">
        <v>63</v>
      </c>
      <c r="T233" s="17">
        <v>0</v>
      </c>
      <c r="U233" s="17"/>
      <c r="V233" s="17"/>
      <c r="W233" s="41"/>
      <c r="X233" s="18"/>
      <c r="Y233" s="54"/>
      <c r="Z233" s="17">
        <v>0</v>
      </c>
      <c r="AA233" s="17">
        <v>1</v>
      </c>
      <c r="AB233" s="17"/>
      <c r="AC233" s="17"/>
      <c r="AD233" s="17"/>
      <c r="AE233" s="17"/>
      <c r="AF233" s="17"/>
      <c r="AG233" s="14">
        <f t="shared" si="17"/>
        <v>0</v>
      </c>
      <c r="AH233" s="19">
        <v>1</v>
      </c>
      <c r="AI233" s="14" t="str">
        <f>IF(AH233=1,"",IF(A234="","["&amp;A233&amp;","&amp;AG233&amp;",0]","["&amp;A233&amp;","&amp;AG233&amp;",0];"))</f>
        <v/>
      </c>
      <c r="AJ233" s="17"/>
      <c r="AM233" s="14">
        <f t="shared" si="18"/>
        <v>0</v>
      </c>
      <c r="AN233" s="19">
        <v>1</v>
      </c>
      <c r="AO233" s="14" t="str">
        <f>IF(AN233=1,"",IF(A234="","["&amp;A233&amp;","&amp;AM233&amp;",0]","["&amp;A233&amp;","&amp;AG233&amp;",0];"))</f>
        <v/>
      </c>
      <c r="AP233" s="17"/>
      <c r="AY233" s="3">
        <v>1</v>
      </c>
    </row>
    <row r="234" spans="1:51" x14ac:dyDescent="0.25">
      <c r="A234" s="20">
        <v>4035</v>
      </c>
      <c r="B234" s="21" t="s">
        <v>429</v>
      </c>
      <c r="C234" s="21">
        <f t="shared" si="19"/>
        <v>104035</v>
      </c>
      <c r="D234" s="20">
        <v>7</v>
      </c>
      <c r="E234" s="20"/>
      <c r="F234" s="20"/>
      <c r="G234" s="20"/>
      <c r="H234" s="22"/>
      <c r="I234" s="22"/>
      <c r="J234" s="22" t="s">
        <v>430</v>
      </c>
      <c r="K234" s="20"/>
      <c r="L234" s="20">
        <v>1</v>
      </c>
      <c r="M234" s="22"/>
      <c r="N234" s="22"/>
      <c r="O234" s="22">
        <v>110</v>
      </c>
      <c r="P234" s="42" t="s">
        <v>62</v>
      </c>
      <c r="Q234" s="42" t="s">
        <v>62</v>
      </c>
      <c r="R234" s="20"/>
      <c r="S234" s="20" t="s">
        <v>272</v>
      </c>
      <c r="T234" s="20">
        <v>0</v>
      </c>
      <c r="U234" s="20"/>
      <c r="V234" s="20"/>
      <c r="W234" s="43"/>
      <c r="X234" s="21"/>
      <c r="Y234" s="57"/>
      <c r="Z234" s="20">
        <v>0</v>
      </c>
      <c r="AA234" s="20"/>
      <c r="AB234" s="20"/>
      <c r="AC234" s="20"/>
      <c r="AD234" s="20"/>
      <c r="AE234" s="20"/>
      <c r="AF234" s="20"/>
      <c r="AG234" s="14">
        <f t="shared" si="17"/>
        <v>0</v>
      </c>
      <c r="AH234" s="22">
        <v>1</v>
      </c>
      <c r="AI234" s="14" t="str">
        <f>IF(AH234=1,"",IF(A235="","["&amp;A234&amp;","&amp;AG234&amp;",0]","["&amp;A234&amp;","&amp;AG234&amp;",0];"))</f>
        <v/>
      </c>
      <c r="AJ234" s="20"/>
      <c r="AM234" s="14">
        <f t="shared" si="18"/>
        <v>0</v>
      </c>
      <c r="AN234" s="22"/>
      <c r="AO234" s="14" t="str">
        <f>IF(AN234=1,"",IF(A235="","["&amp;A234&amp;","&amp;AM234&amp;",0]","["&amp;A234&amp;","&amp;AG234&amp;",0];"))</f>
        <v>[4035,0,0];</v>
      </c>
      <c r="AP234" s="20"/>
      <c r="AY234" s="8">
        <v>1</v>
      </c>
    </row>
    <row r="235" spans="1:51" x14ac:dyDescent="0.25">
      <c r="A235" s="20">
        <v>4040</v>
      </c>
      <c r="B235" s="21" t="s">
        <v>431</v>
      </c>
      <c r="C235" s="21">
        <f t="shared" si="19"/>
        <v>104040</v>
      </c>
      <c r="D235" s="20">
        <v>7</v>
      </c>
      <c r="E235" s="20"/>
      <c r="F235" s="20"/>
      <c r="G235" s="20"/>
      <c r="H235" s="22"/>
      <c r="I235" s="22"/>
      <c r="J235" s="22" t="s">
        <v>430</v>
      </c>
      <c r="K235" s="20"/>
      <c r="L235" s="20">
        <v>1</v>
      </c>
      <c r="M235" s="22"/>
      <c r="N235" s="22"/>
      <c r="O235" s="22">
        <v>110</v>
      </c>
      <c r="P235" s="42" t="s">
        <v>62</v>
      </c>
      <c r="Q235" s="42" t="s">
        <v>62</v>
      </c>
      <c r="R235" s="20"/>
      <c r="S235" s="20" t="s">
        <v>272</v>
      </c>
      <c r="T235" s="20">
        <v>0</v>
      </c>
      <c r="U235" s="20"/>
      <c r="V235" s="20"/>
      <c r="W235" s="43"/>
      <c r="X235" s="21"/>
      <c r="Y235" s="57"/>
      <c r="Z235" s="20">
        <v>0</v>
      </c>
      <c r="AA235" s="20"/>
      <c r="AB235" s="20"/>
      <c r="AC235" s="20"/>
      <c r="AD235" s="20"/>
      <c r="AE235" s="20"/>
      <c r="AF235" s="20"/>
      <c r="AG235" s="14">
        <f t="shared" si="17"/>
        <v>0</v>
      </c>
      <c r="AH235" s="22">
        <v>1</v>
      </c>
      <c r="AI235" s="14" t="str">
        <f>IF(AH235=1,"",IF(A236="","["&amp;A235&amp;","&amp;AG235&amp;",0]","["&amp;A235&amp;","&amp;AG235&amp;",0];"))</f>
        <v/>
      </c>
      <c r="AJ235" s="20"/>
      <c r="AM235" s="14">
        <f t="shared" si="18"/>
        <v>0</v>
      </c>
      <c r="AN235" s="22"/>
      <c r="AO235" s="14" t="str">
        <f>IF(AN235=1,"",IF(A236="","["&amp;A235&amp;","&amp;AM235&amp;",0]","["&amp;A235&amp;","&amp;AG235&amp;",0];"))</f>
        <v>[4040,0,0];</v>
      </c>
      <c r="AP235" s="20"/>
      <c r="AY235" s="8">
        <v>1</v>
      </c>
    </row>
    <row r="236" spans="1:51" x14ac:dyDescent="0.25">
      <c r="A236" s="20">
        <v>4045</v>
      </c>
      <c r="B236" s="21" t="s">
        <v>432</v>
      </c>
      <c r="C236" s="21">
        <f t="shared" si="19"/>
        <v>104045</v>
      </c>
      <c r="D236" s="20">
        <v>7</v>
      </c>
      <c r="E236" s="20"/>
      <c r="F236" s="20"/>
      <c r="G236" s="20"/>
      <c r="H236" s="22"/>
      <c r="I236" s="22"/>
      <c r="J236" s="22" t="s">
        <v>430</v>
      </c>
      <c r="K236" s="20"/>
      <c r="L236" s="20">
        <v>1</v>
      </c>
      <c r="M236" s="22"/>
      <c r="N236" s="22"/>
      <c r="O236" s="22">
        <v>110</v>
      </c>
      <c r="P236" s="42" t="s">
        <v>62</v>
      </c>
      <c r="Q236" s="42" t="s">
        <v>62</v>
      </c>
      <c r="R236" s="20"/>
      <c r="S236" s="20" t="s">
        <v>272</v>
      </c>
      <c r="T236" s="20">
        <v>0</v>
      </c>
      <c r="U236" s="20"/>
      <c r="V236" s="20"/>
      <c r="W236" s="43"/>
      <c r="X236" s="21"/>
      <c r="Y236" s="57"/>
      <c r="Z236" s="20">
        <v>0</v>
      </c>
      <c r="AA236" s="20"/>
      <c r="AB236" s="20"/>
      <c r="AC236" s="20"/>
      <c r="AD236" s="20"/>
      <c r="AE236" s="20"/>
      <c r="AF236" s="20"/>
      <c r="AG236" s="14">
        <f t="shared" si="17"/>
        <v>0</v>
      </c>
      <c r="AH236" s="22">
        <v>1</v>
      </c>
      <c r="AI236" s="14" t="str">
        <f>IF(AH236=1,"",IF(A237="","["&amp;A236&amp;","&amp;AG236&amp;",0]","["&amp;A236&amp;","&amp;AG236&amp;",0];"))</f>
        <v/>
      </c>
      <c r="AJ236" s="20"/>
      <c r="AM236" s="14">
        <f t="shared" si="18"/>
        <v>0</v>
      </c>
      <c r="AN236" s="22"/>
      <c r="AO236" s="14" t="str">
        <f>IF(AN236=1,"",IF(A237="","["&amp;A236&amp;","&amp;AM236&amp;",0]","["&amp;A236&amp;","&amp;AG236&amp;",0];"))</f>
        <v>[4045,0,0];</v>
      </c>
      <c r="AP236" s="20"/>
      <c r="AY236" s="8">
        <v>1</v>
      </c>
    </row>
    <row r="237" spans="1:51" s="3" customFormat="1" ht="28.8" x14ac:dyDescent="0.25">
      <c r="A237" s="17">
        <v>4046</v>
      </c>
      <c r="B237" s="18" t="s">
        <v>433</v>
      </c>
      <c r="C237" s="21">
        <f t="shared" si="19"/>
        <v>104046</v>
      </c>
      <c r="D237" s="17"/>
      <c r="E237" s="17"/>
      <c r="F237" s="17"/>
      <c r="G237" s="17"/>
      <c r="H237" s="19"/>
      <c r="I237" s="22"/>
      <c r="J237" s="22"/>
      <c r="K237" s="17"/>
      <c r="L237" s="17"/>
      <c r="M237" s="19"/>
      <c r="N237" s="19"/>
      <c r="O237" s="19"/>
      <c r="P237" s="40" t="s">
        <v>62</v>
      </c>
      <c r="Q237" s="40" t="s">
        <v>62</v>
      </c>
      <c r="R237" s="17"/>
      <c r="S237" s="17" t="s">
        <v>63</v>
      </c>
      <c r="T237" s="17">
        <v>0</v>
      </c>
      <c r="U237" s="17"/>
      <c r="V237" s="17"/>
      <c r="W237" s="41"/>
      <c r="X237" s="18"/>
      <c r="Y237" s="54"/>
      <c r="Z237" s="17">
        <v>0</v>
      </c>
      <c r="AA237" s="55" t="s">
        <v>434</v>
      </c>
      <c r="AB237" s="17"/>
      <c r="AC237" s="17"/>
      <c r="AD237" s="17"/>
      <c r="AE237" s="17"/>
      <c r="AF237" s="17"/>
      <c r="AG237" s="14">
        <f t="shared" si="17"/>
        <v>0</v>
      </c>
      <c r="AH237" s="19">
        <v>1</v>
      </c>
      <c r="AI237" s="14" t="str">
        <f>IF(AH237=1,"",IF(A238="","["&amp;A237&amp;","&amp;AG237&amp;",0]","["&amp;A237&amp;","&amp;AG237&amp;",0];"))</f>
        <v/>
      </c>
      <c r="AJ237" s="17"/>
      <c r="AM237" s="14">
        <f t="shared" si="18"/>
        <v>0</v>
      </c>
      <c r="AN237" s="19">
        <v>1</v>
      </c>
      <c r="AO237" s="14" t="str">
        <f>IF(AN237=1,"",IF(A238="","["&amp;A237&amp;","&amp;AM237&amp;",0]","["&amp;A237&amp;","&amp;AG237&amp;",0];"))</f>
        <v/>
      </c>
      <c r="AP237" s="17"/>
      <c r="AY237" s="3">
        <v>1</v>
      </c>
    </row>
    <row r="238" spans="1:51" s="3" customFormat="1" ht="28.8" x14ac:dyDescent="0.25">
      <c r="A238" s="17">
        <v>4047</v>
      </c>
      <c r="B238" s="18" t="s">
        <v>435</v>
      </c>
      <c r="C238" s="21">
        <f t="shared" si="19"/>
        <v>104047</v>
      </c>
      <c r="D238" s="17"/>
      <c r="E238" s="17"/>
      <c r="F238" s="17"/>
      <c r="G238" s="17"/>
      <c r="H238" s="19"/>
      <c r="I238" s="22"/>
      <c r="J238" s="22"/>
      <c r="K238" s="17"/>
      <c r="L238" s="17"/>
      <c r="M238" s="19"/>
      <c r="N238" s="19"/>
      <c r="O238" s="19"/>
      <c r="P238" s="40" t="s">
        <v>62</v>
      </c>
      <c r="Q238" s="40" t="s">
        <v>62</v>
      </c>
      <c r="R238" s="17"/>
      <c r="S238" s="17" t="s">
        <v>63</v>
      </c>
      <c r="T238" s="17">
        <v>0</v>
      </c>
      <c r="U238" s="17"/>
      <c r="V238" s="17"/>
      <c r="W238" s="41"/>
      <c r="X238" s="18"/>
      <c r="Y238" s="54"/>
      <c r="Z238" s="17">
        <v>0</v>
      </c>
      <c r="AA238" s="55" t="s">
        <v>436</v>
      </c>
      <c r="AB238" s="17" t="s">
        <v>437</v>
      </c>
      <c r="AC238" s="17"/>
      <c r="AD238" s="17"/>
      <c r="AE238" s="17"/>
      <c r="AF238" s="17"/>
      <c r="AG238" s="14">
        <f t="shared" si="17"/>
        <v>0</v>
      </c>
      <c r="AH238" s="19">
        <v>1</v>
      </c>
      <c r="AI238" s="14" t="str">
        <f>IF(AH238=1,"",IF(A239="","["&amp;A238&amp;","&amp;AG238&amp;",0]","["&amp;A238&amp;","&amp;AG238&amp;",0];"))</f>
        <v/>
      </c>
      <c r="AJ238" s="17"/>
      <c r="AM238" s="14">
        <f t="shared" si="18"/>
        <v>0</v>
      </c>
      <c r="AN238" s="19">
        <v>1</v>
      </c>
      <c r="AO238" s="14" t="str">
        <f>IF(AN238=1,"",IF(A239="","["&amp;A238&amp;","&amp;AM238&amp;",0]","["&amp;A238&amp;","&amp;AG238&amp;",0];"))</f>
        <v/>
      </c>
      <c r="AP238" s="17"/>
      <c r="AY238" s="3">
        <v>1</v>
      </c>
    </row>
    <row r="239" spans="1:51" x14ac:dyDescent="0.25">
      <c r="A239" s="20">
        <v>4049</v>
      </c>
      <c r="B239" s="27" t="s">
        <v>438</v>
      </c>
      <c r="C239" s="21">
        <f t="shared" si="19"/>
        <v>104049</v>
      </c>
      <c r="D239" s="20">
        <v>7</v>
      </c>
      <c r="E239" s="20"/>
      <c r="F239" s="20"/>
      <c r="G239" s="20"/>
      <c r="H239" s="22"/>
      <c r="I239" s="22"/>
      <c r="J239" s="22"/>
      <c r="K239" s="20"/>
      <c r="L239" s="20">
        <v>1</v>
      </c>
      <c r="M239" s="22"/>
      <c r="N239" s="22"/>
      <c r="O239" s="22"/>
      <c r="P239" s="42" t="s">
        <v>62</v>
      </c>
      <c r="Q239" s="42" t="s">
        <v>62</v>
      </c>
      <c r="R239" s="20"/>
      <c r="S239" s="20" t="s">
        <v>63</v>
      </c>
      <c r="T239" s="20">
        <v>0</v>
      </c>
      <c r="U239" s="20"/>
      <c r="V239" s="20"/>
      <c r="W239" s="43"/>
      <c r="X239" s="21"/>
      <c r="Y239" s="57"/>
      <c r="Z239" s="20">
        <v>0</v>
      </c>
      <c r="AA239" s="58"/>
      <c r="AB239" s="20"/>
      <c r="AC239" s="20"/>
      <c r="AD239" s="20"/>
      <c r="AE239" s="20"/>
      <c r="AF239" s="20"/>
      <c r="AG239" s="14">
        <f t="shared" si="17"/>
        <v>0</v>
      </c>
      <c r="AH239" s="22">
        <v>1</v>
      </c>
      <c r="AI239" s="14" t="str">
        <f>IF(AH239=1,"",IF(A240="","["&amp;A239&amp;","&amp;AG239&amp;",0]","["&amp;A239&amp;","&amp;AG239&amp;",0];"))</f>
        <v/>
      </c>
      <c r="AJ239" s="20"/>
      <c r="AM239" s="14">
        <f t="shared" si="18"/>
        <v>0</v>
      </c>
      <c r="AN239" s="22"/>
      <c r="AO239" s="14" t="str">
        <f>IF(AN239=1,"",IF(A240="","["&amp;A239&amp;","&amp;AM239&amp;",0]","["&amp;A239&amp;","&amp;AG239&amp;",0];"))</f>
        <v>[4049,0,0];</v>
      </c>
      <c r="AP239" s="20"/>
      <c r="AY239" s="8">
        <v>1</v>
      </c>
    </row>
    <row r="240" spans="1:51" ht="28.8" x14ac:dyDescent="0.25">
      <c r="A240" s="20">
        <v>4050</v>
      </c>
      <c r="B240" s="21" t="s">
        <v>439</v>
      </c>
      <c r="C240" s="21">
        <f t="shared" si="19"/>
        <v>104050</v>
      </c>
      <c r="D240" s="20"/>
      <c r="E240" s="20"/>
      <c r="F240" s="20"/>
      <c r="G240" s="20"/>
      <c r="H240" s="22"/>
      <c r="I240" s="22"/>
      <c r="J240" s="22"/>
      <c r="K240" s="20"/>
      <c r="L240" s="20"/>
      <c r="M240" s="22"/>
      <c r="N240" s="22"/>
      <c r="O240" s="22"/>
      <c r="P240" s="42" t="s">
        <v>62</v>
      </c>
      <c r="Q240" s="42" t="s">
        <v>62</v>
      </c>
      <c r="R240" s="20"/>
      <c r="S240" s="20" t="s">
        <v>63</v>
      </c>
      <c r="T240" s="20">
        <v>0</v>
      </c>
      <c r="U240" s="20"/>
      <c r="V240" s="20"/>
      <c r="W240" s="43"/>
      <c r="X240" s="21"/>
      <c r="Y240" s="57"/>
      <c r="Z240" s="20">
        <v>0</v>
      </c>
      <c r="AA240" s="58" t="s">
        <v>440</v>
      </c>
      <c r="AB240" s="20"/>
      <c r="AC240" s="20"/>
      <c r="AD240" s="20"/>
      <c r="AE240" s="20"/>
      <c r="AF240" s="20"/>
      <c r="AG240" s="14">
        <f t="shared" si="17"/>
        <v>0</v>
      </c>
      <c r="AH240" s="22">
        <v>1</v>
      </c>
      <c r="AI240" s="14" t="str">
        <f>IF(AH240=1,"",IF(A241="","["&amp;A240&amp;","&amp;AG240&amp;",0]","["&amp;A240&amp;","&amp;AG240&amp;",0];"))</f>
        <v/>
      </c>
      <c r="AJ240" s="20"/>
      <c r="AM240" s="14">
        <f t="shared" si="18"/>
        <v>0</v>
      </c>
      <c r="AN240" s="22"/>
      <c r="AO240" s="14" t="str">
        <f>IF(AN240=1,"",IF(A241="","["&amp;A240&amp;","&amp;AM240&amp;",0]","["&amp;A240&amp;","&amp;AG240&amp;",0];"))</f>
        <v>[4050,0,0];</v>
      </c>
      <c r="AP240" s="20"/>
      <c r="AY240" s="8">
        <v>1</v>
      </c>
    </row>
    <row r="241" spans="1:51" x14ac:dyDescent="0.25">
      <c r="A241" s="20">
        <v>4051</v>
      </c>
      <c r="B241" s="21" t="s">
        <v>441</v>
      </c>
      <c r="C241" s="21">
        <f t="shared" si="19"/>
        <v>104051</v>
      </c>
      <c r="D241" s="20">
        <v>7</v>
      </c>
      <c r="E241" s="20"/>
      <c r="F241" s="20"/>
      <c r="G241" s="20"/>
      <c r="H241" s="22"/>
      <c r="I241" s="22"/>
      <c r="J241" s="22"/>
      <c r="K241" s="20"/>
      <c r="L241" s="20">
        <v>1</v>
      </c>
      <c r="M241" s="22"/>
      <c r="N241" s="22"/>
      <c r="O241" s="22">
        <v>110</v>
      </c>
      <c r="P241" s="42" t="s">
        <v>62</v>
      </c>
      <c r="Q241" s="42" t="s">
        <v>62</v>
      </c>
      <c r="R241" s="20"/>
      <c r="S241" s="20" t="s">
        <v>272</v>
      </c>
      <c r="T241" s="20">
        <v>0</v>
      </c>
      <c r="U241" s="20"/>
      <c r="V241" s="20"/>
      <c r="W241" s="43"/>
      <c r="X241" s="21"/>
      <c r="Y241" s="57">
        <v>-1</v>
      </c>
      <c r="Z241" s="20">
        <v>0</v>
      </c>
      <c r="AA241" s="20"/>
      <c r="AB241" s="20"/>
      <c r="AC241" s="20"/>
      <c r="AD241" s="20"/>
      <c r="AE241" s="20"/>
      <c r="AF241" s="20"/>
      <c r="AG241" s="14">
        <f t="shared" si="17"/>
        <v>-1</v>
      </c>
      <c r="AH241" s="22">
        <v>1</v>
      </c>
      <c r="AI241" s="14" t="str">
        <f>IF(AH241=1,"",IF(A242="","["&amp;A241&amp;","&amp;AG241&amp;",0]","["&amp;A241&amp;","&amp;AG241&amp;",0];"))</f>
        <v/>
      </c>
      <c r="AJ241" s="20"/>
      <c r="AM241" s="14">
        <f t="shared" si="18"/>
        <v>-1</v>
      </c>
      <c r="AN241" s="22"/>
      <c r="AO241" s="14" t="str">
        <f>IF(AN241=1,"",IF(A242="","["&amp;A241&amp;","&amp;AM241&amp;",0]","["&amp;A241&amp;","&amp;AG241&amp;",0];"))</f>
        <v>[4051,-1,0];</v>
      </c>
      <c r="AP241" s="20"/>
      <c r="AY241" s="8">
        <v>1</v>
      </c>
    </row>
    <row r="242" spans="1:51" x14ac:dyDescent="0.25">
      <c r="A242" s="20">
        <v>4052</v>
      </c>
      <c r="B242" s="21" t="s">
        <v>442</v>
      </c>
      <c r="C242" s="21">
        <f t="shared" si="19"/>
        <v>104052</v>
      </c>
      <c r="D242" s="20">
        <v>7</v>
      </c>
      <c r="E242" s="20"/>
      <c r="F242" s="20"/>
      <c r="G242" s="20"/>
      <c r="H242" s="22"/>
      <c r="I242" s="22"/>
      <c r="J242" s="22"/>
      <c r="K242" s="20"/>
      <c r="L242" s="20">
        <v>1</v>
      </c>
      <c r="M242" s="22"/>
      <c r="N242" s="22"/>
      <c r="O242" s="22">
        <v>110</v>
      </c>
      <c r="P242" s="42" t="s">
        <v>62</v>
      </c>
      <c r="Q242" s="42" t="s">
        <v>62</v>
      </c>
      <c r="R242" s="20"/>
      <c r="S242" s="20" t="s">
        <v>272</v>
      </c>
      <c r="T242" s="20">
        <v>0</v>
      </c>
      <c r="U242" s="20"/>
      <c r="V242" s="20"/>
      <c r="W242" s="43"/>
      <c r="X242" s="21"/>
      <c r="Y242" s="57">
        <v>-1</v>
      </c>
      <c r="Z242" s="20">
        <v>0</v>
      </c>
      <c r="AA242" s="20"/>
      <c r="AB242" s="20"/>
      <c r="AC242" s="20"/>
      <c r="AD242" s="20"/>
      <c r="AE242" s="20"/>
      <c r="AF242" s="20"/>
      <c r="AG242" s="14">
        <f t="shared" si="17"/>
        <v>-1</v>
      </c>
      <c r="AH242" s="22">
        <v>1</v>
      </c>
      <c r="AI242" s="14" t="str">
        <f>IF(AH242=1,"",IF(A243="","["&amp;A242&amp;","&amp;AG242&amp;",0]","["&amp;A242&amp;","&amp;AG242&amp;",0];"))</f>
        <v/>
      </c>
      <c r="AJ242" s="20"/>
      <c r="AM242" s="14">
        <f t="shared" si="18"/>
        <v>-1</v>
      </c>
      <c r="AN242" s="22"/>
      <c r="AO242" s="14" t="str">
        <f>IF(AN242=1,"",IF(A243="","["&amp;A242&amp;","&amp;AM242&amp;",0]","["&amp;A242&amp;","&amp;AG242&amp;",0];"))</f>
        <v>[4052,-1,0];</v>
      </c>
      <c r="AP242" s="20"/>
      <c r="AY242" s="8">
        <v>1</v>
      </c>
    </row>
    <row r="243" spans="1:51" x14ac:dyDescent="0.25">
      <c r="A243" s="20">
        <v>4053</v>
      </c>
      <c r="B243" s="21" t="s">
        <v>443</v>
      </c>
      <c r="C243" s="21">
        <f t="shared" si="19"/>
        <v>104053</v>
      </c>
      <c r="D243" s="20">
        <v>7</v>
      </c>
      <c r="E243" s="20"/>
      <c r="F243" s="20"/>
      <c r="G243" s="20"/>
      <c r="H243" s="22"/>
      <c r="I243" s="22"/>
      <c r="J243" s="22"/>
      <c r="K243" s="20"/>
      <c r="L243" s="20">
        <v>1</v>
      </c>
      <c r="M243" s="22"/>
      <c r="N243" s="22"/>
      <c r="O243" s="22">
        <v>110</v>
      </c>
      <c r="P243" s="42" t="s">
        <v>62</v>
      </c>
      <c r="Q243" s="42" t="s">
        <v>62</v>
      </c>
      <c r="R243" s="20"/>
      <c r="S243" s="20" t="s">
        <v>272</v>
      </c>
      <c r="T243" s="20">
        <v>0</v>
      </c>
      <c r="U243" s="20"/>
      <c r="V243" s="20"/>
      <c r="W243" s="43"/>
      <c r="X243" s="21"/>
      <c r="Y243" s="57">
        <v>-1</v>
      </c>
      <c r="Z243" s="20">
        <v>0</v>
      </c>
      <c r="AA243" s="20"/>
      <c r="AB243" s="20"/>
      <c r="AC243" s="20"/>
      <c r="AD243" s="20"/>
      <c r="AE243" s="20"/>
      <c r="AF243" s="20"/>
      <c r="AG243" s="14">
        <f t="shared" si="17"/>
        <v>-1</v>
      </c>
      <c r="AH243" s="22">
        <v>1</v>
      </c>
      <c r="AI243" s="14" t="str">
        <f>IF(AH243=1,"",IF(A244="","["&amp;A243&amp;","&amp;AG243&amp;",0]","["&amp;A243&amp;","&amp;AG243&amp;",0];"))</f>
        <v/>
      </c>
      <c r="AJ243" s="20"/>
      <c r="AM243" s="14">
        <f t="shared" si="18"/>
        <v>-1</v>
      </c>
      <c r="AN243" s="22"/>
      <c r="AO243" s="14" t="str">
        <f>IF(AN243=1,"",IF(A244="","["&amp;A243&amp;","&amp;AM243&amp;",0]","["&amp;A243&amp;","&amp;AG243&amp;",0];"))</f>
        <v>[4053,-1,0];</v>
      </c>
      <c r="AP243" s="20"/>
      <c r="AY243" s="8">
        <v>1</v>
      </c>
    </row>
    <row r="244" spans="1:51" x14ac:dyDescent="0.25">
      <c r="A244" s="20">
        <v>4055</v>
      </c>
      <c r="B244" s="27" t="s">
        <v>444</v>
      </c>
      <c r="C244" s="21">
        <f t="shared" si="19"/>
        <v>104055</v>
      </c>
      <c r="D244" s="20">
        <v>7</v>
      </c>
      <c r="E244" s="20"/>
      <c r="F244" s="20"/>
      <c r="G244" s="20"/>
      <c r="H244" s="22"/>
      <c r="I244" s="22" t="s">
        <v>430</v>
      </c>
      <c r="J244" s="22" t="s">
        <v>445</v>
      </c>
      <c r="K244" s="20"/>
      <c r="L244" s="20">
        <v>1</v>
      </c>
      <c r="M244" s="22"/>
      <c r="N244" s="22"/>
      <c r="O244" s="22">
        <v>110</v>
      </c>
      <c r="P244" s="42" t="s">
        <v>62</v>
      </c>
      <c r="Q244" s="42" t="s">
        <v>62</v>
      </c>
      <c r="R244" s="20"/>
      <c r="S244" s="20" t="s">
        <v>272</v>
      </c>
      <c r="T244" s="20">
        <v>0</v>
      </c>
      <c r="U244" s="20"/>
      <c r="V244" s="20"/>
      <c r="W244" s="43"/>
      <c r="X244" s="21"/>
      <c r="Y244" s="57"/>
      <c r="Z244" s="20">
        <v>0</v>
      </c>
      <c r="AA244" s="58"/>
      <c r="AB244" s="20"/>
      <c r="AC244" s="20"/>
      <c r="AD244" s="20"/>
      <c r="AE244" s="20"/>
      <c r="AF244" s="20"/>
      <c r="AG244" s="14">
        <f t="shared" si="17"/>
        <v>0</v>
      </c>
      <c r="AH244" s="22">
        <v>1</v>
      </c>
      <c r="AI244" s="14" t="str">
        <f>IF(AH244=1,"",IF(A245="","["&amp;A244&amp;","&amp;AG244&amp;",0]","["&amp;A244&amp;","&amp;AG244&amp;",0];"))</f>
        <v/>
      </c>
      <c r="AJ244" s="20"/>
      <c r="AM244" s="14">
        <f t="shared" si="18"/>
        <v>0</v>
      </c>
      <c r="AN244" s="22"/>
      <c r="AO244" s="14" t="str">
        <f>IF(AN244=1,"",IF(A245="","["&amp;A244&amp;","&amp;AM244&amp;",0]","["&amp;A244&amp;","&amp;AG244&amp;",0];"))</f>
        <v>[4055,0,0];</v>
      </c>
      <c r="AP244" s="20"/>
      <c r="AY244" s="8">
        <v>1</v>
      </c>
    </row>
    <row r="245" spans="1:51" x14ac:dyDescent="0.25">
      <c r="A245" s="20">
        <v>4056</v>
      </c>
      <c r="B245" s="27" t="s">
        <v>446</v>
      </c>
      <c r="C245" s="21">
        <f t="shared" si="19"/>
        <v>104056</v>
      </c>
      <c r="D245" s="20">
        <v>7</v>
      </c>
      <c r="E245" s="20"/>
      <c r="F245" s="20"/>
      <c r="G245" s="20"/>
      <c r="H245" s="22"/>
      <c r="I245" s="22" t="s">
        <v>430</v>
      </c>
      <c r="J245" s="22" t="s">
        <v>447</v>
      </c>
      <c r="K245" s="20"/>
      <c r="L245" s="20">
        <v>1</v>
      </c>
      <c r="M245" s="22"/>
      <c r="N245" s="22"/>
      <c r="O245" s="22">
        <v>110</v>
      </c>
      <c r="P245" s="42" t="s">
        <v>62</v>
      </c>
      <c r="Q245" s="42" t="s">
        <v>62</v>
      </c>
      <c r="R245" s="20"/>
      <c r="S245" s="20" t="s">
        <v>272</v>
      </c>
      <c r="T245" s="20">
        <v>0</v>
      </c>
      <c r="U245" s="20"/>
      <c r="V245" s="20"/>
      <c r="W245" s="43"/>
      <c r="X245" s="21"/>
      <c r="Y245" s="57">
        <v>-1</v>
      </c>
      <c r="Z245" s="20">
        <v>0</v>
      </c>
      <c r="AA245" s="20"/>
      <c r="AB245" s="20"/>
      <c r="AC245" s="20"/>
      <c r="AD245" s="20"/>
      <c r="AE245" s="20"/>
      <c r="AF245" s="20"/>
      <c r="AG245" s="14">
        <f t="shared" si="17"/>
        <v>-1</v>
      </c>
      <c r="AH245" s="22">
        <v>1</v>
      </c>
      <c r="AI245" s="14" t="str">
        <f>IF(AH245=1,"",IF(A246="","["&amp;A245&amp;","&amp;AG245&amp;",0]","["&amp;A245&amp;","&amp;AG245&amp;",0];"))</f>
        <v/>
      </c>
      <c r="AJ245" s="20"/>
      <c r="AM245" s="14">
        <f t="shared" si="18"/>
        <v>-1</v>
      </c>
      <c r="AN245" s="22"/>
      <c r="AO245" s="14" t="str">
        <f>IF(AN245=1,"",IF(A246="","["&amp;A245&amp;","&amp;AM245&amp;",0]","["&amp;A245&amp;","&amp;AG245&amp;",0];"))</f>
        <v>[4056,-1,0];</v>
      </c>
      <c r="AP245" s="20"/>
      <c r="AY245" s="8">
        <v>1</v>
      </c>
    </row>
    <row r="246" spans="1:51" x14ac:dyDescent="0.25">
      <c r="A246" s="20">
        <v>4057</v>
      </c>
      <c r="B246" s="21" t="s">
        <v>448</v>
      </c>
      <c r="C246" s="21">
        <f t="shared" si="19"/>
        <v>104057</v>
      </c>
      <c r="D246" s="20"/>
      <c r="E246" s="20"/>
      <c r="F246" s="20"/>
      <c r="G246" s="20"/>
      <c r="H246" s="22"/>
      <c r="I246" s="22"/>
      <c r="J246" s="22"/>
      <c r="K246" s="20"/>
      <c r="L246" s="20"/>
      <c r="M246" s="22"/>
      <c r="N246" s="22"/>
      <c r="O246" s="22">
        <v>110</v>
      </c>
      <c r="P246" s="42" t="s">
        <v>62</v>
      </c>
      <c r="Q246" s="42" t="s">
        <v>62</v>
      </c>
      <c r="R246" s="20"/>
      <c r="S246" s="20" t="s">
        <v>272</v>
      </c>
      <c r="T246" s="20">
        <v>0</v>
      </c>
      <c r="U246" s="20"/>
      <c r="V246" s="20"/>
      <c r="W246" s="43"/>
      <c r="X246" s="21"/>
      <c r="Y246" s="57"/>
      <c r="Z246" s="20">
        <v>0</v>
      </c>
      <c r="AA246" s="20" t="s">
        <v>449</v>
      </c>
      <c r="AB246" s="20"/>
      <c r="AC246" s="20"/>
      <c r="AD246" s="20"/>
      <c r="AE246" s="20"/>
      <c r="AF246" s="20"/>
      <c r="AG246" s="14">
        <f t="shared" si="17"/>
        <v>0</v>
      </c>
      <c r="AH246" s="22">
        <v>1</v>
      </c>
      <c r="AI246" s="14" t="str">
        <f>IF(AH246=1,"",IF(A247="","["&amp;A246&amp;","&amp;AG246&amp;",0]","["&amp;A246&amp;","&amp;AG246&amp;",0];"))</f>
        <v/>
      </c>
      <c r="AJ246" s="20"/>
      <c r="AM246" s="14">
        <f t="shared" si="18"/>
        <v>0</v>
      </c>
      <c r="AN246" s="22"/>
      <c r="AO246" s="14" t="str">
        <f>IF(AN246=1,"",IF(A247="","["&amp;A246&amp;","&amp;AM246&amp;",0]","["&amp;A246&amp;","&amp;AG246&amp;",0];"))</f>
        <v>[4057,0,0];</v>
      </c>
      <c r="AP246" s="20"/>
      <c r="AY246" s="8">
        <v>1</v>
      </c>
    </row>
    <row r="247" spans="1:51" x14ac:dyDescent="0.25">
      <c r="A247" s="20">
        <v>4058</v>
      </c>
      <c r="B247" s="21" t="s">
        <v>450</v>
      </c>
      <c r="C247" s="21">
        <f t="shared" si="19"/>
        <v>104058</v>
      </c>
      <c r="D247" s="20">
        <v>7</v>
      </c>
      <c r="E247" s="20"/>
      <c r="F247" s="20"/>
      <c r="G247" s="20"/>
      <c r="H247" s="22"/>
      <c r="I247" s="22"/>
      <c r="J247" s="22"/>
      <c r="K247" s="20"/>
      <c r="L247" s="20">
        <v>1</v>
      </c>
      <c r="M247" s="22"/>
      <c r="N247" s="22"/>
      <c r="O247" s="22">
        <v>110</v>
      </c>
      <c r="P247" s="42" t="s">
        <v>62</v>
      </c>
      <c r="Q247" s="42" t="s">
        <v>62</v>
      </c>
      <c r="R247" s="20"/>
      <c r="S247" s="20" t="s">
        <v>272</v>
      </c>
      <c r="T247" s="20">
        <v>0</v>
      </c>
      <c r="U247" s="20"/>
      <c r="V247" s="20"/>
      <c r="W247" s="43"/>
      <c r="X247" s="21"/>
      <c r="Y247" s="57">
        <v>-1</v>
      </c>
      <c r="Z247" s="20">
        <v>0</v>
      </c>
      <c r="AA247" s="20"/>
      <c r="AB247" s="20"/>
      <c r="AC247" s="20"/>
      <c r="AD247" s="20"/>
      <c r="AE247" s="20"/>
      <c r="AF247" s="20"/>
      <c r="AG247" s="14">
        <f t="shared" si="17"/>
        <v>-1</v>
      </c>
      <c r="AH247" s="22">
        <v>1</v>
      </c>
      <c r="AI247" s="14" t="str">
        <f>IF(AH247=1,"",IF(A248="","["&amp;A247&amp;","&amp;AG247&amp;",0]","["&amp;A247&amp;","&amp;AG247&amp;",0];"))</f>
        <v/>
      </c>
      <c r="AJ247" s="20"/>
      <c r="AM247" s="14">
        <f t="shared" si="18"/>
        <v>-1</v>
      </c>
      <c r="AN247" s="22"/>
      <c r="AO247" s="14" t="str">
        <f>IF(AN247=1,"",IF(A248="","["&amp;A247&amp;","&amp;AM247&amp;",0]","["&amp;A247&amp;","&amp;AG247&amp;",0];"))</f>
        <v>[4058,-1,0];</v>
      </c>
      <c r="AP247" s="20"/>
      <c r="AY247" s="8">
        <v>1</v>
      </c>
    </row>
    <row r="248" spans="1:51" x14ac:dyDescent="0.25">
      <c r="A248" s="20">
        <v>4059</v>
      </c>
      <c r="B248" s="21" t="s">
        <v>451</v>
      </c>
      <c r="C248" s="21">
        <f t="shared" ref="C248:C256" si="20">A248+100000</f>
        <v>104059</v>
      </c>
      <c r="D248" s="20">
        <v>7</v>
      </c>
      <c r="E248" s="20"/>
      <c r="F248" s="20"/>
      <c r="G248" s="20"/>
      <c r="H248" s="22"/>
      <c r="I248" s="22"/>
      <c r="J248" s="22"/>
      <c r="K248" s="20"/>
      <c r="L248" s="20">
        <v>1</v>
      </c>
      <c r="M248" s="22"/>
      <c r="N248" s="22"/>
      <c r="O248" s="22">
        <v>110</v>
      </c>
      <c r="P248" s="42" t="s">
        <v>62</v>
      </c>
      <c r="Q248" s="42" t="s">
        <v>62</v>
      </c>
      <c r="R248" s="20"/>
      <c r="S248" s="20" t="s">
        <v>272</v>
      </c>
      <c r="T248" s="20">
        <v>0</v>
      </c>
      <c r="U248" s="20"/>
      <c r="V248" s="20"/>
      <c r="W248" s="43"/>
      <c r="X248" s="21"/>
      <c r="Y248" s="57">
        <v>-1</v>
      </c>
      <c r="Z248" s="20">
        <v>0</v>
      </c>
      <c r="AA248" s="20"/>
      <c r="AB248" s="20"/>
      <c r="AC248" s="20"/>
      <c r="AD248" s="20"/>
      <c r="AE248" s="20"/>
      <c r="AF248" s="20"/>
      <c r="AG248" s="14">
        <f t="shared" si="17"/>
        <v>-1</v>
      </c>
      <c r="AH248" s="22">
        <v>1</v>
      </c>
      <c r="AI248" s="14" t="str">
        <f>IF(AH248=1,"",IF(A249="","["&amp;A248&amp;","&amp;AG248&amp;",0]","["&amp;A248&amp;","&amp;AG248&amp;",0];"))</f>
        <v/>
      </c>
      <c r="AJ248" s="20"/>
      <c r="AM248" s="14">
        <f t="shared" si="18"/>
        <v>-1</v>
      </c>
      <c r="AN248" s="22"/>
      <c r="AO248" s="14" t="str">
        <f>IF(AN248=1,"",IF(A249="","["&amp;A248&amp;","&amp;AM248&amp;",0]","["&amp;A248&amp;","&amp;AG248&amp;",0];"))</f>
        <v>[4059,-1,0];</v>
      </c>
      <c r="AP248" s="20"/>
      <c r="AY248" s="8">
        <v>1</v>
      </c>
    </row>
    <row r="249" spans="1:51" x14ac:dyDescent="0.25">
      <c r="A249" s="20">
        <v>4063</v>
      </c>
      <c r="B249" s="21" t="s">
        <v>452</v>
      </c>
      <c r="C249" s="21">
        <f t="shared" si="20"/>
        <v>104063</v>
      </c>
      <c r="D249" s="20">
        <v>7</v>
      </c>
      <c r="E249" s="20"/>
      <c r="F249" s="20"/>
      <c r="G249" s="20"/>
      <c r="H249" s="22"/>
      <c r="I249" s="22"/>
      <c r="J249" s="22"/>
      <c r="K249" s="20"/>
      <c r="L249" s="20">
        <v>1</v>
      </c>
      <c r="M249" s="22"/>
      <c r="N249" s="22"/>
      <c r="O249" s="22">
        <v>110</v>
      </c>
      <c r="P249" s="42" t="s">
        <v>62</v>
      </c>
      <c r="Q249" s="42" t="s">
        <v>62</v>
      </c>
      <c r="R249" s="20"/>
      <c r="S249" s="20" t="s">
        <v>272</v>
      </c>
      <c r="T249" s="20">
        <v>0</v>
      </c>
      <c r="U249" s="20"/>
      <c r="V249" s="20"/>
      <c r="W249" s="43"/>
      <c r="X249" s="21"/>
      <c r="Y249" s="57"/>
      <c r="Z249" s="20">
        <v>0</v>
      </c>
      <c r="AA249" s="20"/>
      <c r="AB249" s="20"/>
      <c r="AC249" s="20"/>
      <c r="AD249" s="20"/>
      <c r="AE249" s="20"/>
      <c r="AF249" s="20"/>
      <c r="AG249" s="14">
        <f t="shared" si="17"/>
        <v>0</v>
      </c>
      <c r="AH249" s="22">
        <v>1</v>
      </c>
      <c r="AI249" s="14" t="str">
        <f>IF(AH249=1,"",IF(A250="","["&amp;A249&amp;","&amp;AG249&amp;",0]","["&amp;A249&amp;","&amp;AG249&amp;",0];"))</f>
        <v/>
      </c>
      <c r="AJ249" s="20"/>
      <c r="AM249" s="14">
        <f t="shared" si="18"/>
        <v>0</v>
      </c>
      <c r="AN249" s="22"/>
      <c r="AO249" s="14" t="str">
        <f>IF(AN249=1,"",IF(A250="","["&amp;A249&amp;","&amp;AM249&amp;",0]","["&amp;A249&amp;","&amp;AG249&amp;",0];"))</f>
        <v>[4063,0,0];</v>
      </c>
      <c r="AP249" s="20"/>
      <c r="AY249" s="8">
        <v>1</v>
      </c>
    </row>
    <row r="250" spans="1:51" ht="43.2" x14ac:dyDescent="0.25">
      <c r="A250" s="20">
        <v>4060</v>
      </c>
      <c r="B250" s="21" t="s">
        <v>453</v>
      </c>
      <c r="C250" s="21">
        <f t="shared" si="20"/>
        <v>104060</v>
      </c>
      <c r="D250" s="20"/>
      <c r="E250" s="20"/>
      <c r="F250" s="20"/>
      <c r="G250" s="20"/>
      <c r="H250" s="22"/>
      <c r="I250" s="22"/>
      <c r="J250" s="22"/>
      <c r="K250" s="20"/>
      <c r="L250" s="20">
        <v>1</v>
      </c>
      <c r="M250" s="22"/>
      <c r="N250" s="22"/>
      <c r="O250" s="22">
        <v>110</v>
      </c>
      <c r="P250" s="42" t="s">
        <v>62</v>
      </c>
      <c r="Q250" s="42" t="s">
        <v>62</v>
      </c>
      <c r="R250" s="20"/>
      <c r="S250" s="20" t="s">
        <v>272</v>
      </c>
      <c r="T250" s="20"/>
      <c r="U250" s="20">
        <v>1</v>
      </c>
      <c r="V250" s="20"/>
      <c r="W250" s="43"/>
      <c r="X250" s="21"/>
      <c r="Y250" s="57"/>
      <c r="Z250" s="58" t="s">
        <v>64</v>
      </c>
      <c r="AA250" s="58" t="s">
        <v>65</v>
      </c>
      <c r="AB250" s="20"/>
      <c r="AC250" s="20"/>
      <c r="AD250" s="20"/>
      <c r="AE250" s="20"/>
      <c r="AF250" s="20"/>
      <c r="AG250" s="14">
        <f t="shared" si="17"/>
        <v>0</v>
      </c>
      <c r="AH250" s="22">
        <v>1</v>
      </c>
      <c r="AI250" s="14" t="str">
        <f>IF(AH250=1,"",IF(A251="","["&amp;A250&amp;","&amp;AG250&amp;",0]","["&amp;A250&amp;","&amp;AG250&amp;",0];"))</f>
        <v/>
      </c>
      <c r="AJ250" s="20"/>
      <c r="AM250" s="14">
        <f t="shared" si="18"/>
        <v>0</v>
      </c>
      <c r="AN250" s="22"/>
      <c r="AO250" s="14" t="str">
        <f>IF(AN250=1,"",IF(A251="","["&amp;A250&amp;","&amp;AM250&amp;",0]","["&amp;A250&amp;","&amp;AG250&amp;",0];"))</f>
        <v>[4060,0,0];</v>
      </c>
      <c r="AP250" s="20"/>
      <c r="AY250" s="8">
        <v>1</v>
      </c>
    </row>
    <row r="251" spans="1:51" s="3" customFormat="1" x14ac:dyDescent="0.25">
      <c r="A251" s="17">
        <v>4062</v>
      </c>
      <c r="B251" s="18" t="s">
        <v>454</v>
      </c>
      <c r="C251" s="18">
        <f t="shared" si="20"/>
        <v>104062</v>
      </c>
      <c r="D251" s="17">
        <v>7</v>
      </c>
      <c r="E251" s="17"/>
      <c r="F251" s="17">
        <v>1</v>
      </c>
      <c r="G251" s="17">
        <v>1</v>
      </c>
      <c r="H251" s="19"/>
      <c r="I251" s="19"/>
      <c r="J251" s="19"/>
      <c r="K251" s="17"/>
      <c r="L251" s="17">
        <v>1</v>
      </c>
      <c r="M251" s="19"/>
      <c r="N251" s="19"/>
      <c r="O251" s="19"/>
      <c r="P251" s="40" t="s">
        <v>62</v>
      </c>
      <c r="Q251" s="40" t="s">
        <v>62</v>
      </c>
      <c r="R251" s="17"/>
      <c r="S251" s="17" t="s">
        <v>63</v>
      </c>
      <c r="T251" s="17">
        <v>0</v>
      </c>
      <c r="U251" s="17"/>
      <c r="V251" s="17"/>
      <c r="W251" s="41"/>
      <c r="X251" s="18"/>
      <c r="Y251" s="54"/>
      <c r="Z251" s="55">
        <v>0</v>
      </c>
      <c r="AA251" s="55"/>
      <c r="AB251" s="56"/>
      <c r="AC251" s="56"/>
      <c r="AD251" s="17"/>
      <c r="AE251" s="17"/>
      <c r="AF251" s="17"/>
      <c r="AG251" s="14">
        <f t="shared" si="17"/>
        <v>0</v>
      </c>
      <c r="AH251" s="19">
        <v>1</v>
      </c>
      <c r="AI251" s="14" t="str">
        <f>IF(AH251=1,"",IF(A252="","["&amp;A251&amp;","&amp;AG251&amp;",0]","["&amp;A251&amp;","&amp;AG251&amp;",0];"))</f>
        <v/>
      </c>
      <c r="AJ251" s="56"/>
      <c r="AM251" s="14">
        <f t="shared" si="18"/>
        <v>0</v>
      </c>
      <c r="AN251" s="19">
        <v>1</v>
      </c>
      <c r="AO251" s="14" t="str">
        <f>IF(AN251=1,"",IF(A252="","["&amp;A251&amp;","&amp;AM251&amp;",0]","["&amp;A251&amp;","&amp;AG251&amp;",0];"))</f>
        <v/>
      </c>
      <c r="AP251" s="56"/>
      <c r="AY251" s="3">
        <v>1</v>
      </c>
    </row>
    <row r="252" spans="1:51" x14ac:dyDescent="0.25">
      <c r="A252" s="20">
        <v>4061</v>
      </c>
      <c r="B252" s="21" t="s">
        <v>455</v>
      </c>
      <c r="C252" s="21">
        <f t="shared" si="20"/>
        <v>104061</v>
      </c>
      <c r="D252" s="20"/>
      <c r="E252" s="20"/>
      <c r="F252" s="20"/>
      <c r="G252" s="20"/>
      <c r="H252" s="22"/>
      <c r="I252" s="22"/>
      <c r="J252" s="22"/>
      <c r="K252" s="20"/>
      <c r="L252" s="20"/>
      <c r="M252" s="22"/>
      <c r="N252" s="22"/>
      <c r="O252" s="22">
        <v>110</v>
      </c>
      <c r="P252" s="42" t="s">
        <v>62</v>
      </c>
      <c r="Q252" s="42" t="s">
        <v>62</v>
      </c>
      <c r="R252" s="20"/>
      <c r="S252" s="20" t="s">
        <v>272</v>
      </c>
      <c r="T252" s="20">
        <v>0</v>
      </c>
      <c r="U252" s="20"/>
      <c r="V252" s="20"/>
      <c r="W252" s="43"/>
      <c r="X252" s="21"/>
      <c r="Y252" s="57"/>
      <c r="Z252" s="58">
        <v>0</v>
      </c>
      <c r="AA252" s="58" t="s">
        <v>456</v>
      </c>
      <c r="AB252" s="20" t="s">
        <v>414</v>
      </c>
      <c r="AC252" s="20"/>
      <c r="AD252" s="20"/>
      <c r="AE252" s="20"/>
      <c r="AF252" s="20"/>
      <c r="AG252" s="14">
        <f t="shared" si="17"/>
        <v>0</v>
      </c>
      <c r="AH252" s="22">
        <v>1</v>
      </c>
      <c r="AI252" s="14" t="str">
        <f>IF(AH252=1,"",IF(A253="","["&amp;A252&amp;","&amp;AG252&amp;",0]","["&amp;A252&amp;","&amp;AG252&amp;",0];"))</f>
        <v/>
      </c>
      <c r="AJ252" s="20"/>
      <c r="AM252" s="14">
        <f t="shared" si="18"/>
        <v>0</v>
      </c>
      <c r="AN252" s="22"/>
      <c r="AO252" s="14" t="str">
        <f>IF(AN252=1,"",IF(A253="","["&amp;A252&amp;","&amp;AM252&amp;",0]","["&amp;A252&amp;","&amp;AG252&amp;",0];"))</f>
        <v>[4061,0,0];</v>
      </c>
      <c r="AP252" s="20"/>
      <c r="AY252" s="8">
        <v>1</v>
      </c>
    </row>
    <row r="253" spans="1:51" x14ac:dyDescent="0.25">
      <c r="A253" s="20">
        <v>4064</v>
      </c>
      <c r="B253" s="21" t="s">
        <v>457</v>
      </c>
      <c r="C253" s="21">
        <f t="shared" si="20"/>
        <v>104064</v>
      </c>
      <c r="D253" s="20"/>
      <c r="E253" s="20"/>
      <c r="F253" s="20"/>
      <c r="G253" s="20"/>
      <c r="H253" s="22"/>
      <c r="I253" s="22"/>
      <c r="J253" s="22"/>
      <c r="K253" s="20"/>
      <c r="L253" s="20"/>
      <c r="M253" s="22"/>
      <c r="N253" s="22"/>
      <c r="O253" s="22">
        <v>110</v>
      </c>
      <c r="P253" s="42" t="s">
        <v>62</v>
      </c>
      <c r="Q253" s="42" t="s">
        <v>62</v>
      </c>
      <c r="R253" s="20"/>
      <c r="S253" s="20" t="s">
        <v>272</v>
      </c>
      <c r="T253" s="20">
        <v>0</v>
      </c>
      <c r="U253" s="20"/>
      <c r="V253" s="20"/>
      <c r="W253" s="43"/>
      <c r="X253" s="21"/>
      <c r="Y253" s="57"/>
      <c r="Z253" s="58">
        <v>0</v>
      </c>
      <c r="AA253" s="58">
        <v>1</v>
      </c>
      <c r="AB253" s="20"/>
      <c r="AC253" s="20"/>
      <c r="AD253" s="20"/>
      <c r="AE253" s="20"/>
      <c r="AF253" s="20"/>
      <c r="AG253" s="14">
        <f t="shared" si="17"/>
        <v>0</v>
      </c>
      <c r="AH253" s="22">
        <v>1</v>
      </c>
      <c r="AI253" s="14" t="str">
        <f>IF(AH253=1,"",IF(A254="","["&amp;A253&amp;","&amp;AG253&amp;",0]","["&amp;A253&amp;","&amp;AG253&amp;",0];"))</f>
        <v/>
      </c>
      <c r="AJ253" s="20"/>
      <c r="AM253" s="14">
        <f t="shared" si="18"/>
        <v>0</v>
      </c>
      <c r="AN253" s="22"/>
      <c r="AO253" s="14" t="str">
        <f>IF(AN253=1,"",IF(A254="","["&amp;A253&amp;","&amp;AM253&amp;",0]","["&amp;A253&amp;","&amp;AG253&amp;",0];"))</f>
        <v>[4064,0,0];</v>
      </c>
      <c r="AP253" s="20"/>
      <c r="AY253" s="8">
        <v>1</v>
      </c>
    </row>
    <row r="254" spans="1:51" ht="28.8" x14ac:dyDescent="0.25">
      <c r="A254" s="20">
        <v>4065</v>
      </c>
      <c r="B254" s="21" t="s">
        <v>458</v>
      </c>
      <c r="C254" s="21">
        <f t="shared" si="20"/>
        <v>104065</v>
      </c>
      <c r="D254" s="20"/>
      <c r="E254" s="20"/>
      <c r="F254" s="20"/>
      <c r="G254" s="20"/>
      <c r="H254" s="22"/>
      <c r="I254" s="22"/>
      <c r="J254" s="22"/>
      <c r="K254" s="20"/>
      <c r="L254" s="20"/>
      <c r="M254" s="22"/>
      <c r="N254" s="22"/>
      <c r="O254" s="22">
        <v>110</v>
      </c>
      <c r="P254" s="42" t="s">
        <v>62</v>
      </c>
      <c r="Q254" s="42" t="s">
        <v>62</v>
      </c>
      <c r="R254" s="20"/>
      <c r="S254" s="20" t="s">
        <v>272</v>
      </c>
      <c r="T254" s="20">
        <v>0</v>
      </c>
      <c r="U254" s="20"/>
      <c r="V254" s="20"/>
      <c r="W254" s="43"/>
      <c r="X254" s="21"/>
      <c r="Y254" s="57"/>
      <c r="Z254" s="20" t="s">
        <v>113</v>
      </c>
      <c r="AA254" s="58" t="s">
        <v>114</v>
      </c>
      <c r="AB254" s="20"/>
      <c r="AC254" s="20"/>
      <c r="AD254" s="20"/>
      <c r="AE254" s="20"/>
      <c r="AF254" s="20"/>
      <c r="AG254" s="14">
        <f t="shared" si="17"/>
        <v>0</v>
      </c>
      <c r="AH254" s="22">
        <v>1</v>
      </c>
      <c r="AI254" s="14" t="str">
        <f>IF(AH254=1,"",IF(A255="","["&amp;A254&amp;","&amp;AG254&amp;",0]","["&amp;A254&amp;","&amp;AG254&amp;",0];"))</f>
        <v/>
      </c>
      <c r="AJ254" s="20"/>
      <c r="AM254" s="14">
        <f t="shared" si="18"/>
        <v>0</v>
      </c>
      <c r="AN254" s="22"/>
      <c r="AO254" s="14" t="str">
        <f>IF(AN254=1,"",IF(A255="","["&amp;A254&amp;","&amp;AM254&amp;",0]","["&amp;A254&amp;","&amp;AG254&amp;",0];"))</f>
        <v>[4065,0,0];</v>
      </c>
      <c r="AP254" s="20"/>
      <c r="AY254" s="8">
        <v>1</v>
      </c>
    </row>
    <row r="255" spans="1:51" s="3" customFormat="1" ht="28.8" x14ac:dyDescent="0.25">
      <c r="A255" s="17">
        <v>4070</v>
      </c>
      <c r="B255" s="18" t="s">
        <v>459</v>
      </c>
      <c r="C255" s="21">
        <f t="shared" si="20"/>
        <v>104070</v>
      </c>
      <c r="D255" s="17"/>
      <c r="E255" s="17"/>
      <c r="F255" s="17"/>
      <c r="G255" s="17"/>
      <c r="H255" s="19"/>
      <c r="I255" s="22"/>
      <c r="J255" s="22"/>
      <c r="K255" s="17"/>
      <c r="L255" s="17"/>
      <c r="M255" s="19"/>
      <c r="N255" s="19"/>
      <c r="O255" s="19">
        <v>110</v>
      </c>
      <c r="P255" s="40" t="s">
        <v>62</v>
      </c>
      <c r="Q255" s="40" t="s">
        <v>62</v>
      </c>
      <c r="R255" s="17"/>
      <c r="S255" s="17" t="s">
        <v>272</v>
      </c>
      <c r="T255" s="17">
        <v>0</v>
      </c>
      <c r="U255" s="17"/>
      <c r="V255" s="17"/>
      <c r="W255" s="41"/>
      <c r="X255" s="18"/>
      <c r="Y255" s="54">
        <v>1</v>
      </c>
      <c r="Z255" s="55" t="s">
        <v>460</v>
      </c>
      <c r="AA255" s="55" t="s">
        <v>461</v>
      </c>
      <c r="AB255" s="17"/>
      <c r="AC255" s="17"/>
      <c r="AD255" s="17"/>
      <c r="AE255" s="17"/>
      <c r="AF255" s="17"/>
      <c r="AG255" s="14">
        <f t="shared" si="17"/>
        <v>1</v>
      </c>
      <c r="AH255" s="19">
        <v>1</v>
      </c>
      <c r="AI255" s="14" t="str">
        <f>IF(AH255=1,"",IF(A256="","["&amp;A255&amp;","&amp;AG255&amp;",0]","["&amp;A255&amp;","&amp;AG255&amp;",0];"))</f>
        <v/>
      </c>
      <c r="AJ255" s="17"/>
      <c r="AM255" s="14">
        <f t="shared" si="18"/>
        <v>1</v>
      </c>
      <c r="AN255" s="19">
        <v>1</v>
      </c>
      <c r="AO255" s="14" t="str">
        <f>IF(AN255=1,"",IF(A256="","["&amp;A255&amp;","&amp;AM255&amp;",0]","["&amp;A255&amp;","&amp;AG255&amp;",0];"))</f>
        <v/>
      </c>
      <c r="AP255" s="17"/>
      <c r="AY255" s="3">
        <v>1</v>
      </c>
    </row>
    <row r="256" spans="1:51" s="3" customFormat="1" ht="28.8" x14ac:dyDescent="0.25">
      <c r="A256" s="17">
        <v>4075</v>
      </c>
      <c r="B256" s="18" t="s">
        <v>462</v>
      </c>
      <c r="C256" s="18">
        <f t="shared" si="20"/>
        <v>104075</v>
      </c>
      <c r="D256" s="17">
        <v>7</v>
      </c>
      <c r="E256" s="17"/>
      <c r="F256" s="17"/>
      <c r="G256" s="17"/>
      <c r="H256" s="19"/>
      <c r="I256" s="19"/>
      <c r="J256" s="19"/>
      <c r="K256" s="17"/>
      <c r="L256" s="17">
        <v>1</v>
      </c>
      <c r="M256" s="19"/>
      <c r="N256" s="19"/>
      <c r="O256" s="19">
        <v>110</v>
      </c>
      <c r="P256" s="40" t="s">
        <v>62</v>
      </c>
      <c r="Q256" s="40" t="s">
        <v>62</v>
      </c>
      <c r="R256" s="17"/>
      <c r="S256" s="17" t="s">
        <v>272</v>
      </c>
      <c r="T256" s="17">
        <v>0</v>
      </c>
      <c r="U256" s="17"/>
      <c r="V256" s="17"/>
      <c r="W256" s="41"/>
      <c r="X256" s="18"/>
      <c r="Y256" s="54"/>
      <c r="Z256" s="17">
        <v>0</v>
      </c>
      <c r="AA256" s="55" t="s">
        <v>463</v>
      </c>
      <c r="AB256" s="17"/>
      <c r="AC256" s="17"/>
      <c r="AD256" s="17"/>
      <c r="AE256" s="17"/>
      <c r="AF256" s="17"/>
      <c r="AG256" s="14">
        <f t="shared" si="17"/>
        <v>0</v>
      </c>
      <c r="AH256" s="19">
        <v>1</v>
      </c>
      <c r="AI256" s="14" t="str">
        <f>IF(AH256=1,"",IF(A257="","["&amp;A256&amp;","&amp;AG256&amp;",0]","["&amp;A256&amp;","&amp;AG256&amp;",0];"))</f>
        <v/>
      </c>
      <c r="AJ256" s="17"/>
      <c r="AM256" s="14">
        <f t="shared" si="18"/>
        <v>0</v>
      </c>
      <c r="AN256" s="19">
        <v>1</v>
      </c>
      <c r="AO256" s="14" t="str">
        <f>IF(AN256=1,"",IF(A257="","["&amp;A256&amp;","&amp;AM256&amp;",0]","["&amp;A256&amp;","&amp;AG256&amp;",0];"))</f>
        <v/>
      </c>
      <c r="AP256" s="17"/>
      <c r="AY256" s="3">
        <v>1</v>
      </c>
    </row>
    <row r="257" spans="1:51" ht="28.8" x14ac:dyDescent="0.25">
      <c r="A257" s="20">
        <v>4080</v>
      </c>
      <c r="B257" s="27" t="s">
        <v>464</v>
      </c>
      <c r="C257" s="21">
        <f t="shared" ref="C257:C265" si="21">A257+100000</f>
        <v>104080</v>
      </c>
      <c r="D257" s="20">
        <v>7</v>
      </c>
      <c r="E257" s="20"/>
      <c r="F257" s="20"/>
      <c r="G257" s="20"/>
      <c r="H257" s="22"/>
      <c r="I257" s="22" t="s">
        <v>465</v>
      </c>
      <c r="J257" s="22" t="s">
        <v>277</v>
      </c>
      <c r="K257" s="20"/>
      <c r="L257" s="20">
        <v>1</v>
      </c>
      <c r="M257" s="22"/>
      <c r="N257" s="22"/>
      <c r="O257" s="22">
        <v>110</v>
      </c>
      <c r="P257" s="42" t="s">
        <v>62</v>
      </c>
      <c r="Q257" s="42" t="s">
        <v>62</v>
      </c>
      <c r="R257" s="20"/>
      <c r="S257" s="20" t="s">
        <v>272</v>
      </c>
      <c r="T257" s="20">
        <v>0</v>
      </c>
      <c r="U257" s="20"/>
      <c r="V257" s="20"/>
      <c r="W257" s="43"/>
      <c r="X257" s="21"/>
      <c r="Y257" s="57">
        <v>-1</v>
      </c>
      <c r="Z257" s="20">
        <v>0</v>
      </c>
      <c r="AA257" s="58" t="s">
        <v>463</v>
      </c>
      <c r="AB257" s="20"/>
      <c r="AC257" s="20"/>
      <c r="AD257" s="20"/>
      <c r="AE257" s="20"/>
      <c r="AF257" s="20"/>
      <c r="AG257" s="14">
        <f t="shared" si="17"/>
        <v>-1</v>
      </c>
      <c r="AH257" s="22">
        <v>1</v>
      </c>
      <c r="AI257" s="14" t="str">
        <f>IF(AH257=1,"",IF(A258="","["&amp;A257&amp;","&amp;AG257&amp;",0]","["&amp;A257&amp;","&amp;AG257&amp;",0];"))</f>
        <v/>
      </c>
      <c r="AJ257" s="20"/>
      <c r="AM257" s="14">
        <f t="shared" si="18"/>
        <v>-1</v>
      </c>
      <c r="AN257" s="22"/>
      <c r="AO257" s="14" t="str">
        <f>IF(AN257=1,"",IF(A258="","["&amp;A257&amp;","&amp;AM257&amp;",0]","["&amp;A257&amp;","&amp;AG257&amp;",0];"))</f>
        <v>[4080,-1,0];</v>
      </c>
      <c r="AP257" s="20"/>
      <c r="AY257" s="8">
        <v>1</v>
      </c>
    </row>
    <row r="258" spans="1:51" s="3" customFormat="1" ht="28.8" x14ac:dyDescent="0.25">
      <c r="A258" s="17">
        <v>4085</v>
      </c>
      <c r="B258" s="18" t="s">
        <v>466</v>
      </c>
      <c r="C258" s="18">
        <f t="shared" si="21"/>
        <v>104085</v>
      </c>
      <c r="D258" s="17">
        <v>7</v>
      </c>
      <c r="E258" s="17"/>
      <c r="F258" s="17"/>
      <c r="G258" s="17"/>
      <c r="H258" s="19"/>
      <c r="I258" s="19"/>
      <c r="J258" s="19"/>
      <c r="K258" s="17"/>
      <c r="L258" s="17">
        <v>1</v>
      </c>
      <c r="M258" s="19"/>
      <c r="N258" s="19"/>
      <c r="O258" s="19">
        <v>110</v>
      </c>
      <c r="P258" s="40" t="s">
        <v>62</v>
      </c>
      <c r="Q258" s="40" t="s">
        <v>62</v>
      </c>
      <c r="R258" s="17"/>
      <c r="S258" s="17" t="s">
        <v>272</v>
      </c>
      <c r="T258" s="17">
        <v>0</v>
      </c>
      <c r="U258" s="17"/>
      <c r="V258" s="17"/>
      <c r="W258" s="41"/>
      <c r="X258" s="18"/>
      <c r="Y258" s="54"/>
      <c r="Z258" s="17">
        <v>0</v>
      </c>
      <c r="AA258" s="55" t="s">
        <v>463</v>
      </c>
      <c r="AB258" s="17"/>
      <c r="AC258" s="17"/>
      <c r="AD258" s="17"/>
      <c r="AE258" s="17"/>
      <c r="AF258" s="17"/>
      <c r="AG258" s="14">
        <f t="shared" si="17"/>
        <v>0</v>
      </c>
      <c r="AH258" s="19">
        <v>1</v>
      </c>
      <c r="AI258" s="14" t="str">
        <f>IF(AH258=1,"",IF(A259="","["&amp;A258&amp;","&amp;AG258&amp;",0]","["&amp;A258&amp;","&amp;AG258&amp;",0];"))</f>
        <v/>
      </c>
      <c r="AJ258" s="17"/>
      <c r="AM258" s="14">
        <f t="shared" si="18"/>
        <v>0</v>
      </c>
      <c r="AN258" s="19">
        <v>1</v>
      </c>
      <c r="AO258" s="14" t="str">
        <f>IF(AN258=1,"",IF(A259="","["&amp;A258&amp;","&amp;AM258&amp;",0]","["&amp;A258&amp;","&amp;AG258&amp;",0];"))</f>
        <v/>
      </c>
      <c r="AP258" s="17"/>
      <c r="AY258" s="3">
        <v>1</v>
      </c>
    </row>
    <row r="259" spans="1:51" ht="28.8" x14ac:dyDescent="0.25">
      <c r="A259" s="20">
        <v>4090</v>
      </c>
      <c r="B259" s="21" t="s">
        <v>467</v>
      </c>
      <c r="C259" s="21">
        <f t="shared" si="21"/>
        <v>104090</v>
      </c>
      <c r="D259" s="20"/>
      <c r="E259" s="20"/>
      <c r="F259" s="20"/>
      <c r="G259" s="20"/>
      <c r="H259" s="22"/>
      <c r="I259" s="22"/>
      <c r="J259" s="22"/>
      <c r="K259" s="20"/>
      <c r="L259" s="20"/>
      <c r="M259" s="22"/>
      <c r="N259" s="22"/>
      <c r="O259" s="22">
        <v>110</v>
      </c>
      <c r="P259" s="42" t="s">
        <v>62</v>
      </c>
      <c r="Q259" s="42" t="s">
        <v>62</v>
      </c>
      <c r="R259" s="20"/>
      <c r="S259" s="20" t="s">
        <v>272</v>
      </c>
      <c r="T259" s="20">
        <v>0</v>
      </c>
      <c r="U259" s="20"/>
      <c r="V259" s="20"/>
      <c r="W259" s="43"/>
      <c r="X259" s="21"/>
      <c r="Y259" s="57"/>
      <c r="Z259" s="20">
        <v>0</v>
      </c>
      <c r="AA259" s="58" t="s">
        <v>468</v>
      </c>
      <c r="AB259" s="20"/>
      <c r="AC259" s="20"/>
      <c r="AD259" s="20"/>
      <c r="AE259" s="20"/>
      <c r="AF259" s="20"/>
      <c r="AG259" s="14">
        <f t="shared" si="17"/>
        <v>0</v>
      </c>
      <c r="AH259" s="22">
        <v>1</v>
      </c>
      <c r="AI259" s="14" t="str">
        <f>IF(AH259=1,"",IF(A260="","["&amp;A259&amp;","&amp;AG259&amp;",0]","["&amp;A259&amp;","&amp;AG259&amp;",0];"))</f>
        <v/>
      </c>
      <c r="AJ259" s="20"/>
      <c r="AM259" s="14">
        <f t="shared" si="18"/>
        <v>0</v>
      </c>
      <c r="AN259" s="22"/>
      <c r="AO259" s="14" t="str">
        <f>IF(AN259=1,"",IF(A260="","["&amp;A259&amp;","&amp;AM259&amp;",0]","["&amp;A259&amp;","&amp;AG259&amp;",0];"))</f>
        <v>[4090,0,0];</v>
      </c>
      <c r="AP259" s="20"/>
      <c r="AY259" s="8">
        <v>1</v>
      </c>
    </row>
    <row r="260" spans="1:51" ht="28.8" x14ac:dyDescent="0.25">
      <c r="A260" s="20">
        <v>4095</v>
      </c>
      <c r="B260" s="21" t="s">
        <v>469</v>
      </c>
      <c r="C260" s="21">
        <f t="shared" si="21"/>
        <v>104095</v>
      </c>
      <c r="D260" s="20"/>
      <c r="E260" s="20"/>
      <c r="F260" s="20"/>
      <c r="G260" s="20"/>
      <c r="H260" s="22"/>
      <c r="I260" s="22"/>
      <c r="J260" s="22"/>
      <c r="K260" s="20"/>
      <c r="L260" s="20"/>
      <c r="M260" s="22"/>
      <c r="N260" s="22"/>
      <c r="O260" s="22">
        <v>110</v>
      </c>
      <c r="P260" s="42" t="s">
        <v>62</v>
      </c>
      <c r="Q260" s="42" t="s">
        <v>62</v>
      </c>
      <c r="R260" s="20"/>
      <c r="S260" s="20" t="s">
        <v>272</v>
      </c>
      <c r="T260" s="20">
        <v>0</v>
      </c>
      <c r="U260" s="20"/>
      <c r="V260" s="20"/>
      <c r="W260" s="43"/>
      <c r="X260" s="21"/>
      <c r="Y260" s="57"/>
      <c r="Z260" s="20">
        <v>0</v>
      </c>
      <c r="AA260" s="58" t="s">
        <v>470</v>
      </c>
      <c r="AB260" s="20"/>
      <c r="AC260" s="20"/>
      <c r="AD260" s="20"/>
      <c r="AE260" s="20"/>
      <c r="AF260" s="20"/>
      <c r="AG260" s="14">
        <f t="shared" si="17"/>
        <v>0</v>
      </c>
      <c r="AH260" s="22">
        <v>1</v>
      </c>
      <c r="AI260" s="14" t="str">
        <f>IF(AH260=1,"",IF(A261="","["&amp;A260&amp;","&amp;AG260&amp;",0]","["&amp;A260&amp;","&amp;AG260&amp;",0];"))</f>
        <v/>
      </c>
      <c r="AJ260" s="20"/>
      <c r="AM260" s="14">
        <f t="shared" si="18"/>
        <v>0</v>
      </c>
      <c r="AN260" s="22"/>
      <c r="AO260" s="14" t="str">
        <f>IF(AN260=1,"",IF(A261="","["&amp;A260&amp;","&amp;AM260&amp;",0]","["&amp;A260&amp;","&amp;AG260&amp;",0];"))</f>
        <v>[4095,0,0];</v>
      </c>
      <c r="AP260" s="20"/>
      <c r="AY260" s="8">
        <v>1</v>
      </c>
    </row>
    <row r="261" spans="1:51" ht="28.8" x14ac:dyDescent="0.25">
      <c r="A261" s="20">
        <v>4096</v>
      </c>
      <c r="B261" s="21" t="s">
        <v>471</v>
      </c>
      <c r="C261" s="21">
        <f t="shared" si="21"/>
        <v>104096</v>
      </c>
      <c r="D261" s="20"/>
      <c r="E261" s="20"/>
      <c r="F261" s="20"/>
      <c r="G261" s="20"/>
      <c r="H261" s="22"/>
      <c r="I261" s="22"/>
      <c r="J261" s="22"/>
      <c r="K261" s="20"/>
      <c r="L261" s="20"/>
      <c r="M261" s="22"/>
      <c r="N261" s="22"/>
      <c r="O261" s="22">
        <v>110</v>
      </c>
      <c r="P261" s="42" t="s">
        <v>62</v>
      </c>
      <c r="Q261" s="42" t="s">
        <v>62</v>
      </c>
      <c r="R261" s="20"/>
      <c r="S261" s="20" t="s">
        <v>272</v>
      </c>
      <c r="T261" s="20"/>
      <c r="U261" s="20">
        <v>1</v>
      </c>
      <c r="V261" s="20"/>
      <c r="W261" s="43"/>
      <c r="X261" s="21"/>
      <c r="Y261" s="57"/>
      <c r="Z261" s="20">
        <v>0</v>
      </c>
      <c r="AA261" s="58" t="s">
        <v>472</v>
      </c>
      <c r="AB261" s="58"/>
      <c r="AC261" s="20"/>
      <c r="AD261" s="20"/>
      <c r="AE261" s="20"/>
      <c r="AF261" s="20"/>
      <c r="AG261" s="14">
        <f t="shared" si="17"/>
        <v>0</v>
      </c>
      <c r="AH261" s="22">
        <v>1</v>
      </c>
      <c r="AI261" s="14" t="str">
        <f>IF(AH261=1,"",IF(A262="","["&amp;A261&amp;","&amp;AG261&amp;",0]","["&amp;A261&amp;","&amp;AG261&amp;",0];"))</f>
        <v/>
      </c>
      <c r="AJ261" s="20"/>
      <c r="AM261" s="14">
        <f t="shared" si="18"/>
        <v>0</v>
      </c>
      <c r="AN261" s="22"/>
      <c r="AO261" s="14" t="str">
        <f>IF(AN261=1,"",IF(A262="","["&amp;A261&amp;","&amp;AM261&amp;",0]","["&amp;A261&amp;","&amp;AG261&amp;",0];"))</f>
        <v>[4096,0,0];</v>
      </c>
      <c r="AP261" s="20"/>
      <c r="AY261" s="8">
        <v>1</v>
      </c>
    </row>
    <row r="262" spans="1:51" x14ac:dyDescent="0.25">
      <c r="A262" s="20">
        <v>4098</v>
      </c>
      <c r="B262" s="21" t="s">
        <v>473</v>
      </c>
      <c r="C262" s="21">
        <f t="shared" si="21"/>
        <v>104098</v>
      </c>
      <c r="D262" s="20"/>
      <c r="E262" s="20"/>
      <c r="F262" s="20"/>
      <c r="G262" s="20"/>
      <c r="H262" s="22"/>
      <c r="I262" s="22"/>
      <c r="J262" s="22"/>
      <c r="K262" s="20"/>
      <c r="L262" s="20"/>
      <c r="M262" s="22"/>
      <c r="N262" s="22"/>
      <c r="O262" s="22">
        <v>110</v>
      </c>
      <c r="P262" s="42" t="s">
        <v>62</v>
      </c>
      <c r="Q262" s="42" t="s">
        <v>62</v>
      </c>
      <c r="R262" s="20"/>
      <c r="S262" s="20" t="s">
        <v>272</v>
      </c>
      <c r="T262" s="20"/>
      <c r="U262" s="20"/>
      <c r="V262" s="20"/>
      <c r="W262" s="43"/>
      <c r="X262" s="21"/>
      <c r="Y262" s="57"/>
      <c r="Z262" s="20">
        <v>0</v>
      </c>
      <c r="AA262" s="58" t="s">
        <v>474</v>
      </c>
      <c r="AB262" s="58"/>
      <c r="AC262" s="20"/>
      <c r="AD262" s="20"/>
      <c r="AE262" s="20"/>
      <c r="AF262" s="20"/>
      <c r="AG262" s="14">
        <f t="shared" si="17"/>
        <v>0</v>
      </c>
      <c r="AH262" s="22">
        <v>1</v>
      </c>
      <c r="AI262" s="14" t="str">
        <f>IF(AH262=1,"",IF(A263="","["&amp;A262&amp;","&amp;AG262&amp;",0]","["&amp;A262&amp;","&amp;AG262&amp;",0];"))</f>
        <v/>
      </c>
      <c r="AJ262" s="20"/>
      <c r="AM262" s="14">
        <f t="shared" si="18"/>
        <v>0</v>
      </c>
      <c r="AN262" s="22"/>
      <c r="AO262" s="14" t="str">
        <f>IF(AN262=1,"",IF(A263="","["&amp;A262&amp;","&amp;AM262&amp;",0]","["&amp;A262&amp;","&amp;AG262&amp;",0];"))</f>
        <v>[4098,0,0];</v>
      </c>
      <c r="AP262" s="20"/>
      <c r="AY262" s="8">
        <v>1</v>
      </c>
    </row>
    <row r="263" spans="1:51" s="3" customFormat="1" x14ac:dyDescent="0.25">
      <c r="A263" s="17">
        <v>4097</v>
      </c>
      <c r="B263" s="18" t="s">
        <v>475</v>
      </c>
      <c r="C263" s="18">
        <f t="shared" si="21"/>
        <v>104097</v>
      </c>
      <c r="D263" s="17">
        <v>7</v>
      </c>
      <c r="E263" s="17"/>
      <c r="F263" s="17">
        <v>1</v>
      </c>
      <c r="G263" s="17">
        <v>1</v>
      </c>
      <c r="H263" s="19"/>
      <c r="I263" s="19"/>
      <c r="J263" s="19"/>
      <c r="K263" s="17"/>
      <c r="L263" s="17">
        <v>1</v>
      </c>
      <c r="M263" s="19"/>
      <c r="N263" s="19"/>
      <c r="O263" s="19"/>
      <c r="P263" s="40" t="s">
        <v>62</v>
      </c>
      <c r="Q263" s="40" t="s">
        <v>62</v>
      </c>
      <c r="R263" s="17"/>
      <c r="S263" s="17" t="s">
        <v>63</v>
      </c>
      <c r="T263" s="17">
        <v>0</v>
      </c>
      <c r="U263" s="17"/>
      <c r="V263" s="17"/>
      <c r="W263" s="41"/>
      <c r="X263" s="18"/>
      <c r="Y263" s="54"/>
      <c r="Z263" s="55">
        <v>0</v>
      </c>
      <c r="AA263" s="55"/>
      <c r="AB263" s="56"/>
      <c r="AC263" s="56"/>
      <c r="AD263" s="17"/>
      <c r="AE263" s="17"/>
      <c r="AF263" s="17"/>
      <c r="AG263" s="14">
        <f t="shared" si="17"/>
        <v>0</v>
      </c>
      <c r="AH263" s="19">
        <v>1</v>
      </c>
      <c r="AI263" s="14" t="str">
        <f>IF(AH263=1,"",IF(A264="","["&amp;A263&amp;","&amp;AG263&amp;",0]","["&amp;A263&amp;","&amp;AG263&amp;",0];"))</f>
        <v/>
      </c>
      <c r="AJ263" s="56"/>
      <c r="AM263" s="14">
        <f t="shared" si="18"/>
        <v>0</v>
      </c>
      <c r="AN263" s="19">
        <v>1</v>
      </c>
      <c r="AO263" s="14" t="str">
        <f>IF(AN263=1,"",IF(A264="","["&amp;A263&amp;","&amp;AM263&amp;",0]","["&amp;A263&amp;","&amp;AG263&amp;",0];"))</f>
        <v/>
      </c>
      <c r="AP263" s="56"/>
      <c r="AY263" s="3">
        <v>1</v>
      </c>
    </row>
    <row r="264" spans="1:51" s="3" customFormat="1" x14ac:dyDescent="0.25">
      <c r="A264" s="17">
        <v>4100</v>
      </c>
      <c r="B264" s="18" t="s">
        <v>476</v>
      </c>
      <c r="C264" s="18">
        <f t="shared" si="21"/>
        <v>104100</v>
      </c>
      <c r="D264" s="17">
        <v>7</v>
      </c>
      <c r="E264" s="17"/>
      <c r="F264" s="17"/>
      <c r="G264" s="17"/>
      <c r="H264" s="19"/>
      <c r="I264" s="19" t="s">
        <v>477</v>
      </c>
      <c r="J264" s="19" t="s">
        <v>478</v>
      </c>
      <c r="K264" s="17"/>
      <c r="L264" s="17">
        <v>1</v>
      </c>
      <c r="M264" s="19"/>
      <c r="N264" s="19"/>
      <c r="O264" s="19">
        <v>110</v>
      </c>
      <c r="P264" s="40" t="s">
        <v>62</v>
      </c>
      <c r="Q264" s="40" t="s">
        <v>62</v>
      </c>
      <c r="R264" s="17"/>
      <c r="S264" s="17" t="s">
        <v>272</v>
      </c>
      <c r="T264" s="17">
        <v>0</v>
      </c>
      <c r="U264" s="17"/>
      <c r="V264" s="17"/>
      <c r="W264" s="41"/>
      <c r="X264" s="18"/>
      <c r="Y264" s="54"/>
      <c r="Z264" s="17">
        <v>0</v>
      </c>
      <c r="AA264" s="17"/>
      <c r="AB264" s="17"/>
      <c r="AC264" s="17"/>
      <c r="AD264" s="17"/>
      <c r="AE264" s="17"/>
      <c r="AF264" s="17"/>
      <c r="AG264" s="14">
        <f t="shared" si="17"/>
        <v>0</v>
      </c>
      <c r="AH264" s="19">
        <v>1</v>
      </c>
      <c r="AI264" s="14" t="str">
        <f>IF(AH264=1,"",IF(A265="","["&amp;A264&amp;","&amp;AG264&amp;",0]","["&amp;A264&amp;","&amp;AG264&amp;",0];"))</f>
        <v/>
      </c>
      <c r="AJ264" s="17"/>
      <c r="AM264" s="14">
        <f t="shared" si="18"/>
        <v>0</v>
      </c>
      <c r="AN264" s="19">
        <v>1</v>
      </c>
      <c r="AO264" s="14" t="str">
        <f>IF(AN264=1,"",IF(A265="","["&amp;A264&amp;","&amp;AM264&amp;",0]","["&amp;A264&amp;","&amp;AG264&amp;",0];"))</f>
        <v/>
      </c>
      <c r="AP264" s="17"/>
      <c r="AY264" s="3">
        <v>1</v>
      </c>
    </row>
    <row r="265" spans="1:51" s="3" customFormat="1" x14ac:dyDescent="0.25">
      <c r="A265" s="17">
        <v>4105</v>
      </c>
      <c r="B265" s="18" t="s">
        <v>479</v>
      </c>
      <c r="C265" s="18">
        <f t="shared" si="21"/>
        <v>104105</v>
      </c>
      <c r="D265" s="17">
        <v>7</v>
      </c>
      <c r="E265" s="17"/>
      <c r="F265" s="17"/>
      <c r="G265" s="17"/>
      <c r="H265" s="19"/>
      <c r="I265" s="19"/>
      <c r="J265" s="19"/>
      <c r="K265" s="17"/>
      <c r="L265" s="17">
        <v>1</v>
      </c>
      <c r="M265" s="19"/>
      <c r="N265" s="19"/>
      <c r="O265" s="19">
        <v>110</v>
      </c>
      <c r="P265" s="40" t="s">
        <v>62</v>
      </c>
      <c r="Q265" s="40" t="s">
        <v>62</v>
      </c>
      <c r="R265" s="17"/>
      <c r="S265" s="17" t="s">
        <v>272</v>
      </c>
      <c r="T265" s="17">
        <v>0</v>
      </c>
      <c r="U265" s="17"/>
      <c r="V265" s="17"/>
      <c r="W265" s="41"/>
      <c r="X265" s="18"/>
      <c r="Y265" s="54"/>
      <c r="Z265" s="17">
        <v>0</v>
      </c>
      <c r="AA265" s="17"/>
      <c r="AB265" s="17"/>
      <c r="AC265" s="17"/>
      <c r="AD265" s="17"/>
      <c r="AE265" s="17"/>
      <c r="AF265" s="17"/>
      <c r="AG265" s="14">
        <f t="shared" si="17"/>
        <v>0</v>
      </c>
      <c r="AH265" s="19">
        <v>1</v>
      </c>
      <c r="AI265" s="14" t="str">
        <f>IF(AH265=1,"",IF(A266="","["&amp;A265&amp;","&amp;AG265&amp;",0]","["&amp;A265&amp;","&amp;AG265&amp;",0];"))</f>
        <v/>
      </c>
      <c r="AJ265" s="17"/>
      <c r="AM265" s="14">
        <f t="shared" si="18"/>
        <v>0</v>
      </c>
      <c r="AN265" s="19"/>
      <c r="AO265" s="14" t="str">
        <f>IF(AN265=1,"",IF(A266="","["&amp;A265&amp;","&amp;AM265&amp;",0]","["&amp;A265&amp;","&amp;AG265&amp;",0];"))</f>
        <v>[4105,0,0];</v>
      </c>
      <c r="AP265" s="17"/>
      <c r="AY265" s="3">
        <v>1</v>
      </c>
    </row>
    <row r="266" spans="1:51" x14ac:dyDescent="0.25">
      <c r="A266" s="20">
        <v>4106</v>
      </c>
      <c r="B266" s="21" t="s">
        <v>480</v>
      </c>
      <c r="C266" s="21">
        <f t="shared" ref="C266:C271" si="22">A266+100000</f>
        <v>104106</v>
      </c>
      <c r="D266" s="20"/>
      <c r="E266" s="20"/>
      <c r="F266" s="20"/>
      <c r="G266" s="20"/>
      <c r="H266" s="22"/>
      <c r="I266" s="22"/>
      <c r="J266" s="22"/>
      <c r="K266" s="20"/>
      <c r="L266" s="20"/>
      <c r="M266" s="22"/>
      <c r="N266" s="22"/>
      <c r="O266" s="22">
        <v>110</v>
      </c>
      <c r="P266" s="42" t="s">
        <v>62</v>
      </c>
      <c r="Q266" s="42" t="s">
        <v>62</v>
      </c>
      <c r="R266" s="20"/>
      <c r="S266" s="20" t="s">
        <v>272</v>
      </c>
      <c r="T266" s="20">
        <v>0</v>
      </c>
      <c r="U266" s="20"/>
      <c r="V266" s="20"/>
      <c r="W266" s="43"/>
      <c r="X266" s="21"/>
      <c r="Y266" s="57"/>
      <c r="Z266" s="58">
        <v>0</v>
      </c>
      <c r="AA266" s="58" t="s">
        <v>481</v>
      </c>
      <c r="AB266" s="20" t="s">
        <v>482</v>
      </c>
      <c r="AC266" s="20"/>
      <c r="AD266" s="20"/>
      <c r="AE266" s="20"/>
      <c r="AF266" s="20"/>
      <c r="AG266" s="14">
        <f t="shared" si="17"/>
        <v>0</v>
      </c>
      <c r="AH266" s="22">
        <v>1</v>
      </c>
      <c r="AI266" s="14" t="str">
        <f>IF(AH266=1,"",IF(A267="","["&amp;A266&amp;","&amp;AG266&amp;",0]","["&amp;A266&amp;","&amp;AG266&amp;",0];"))</f>
        <v/>
      </c>
      <c r="AJ266" s="20"/>
      <c r="AM266" s="14">
        <f t="shared" si="18"/>
        <v>0</v>
      </c>
      <c r="AN266" s="22"/>
      <c r="AO266" s="14" t="str">
        <f>IF(AN266=1,"",IF(A267="","["&amp;A266&amp;","&amp;AM266&amp;",0]","["&amp;A266&amp;","&amp;AG266&amp;",0];"))</f>
        <v>[4106,0,0];</v>
      </c>
      <c r="AP266" s="20"/>
      <c r="AY266" s="8">
        <v>1</v>
      </c>
    </row>
    <row r="267" spans="1:51" s="3" customFormat="1" ht="28.8" x14ac:dyDescent="0.25">
      <c r="A267" s="17">
        <v>4110</v>
      </c>
      <c r="B267" s="18" t="s">
        <v>483</v>
      </c>
      <c r="C267" s="21">
        <f t="shared" si="22"/>
        <v>104110</v>
      </c>
      <c r="D267" s="17"/>
      <c r="E267" s="17"/>
      <c r="F267" s="17"/>
      <c r="G267" s="17"/>
      <c r="H267" s="19"/>
      <c r="I267" s="22"/>
      <c r="J267" s="22"/>
      <c r="K267" s="17"/>
      <c r="L267" s="17">
        <v>1</v>
      </c>
      <c r="M267" s="19"/>
      <c r="N267" s="19"/>
      <c r="O267" s="19"/>
      <c r="P267" s="40" t="s">
        <v>62</v>
      </c>
      <c r="Q267" s="40" t="s">
        <v>62</v>
      </c>
      <c r="R267" s="17"/>
      <c r="S267" s="17" t="s">
        <v>272</v>
      </c>
      <c r="T267" s="17">
        <v>0</v>
      </c>
      <c r="U267" s="17"/>
      <c r="V267" s="17"/>
      <c r="W267" s="41"/>
      <c r="X267" s="18"/>
      <c r="Y267" s="54"/>
      <c r="Z267" s="17">
        <v>0</v>
      </c>
      <c r="AA267" s="55" t="s">
        <v>484</v>
      </c>
      <c r="AB267" s="55" t="s">
        <v>485</v>
      </c>
      <c r="AC267" s="55" t="s">
        <v>486</v>
      </c>
      <c r="AD267" s="55" t="s">
        <v>487</v>
      </c>
      <c r="AE267" s="17"/>
      <c r="AF267" s="17"/>
      <c r="AG267" s="14">
        <f t="shared" si="17"/>
        <v>0</v>
      </c>
      <c r="AH267" s="19">
        <v>1</v>
      </c>
      <c r="AI267" s="14" t="str">
        <f>IF(AH267=1,"",IF(A268="","["&amp;A267&amp;","&amp;AG267&amp;",0]","["&amp;A267&amp;","&amp;AG267&amp;",0];"))</f>
        <v/>
      </c>
      <c r="AJ267" s="17"/>
      <c r="AM267" s="14">
        <f t="shared" si="18"/>
        <v>0</v>
      </c>
      <c r="AN267" s="19">
        <v>1</v>
      </c>
      <c r="AO267" s="14" t="str">
        <f>IF(AN267=1,"",IF(A268="","["&amp;A267&amp;","&amp;AM267&amp;",0]","["&amp;A267&amp;","&amp;AG267&amp;",0];"))</f>
        <v/>
      </c>
      <c r="AP267" s="17"/>
      <c r="AY267" s="3">
        <v>1</v>
      </c>
    </row>
    <row r="268" spans="1:51" x14ac:dyDescent="0.25">
      <c r="A268" s="20">
        <v>4115</v>
      </c>
      <c r="B268" s="21" t="s">
        <v>488</v>
      </c>
      <c r="C268" s="21">
        <f t="shared" si="22"/>
        <v>104115</v>
      </c>
      <c r="D268" s="20"/>
      <c r="E268" s="20"/>
      <c r="F268" s="20"/>
      <c r="G268" s="20"/>
      <c r="H268" s="22"/>
      <c r="I268" s="22"/>
      <c r="J268" s="22"/>
      <c r="K268" s="20"/>
      <c r="L268" s="20">
        <v>1</v>
      </c>
      <c r="M268" s="22"/>
      <c r="N268" s="22"/>
      <c r="O268" s="22"/>
      <c r="P268" s="42" t="s">
        <v>62</v>
      </c>
      <c r="Q268" s="42" t="s">
        <v>62</v>
      </c>
      <c r="R268" s="20"/>
      <c r="S268" s="20" t="s">
        <v>272</v>
      </c>
      <c r="T268" s="20">
        <v>0</v>
      </c>
      <c r="U268" s="20"/>
      <c r="V268" s="20"/>
      <c r="W268" s="43"/>
      <c r="X268" s="21"/>
      <c r="Y268" s="57"/>
      <c r="Z268" s="20">
        <v>0</v>
      </c>
      <c r="AA268" s="20" t="s">
        <v>214</v>
      </c>
      <c r="AB268" s="20" t="s">
        <v>489</v>
      </c>
      <c r="AC268" s="20"/>
      <c r="AD268" s="20"/>
      <c r="AE268" s="20"/>
      <c r="AF268" s="20"/>
      <c r="AG268" s="14">
        <f t="shared" si="17"/>
        <v>0</v>
      </c>
      <c r="AH268" s="22">
        <v>1</v>
      </c>
      <c r="AI268" s="14" t="str">
        <f>IF(AH268=1,"",IF(A269="","["&amp;A268&amp;","&amp;AG268&amp;",0]","["&amp;A268&amp;","&amp;AG268&amp;",0];"))</f>
        <v/>
      </c>
      <c r="AJ268" s="20"/>
      <c r="AM268" s="14">
        <f t="shared" si="18"/>
        <v>0</v>
      </c>
      <c r="AN268" s="22"/>
      <c r="AO268" s="14" t="str">
        <f>IF(AN268=1,"",IF(A269="","["&amp;A268&amp;","&amp;AM268&amp;",0]","["&amp;A268&amp;","&amp;AG268&amp;",0];"))</f>
        <v>[4115,0,0];</v>
      </c>
      <c r="AP268" s="20"/>
      <c r="AY268" s="8">
        <v>1</v>
      </c>
    </row>
    <row r="269" spans="1:51" s="3" customFormat="1" x14ac:dyDescent="0.25">
      <c r="A269" s="17">
        <v>4116</v>
      </c>
      <c r="B269" s="18" t="s">
        <v>490</v>
      </c>
      <c r="C269" s="18">
        <f t="shared" si="22"/>
        <v>104116</v>
      </c>
      <c r="D269" s="17">
        <v>7</v>
      </c>
      <c r="E269" s="17"/>
      <c r="F269" s="17">
        <v>1</v>
      </c>
      <c r="G269" s="17">
        <v>1</v>
      </c>
      <c r="H269" s="19"/>
      <c r="I269" s="19"/>
      <c r="J269" s="19"/>
      <c r="K269" s="17"/>
      <c r="L269" s="17">
        <v>1</v>
      </c>
      <c r="M269" s="19"/>
      <c r="N269" s="19"/>
      <c r="O269" s="19"/>
      <c r="P269" s="40" t="s">
        <v>62</v>
      </c>
      <c r="Q269" s="40" t="s">
        <v>62</v>
      </c>
      <c r="R269" s="17"/>
      <c r="S269" s="17" t="s">
        <v>272</v>
      </c>
      <c r="T269" s="17">
        <v>0</v>
      </c>
      <c r="U269" s="17"/>
      <c r="V269" s="17"/>
      <c r="W269" s="41"/>
      <c r="X269" s="18"/>
      <c r="Y269" s="54"/>
      <c r="Z269" s="17">
        <v>0</v>
      </c>
      <c r="AA269" s="17"/>
      <c r="AB269" s="17"/>
      <c r="AC269" s="17"/>
      <c r="AD269" s="17"/>
      <c r="AE269" s="17"/>
      <c r="AF269" s="17"/>
      <c r="AG269" s="14">
        <f t="shared" si="17"/>
        <v>0</v>
      </c>
      <c r="AH269" s="19">
        <v>1</v>
      </c>
      <c r="AI269" s="14" t="str">
        <f>IF(AH269=1,"",IF(A270="","["&amp;A269&amp;","&amp;AG269&amp;",0]","["&amp;A269&amp;","&amp;AG269&amp;",0];"))</f>
        <v/>
      </c>
      <c r="AJ269" s="17"/>
      <c r="AM269" s="14">
        <f t="shared" si="18"/>
        <v>0</v>
      </c>
      <c r="AN269" s="19">
        <v>1</v>
      </c>
      <c r="AO269" s="14" t="str">
        <f>IF(AN269=1,"",IF(A270="","["&amp;A269&amp;","&amp;AM269&amp;",0]","["&amp;A269&amp;","&amp;AG269&amp;",0];"))</f>
        <v/>
      </c>
      <c r="AP269" s="17"/>
      <c r="AY269" s="3">
        <v>1</v>
      </c>
    </row>
    <row r="270" spans="1:51" x14ac:dyDescent="0.25">
      <c r="A270" s="20">
        <v>4120</v>
      </c>
      <c r="B270" s="21" t="s">
        <v>491</v>
      </c>
      <c r="C270" s="21">
        <f t="shared" si="22"/>
        <v>104120</v>
      </c>
      <c r="D270" s="20">
        <v>7</v>
      </c>
      <c r="E270" s="20"/>
      <c r="F270" s="20"/>
      <c r="G270" s="20"/>
      <c r="H270" s="22"/>
      <c r="I270" s="22" t="s">
        <v>477</v>
      </c>
      <c r="J270" s="22" t="s">
        <v>478</v>
      </c>
      <c r="K270" s="20"/>
      <c r="L270" s="20">
        <v>1</v>
      </c>
      <c r="M270" s="22"/>
      <c r="N270" s="22"/>
      <c r="O270" s="22">
        <v>110</v>
      </c>
      <c r="P270" s="42" t="s">
        <v>62</v>
      </c>
      <c r="Q270" s="42" t="s">
        <v>62</v>
      </c>
      <c r="R270" s="20"/>
      <c r="S270" s="20" t="s">
        <v>272</v>
      </c>
      <c r="T270" s="20">
        <v>0</v>
      </c>
      <c r="U270" s="20"/>
      <c r="V270" s="20"/>
      <c r="W270" s="43"/>
      <c r="X270" s="21"/>
      <c r="Y270" s="57"/>
      <c r="Z270" s="20">
        <v>0</v>
      </c>
      <c r="AA270" s="20"/>
      <c r="AB270" s="20"/>
      <c r="AC270" s="20"/>
      <c r="AD270" s="20"/>
      <c r="AE270" s="20"/>
      <c r="AF270" s="20"/>
      <c r="AG270" s="14">
        <f t="shared" si="17"/>
        <v>0</v>
      </c>
      <c r="AH270" s="22">
        <v>1</v>
      </c>
      <c r="AI270" s="14" t="str">
        <f>IF(AH270=1,"",IF(A271="","["&amp;A270&amp;","&amp;AG270&amp;",0]","["&amp;A270&amp;","&amp;AG270&amp;",0];"))</f>
        <v/>
      </c>
      <c r="AJ270" s="20"/>
      <c r="AM270" s="14">
        <f t="shared" si="18"/>
        <v>0</v>
      </c>
      <c r="AN270" s="22"/>
      <c r="AO270" s="14" t="str">
        <f>IF(AN270=1,"",IF(A271="","["&amp;A270&amp;","&amp;AM270&amp;",0]","["&amp;A270&amp;","&amp;AG270&amp;",0];"))</f>
        <v>[4120,0,0];</v>
      </c>
      <c r="AP270" s="20"/>
      <c r="AY270" s="8">
        <v>1</v>
      </c>
    </row>
    <row r="271" spans="1:51" x14ac:dyDescent="0.25">
      <c r="A271" s="20">
        <v>4121</v>
      </c>
      <c r="B271" s="21" t="s">
        <v>492</v>
      </c>
      <c r="C271" s="21">
        <f t="shared" si="22"/>
        <v>104121</v>
      </c>
      <c r="D271" s="20"/>
      <c r="E271" s="20"/>
      <c r="F271" s="20"/>
      <c r="G271" s="20"/>
      <c r="H271" s="22"/>
      <c r="I271" s="22"/>
      <c r="J271" s="22"/>
      <c r="K271" s="20"/>
      <c r="L271" s="20"/>
      <c r="M271" s="22"/>
      <c r="N271" s="22"/>
      <c r="O271" s="22">
        <v>110</v>
      </c>
      <c r="P271" s="42" t="s">
        <v>62</v>
      </c>
      <c r="Q271" s="42" t="s">
        <v>62</v>
      </c>
      <c r="R271" s="20"/>
      <c r="S271" s="20" t="s">
        <v>272</v>
      </c>
      <c r="T271" s="20">
        <v>0</v>
      </c>
      <c r="U271" s="20"/>
      <c r="V271" s="20"/>
      <c r="W271" s="43"/>
      <c r="X271" s="21"/>
      <c r="Y271" s="57"/>
      <c r="Z271" s="20">
        <v>0</v>
      </c>
      <c r="AA271" s="20">
        <v>1</v>
      </c>
      <c r="AB271" s="20"/>
      <c r="AC271" s="20"/>
      <c r="AD271" s="20"/>
      <c r="AE271" s="20"/>
      <c r="AF271" s="20"/>
      <c r="AG271" s="14">
        <f t="shared" si="17"/>
        <v>0</v>
      </c>
      <c r="AH271" s="22">
        <v>1</v>
      </c>
      <c r="AI271" s="14" t="str">
        <f>IF(AH271=1,"",IF(A272="","["&amp;A271&amp;","&amp;AG271&amp;",0]","["&amp;A271&amp;","&amp;AG271&amp;",0];"))</f>
        <v/>
      </c>
      <c r="AJ271" s="20"/>
      <c r="AM271" s="14">
        <f t="shared" si="18"/>
        <v>0</v>
      </c>
      <c r="AN271" s="22"/>
      <c r="AO271" s="14" t="str">
        <f>IF(AN271=1,"",IF(A272="","["&amp;A271&amp;","&amp;AM271&amp;",0]","["&amp;A271&amp;","&amp;AG271&amp;",0];"))</f>
        <v>[4121,0,0];</v>
      </c>
      <c r="AP271" s="20"/>
      <c r="AY271" s="8">
        <v>1</v>
      </c>
    </row>
    <row r="272" spans="1:51" x14ac:dyDescent="0.25">
      <c r="A272" s="20">
        <v>4125</v>
      </c>
      <c r="B272" s="21" t="s">
        <v>493</v>
      </c>
      <c r="C272" s="21">
        <f t="shared" ref="C272:C295" si="23">A272+100000</f>
        <v>104125</v>
      </c>
      <c r="D272" s="20">
        <v>7</v>
      </c>
      <c r="E272" s="20"/>
      <c r="F272" s="20"/>
      <c r="G272" s="20"/>
      <c r="H272" s="22"/>
      <c r="I272" s="22" t="s">
        <v>477</v>
      </c>
      <c r="J272" s="22" t="s">
        <v>478</v>
      </c>
      <c r="K272" s="20"/>
      <c r="L272" s="20">
        <v>1</v>
      </c>
      <c r="M272" s="22"/>
      <c r="N272" s="22"/>
      <c r="O272" s="22">
        <v>110</v>
      </c>
      <c r="P272" s="42" t="s">
        <v>62</v>
      </c>
      <c r="Q272" s="42" t="s">
        <v>62</v>
      </c>
      <c r="R272" s="20"/>
      <c r="S272" s="20" t="s">
        <v>272</v>
      </c>
      <c r="T272" s="20">
        <v>0</v>
      </c>
      <c r="U272" s="20"/>
      <c r="V272" s="20"/>
      <c r="W272" s="43"/>
      <c r="X272" s="21"/>
      <c r="Y272" s="57"/>
      <c r="Z272" s="20">
        <v>0</v>
      </c>
      <c r="AA272" s="20"/>
      <c r="AB272" s="20"/>
      <c r="AC272" s="20"/>
      <c r="AD272" s="20"/>
      <c r="AE272" s="20"/>
      <c r="AF272" s="20"/>
      <c r="AG272" s="14">
        <f t="shared" si="17"/>
        <v>0</v>
      </c>
      <c r="AH272" s="22">
        <v>1</v>
      </c>
      <c r="AI272" s="14" t="str">
        <f>IF(AH272=1,"",IF(A273="","["&amp;A272&amp;","&amp;AG272&amp;",0]","["&amp;A272&amp;","&amp;AG272&amp;",0];"))</f>
        <v/>
      </c>
      <c r="AJ272" s="20"/>
      <c r="AM272" s="14">
        <f t="shared" si="18"/>
        <v>0</v>
      </c>
      <c r="AN272" s="22"/>
      <c r="AO272" s="14" t="str">
        <f>IF(AN272=1,"",IF(A273="","["&amp;A272&amp;","&amp;AM272&amp;",0]","["&amp;A272&amp;","&amp;AG272&amp;",0];"))</f>
        <v>[4125,0,0];</v>
      </c>
      <c r="AP272" s="20"/>
      <c r="AY272" s="8">
        <v>1</v>
      </c>
    </row>
    <row r="273" spans="1:51" x14ac:dyDescent="0.25">
      <c r="A273" s="20">
        <v>4130</v>
      </c>
      <c r="B273" s="21" t="s">
        <v>494</v>
      </c>
      <c r="C273" s="21">
        <f t="shared" si="23"/>
        <v>104130</v>
      </c>
      <c r="D273" s="20">
        <v>7</v>
      </c>
      <c r="E273" s="20"/>
      <c r="F273" s="20"/>
      <c r="G273" s="20"/>
      <c r="H273" s="22"/>
      <c r="I273" s="22" t="s">
        <v>477</v>
      </c>
      <c r="J273" s="22" t="s">
        <v>478</v>
      </c>
      <c r="K273" s="20"/>
      <c r="L273" s="20">
        <v>1</v>
      </c>
      <c r="M273" s="22"/>
      <c r="N273" s="22"/>
      <c r="O273" s="22">
        <v>110</v>
      </c>
      <c r="P273" s="42" t="s">
        <v>62</v>
      </c>
      <c r="Q273" s="42" t="s">
        <v>62</v>
      </c>
      <c r="R273" s="20"/>
      <c r="S273" s="20" t="s">
        <v>272</v>
      </c>
      <c r="T273" s="20">
        <v>0</v>
      </c>
      <c r="U273" s="20"/>
      <c r="V273" s="20"/>
      <c r="W273" s="43"/>
      <c r="X273" s="21"/>
      <c r="Y273" s="57"/>
      <c r="Z273" s="20">
        <v>0</v>
      </c>
      <c r="AA273" s="20"/>
      <c r="AB273" s="20"/>
      <c r="AC273" s="20"/>
      <c r="AD273" s="20"/>
      <c r="AE273" s="20"/>
      <c r="AF273" s="20"/>
      <c r="AG273" s="14">
        <f t="shared" si="17"/>
        <v>0</v>
      </c>
      <c r="AH273" s="22">
        <v>1</v>
      </c>
      <c r="AI273" s="14" t="str">
        <f>IF(AH273=1,"",IF(A274="","["&amp;A273&amp;","&amp;AG273&amp;",0]","["&amp;A273&amp;","&amp;AG273&amp;",0];"))</f>
        <v/>
      </c>
      <c r="AJ273" s="20"/>
      <c r="AM273" s="14">
        <f t="shared" si="18"/>
        <v>0</v>
      </c>
      <c r="AN273" s="22"/>
      <c r="AO273" s="14" t="str">
        <f>IF(AN273=1,"",IF(A274="","["&amp;A273&amp;","&amp;AM273&amp;",0]","["&amp;A273&amp;","&amp;AG273&amp;",0];"))</f>
        <v>[4130,0,0];</v>
      </c>
      <c r="AP273" s="20"/>
      <c r="AY273" s="8">
        <v>1</v>
      </c>
    </row>
    <row r="274" spans="1:51" x14ac:dyDescent="0.25">
      <c r="A274" s="20">
        <v>4131</v>
      </c>
      <c r="B274" s="21" t="s">
        <v>495</v>
      </c>
      <c r="C274" s="21">
        <f t="shared" si="23"/>
        <v>104131</v>
      </c>
      <c r="D274" s="20"/>
      <c r="E274" s="20"/>
      <c r="F274" s="20"/>
      <c r="G274" s="20"/>
      <c r="H274" s="22"/>
      <c r="I274" s="22"/>
      <c r="J274" s="22"/>
      <c r="K274" s="20"/>
      <c r="L274" s="20"/>
      <c r="M274" s="22"/>
      <c r="N274" s="22"/>
      <c r="O274" s="22">
        <v>110</v>
      </c>
      <c r="P274" s="42" t="s">
        <v>62</v>
      </c>
      <c r="Q274" s="42" t="s">
        <v>62</v>
      </c>
      <c r="R274" s="20"/>
      <c r="S274" s="20" t="s">
        <v>272</v>
      </c>
      <c r="T274" s="20">
        <v>0</v>
      </c>
      <c r="U274" s="20"/>
      <c r="V274" s="20"/>
      <c r="W274" s="43"/>
      <c r="X274" s="21"/>
      <c r="Y274" s="57"/>
      <c r="Z274" s="20">
        <v>0</v>
      </c>
      <c r="AA274" s="20">
        <v>1</v>
      </c>
      <c r="AB274" s="20"/>
      <c r="AC274" s="20"/>
      <c r="AD274" s="20"/>
      <c r="AE274" s="20"/>
      <c r="AF274" s="20"/>
      <c r="AG274" s="14">
        <f t="shared" si="17"/>
        <v>0</v>
      </c>
      <c r="AH274" s="22">
        <v>1</v>
      </c>
      <c r="AI274" s="14" t="str">
        <f>IF(AH274=1,"",IF(A275="","["&amp;A274&amp;","&amp;AG274&amp;",0]","["&amp;A274&amp;","&amp;AG274&amp;",0];"))</f>
        <v/>
      </c>
      <c r="AJ274" s="20"/>
      <c r="AM274" s="14">
        <f t="shared" si="18"/>
        <v>0</v>
      </c>
      <c r="AN274" s="22"/>
      <c r="AO274" s="14" t="str">
        <f>IF(AN274=1,"",IF(A275="","["&amp;A274&amp;","&amp;AM274&amp;",0]","["&amp;A274&amp;","&amp;AG274&amp;",0];"))</f>
        <v>[4131,0,0];</v>
      </c>
      <c r="AP274" s="20"/>
      <c r="AY274" s="8">
        <v>1</v>
      </c>
    </row>
    <row r="275" spans="1:51" x14ac:dyDescent="0.25">
      <c r="A275" s="20">
        <v>4135</v>
      </c>
      <c r="B275" s="21" t="s">
        <v>496</v>
      </c>
      <c r="C275" s="21">
        <f t="shared" si="23"/>
        <v>104135</v>
      </c>
      <c r="D275" s="20">
        <v>7</v>
      </c>
      <c r="E275" s="20"/>
      <c r="F275" s="20"/>
      <c r="G275" s="20"/>
      <c r="H275" s="22"/>
      <c r="I275" s="22" t="s">
        <v>477</v>
      </c>
      <c r="J275" s="22" t="s">
        <v>478</v>
      </c>
      <c r="K275" s="20"/>
      <c r="L275" s="20">
        <v>1</v>
      </c>
      <c r="M275" s="22"/>
      <c r="N275" s="22"/>
      <c r="O275" s="22">
        <v>110</v>
      </c>
      <c r="P275" s="42" t="s">
        <v>62</v>
      </c>
      <c r="Q275" s="42" t="s">
        <v>62</v>
      </c>
      <c r="R275" s="20"/>
      <c r="S275" s="20" t="s">
        <v>272</v>
      </c>
      <c r="T275" s="20">
        <v>0</v>
      </c>
      <c r="U275" s="20"/>
      <c r="V275" s="20"/>
      <c r="W275" s="43"/>
      <c r="X275" s="21"/>
      <c r="Y275" s="57"/>
      <c r="Z275" s="20">
        <v>0</v>
      </c>
      <c r="AA275" s="20"/>
      <c r="AB275" s="20"/>
      <c r="AC275" s="20"/>
      <c r="AD275" s="20"/>
      <c r="AE275" s="20"/>
      <c r="AF275" s="20"/>
      <c r="AG275" s="14">
        <f t="shared" si="17"/>
        <v>0</v>
      </c>
      <c r="AH275" s="22">
        <v>1</v>
      </c>
      <c r="AI275" s="14" t="str">
        <f>IF(AH275=1,"",IF(A276="","["&amp;A275&amp;","&amp;AG275&amp;",0]","["&amp;A275&amp;","&amp;AG275&amp;",0];"))</f>
        <v/>
      </c>
      <c r="AJ275" s="20"/>
      <c r="AM275" s="14">
        <f t="shared" si="18"/>
        <v>0</v>
      </c>
      <c r="AN275" s="22"/>
      <c r="AO275" s="14" t="str">
        <f>IF(AN275=1,"",IF(A276="","["&amp;A275&amp;","&amp;AM275&amp;",0]","["&amp;A275&amp;","&amp;AG275&amp;",0];"))</f>
        <v>[4135,0,0];</v>
      </c>
      <c r="AP275" s="20"/>
      <c r="AY275" s="8">
        <v>1</v>
      </c>
    </row>
    <row r="276" spans="1:51" x14ac:dyDescent="0.25">
      <c r="A276" s="20">
        <v>4140</v>
      </c>
      <c r="B276" s="21" t="s">
        <v>497</v>
      </c>
      <c r="C276" s="21">
        <f t="shared" si="23"/>
        <v>104140</v>
      </c>
      <c r="D276" s="20">
        <v>7</v>
      </c>
      <c r="E276" s="20"/>
      <c r="F276" s="20"/>
      <c r="G276" s="20"/>
      <c r="H276" s="22"/>
      <c r="I276" s="22" t="s">
        <v>477</v>
      </c>
      <c r="J276" s="22" t="s">
        <v>478</v>
      </c>
      <c r="K276" s="20"/>
      <c r="L276" s="20">
        <v>1</v>
      </c>
      <c r="M276" s="22"/>
      <c r="N276" s="22"/>
      <c r="O276" s="22">
        <v>110</v>
      </c>
      <c r="P276" s="42" t="s">
        <v>62</v>
      </c>
      <c r="Q276" s="42" t="s">
        <v>62</v>
      </c>
      <c r="R276" s="20"/>
      <c r="S276" s="20" t="s">
        <v>272</v>
      </c>
      <c r="T276" s="20">
        <v>0</v>
      </c>
      <c r="U276" s="20"/>
      <c r="V276" s="20"/>
      <c r="W276" s="43"/>
      <c r="X276" s="21"/>
      <c r="Y276" s="57"/>
      <c r="Z276" s="20">
        <v>0</v>
      </c>
      <c r="AA276" s="20"/>
      <c r="AB276" s="20"/>
      <c r="AC276" s="20"/>
      <c r="AD276" s="20"/>
      <c r="AE276" s="20"/>
      <c r="AF276" s="20"/>
      <c r="AG276" s="14">
        <f t="shared" si="17"/>
        <v>0</v>
      </c>
      <c r="AH276" s="22">
        <v>1</v>
      </c>
      <c r="AI276" s="14" t="str">
        <f>IF(AH276=1,"",IF(A277="","["&amp;A276&amp;","&amp;AG276&amp;",0]","["&amp;A276&amp;","&amp;AG276&amp;",0];"))</f>
        <v/>
      </c>
      <c r="AJ276" s="20"/>
      <c r="AM276" s="14">
        <f t="shared" si="18"/>
        <v>0</v>
      </c>
      <c r="AN276" s="22"/>
      <c r="AO276" s="14" t="str">
        <f>IF(AN276=1,"",IF(A277="","["&amp;A276&amp;","&amp;AM276&amp;",0]","["&amp;A276&amp;","&amp;AG276&amp;",0];"))</f>
        <v>[4140,0,0];</v>
      </c>
      <c r="AP276" s="20"/>
      <c r="AY276" s="8">
        <v>1</v>
      </c>
    </row>
    <row r="277" spans="1:51" ht="28.8" x14ac:dyDescent="0.25">
      <c r="A277" s="20">
        <v>4145</v>
      </c>
      <c r="B277" s="21" t="s">
        <v>498</v>
      </c>
      <c r="C277" s="21">
        <f t="shared" si="23"/>
        <v>104145</v>
      </c>
      <c r="D277" s="20"/>
      <c r="E277" s="20"/>
      <c r="F277" s="20"/>
      <c r="G277" s="20"/>
      <c r="H277" s="22"/>
      <c r="I277" s="22"/>
      <c r="J277" s="22"/>
      <c r="K277" s="20"/>
      <c r="L277" s="20"/>
      <c r="M277" s="22"/>
      <c r="N277" s="22"/>
      <c r="O277" s="22">
        <v>110</v>
      </c>
      <c r="P277" s="42" t="s">
        <v>62</v>
      </c>
      <c r="Q277" s="42" t="s">
        <v>62</v>
      </c>
      <c r="R277" s="20"/>
      <c r="S277" s="20" t="s">
        <v>272</v>
      </c>
      <c r="T277" s="20">
        <v>0</v>
      </c>
      <c r="U277" s="20"/>
      <c r="V277" s="20"/>
      <c r="W277" s="43"/>
      <c r="X277" s="21"/>
      <c r="Y277" s="57"/>
      <c r="Z277" s="20">
        <v>0</v>
      </c>
      <c r="AA277" s="58" t="s">
        <v>499</v>
      </c>
      <c r="AB277" s="58" t="s">
        <v>500</v>
      </c>
      <c r="AC277" s="58" t="s">
        <v>501</v>
      </c>
      <c r="AD277" s="58" t="s">
        <v>502</v>
      </c>
      <c r="AE277" s="58" t="s">
        <v>503</v>
      </c>
      <c r="AF277" s="58"/>
      <c r="AG277" s="14">
        <f t="shared" si="17"/>
        <v>0</v>
      </c>
      <c r="AH277" s="22">
        <v>1</v>
      </c>
      <c r="AI277" s="14" t="str">
        <f>IF(AH277=1,"",IF(A278="","["&amp;A277&amp;","&amp;AG277&amp;",0]","["&amp;A277&amp;","&amp;AG277&amp;",0];"))</f>
        <v/>
      </c>
      <c r="AJ277" s="20"/>
      <c r="AM277" s="14">
        <f t="shared" si="18"/>
        <v>0</v>
      </c>
      <c r="AN277" s="22"/>
      <c r="AO277" s="14" t="str">
        <f>IF(AN277=1,"",IF(A278="","["&amp;A277&amp;","&amp;AM277&amp;",0]","["&amp;A277&amp;","&amp;AG277&amp;",0];"))</f>
        <v>[4145,0,0];</v>
      </c>
      <c r="AP277" s="20"/>
      <c r="AY277" s="8">
        <v>1</v>
      </c>
    </row>
    <row r="278" spans="1:51" ht="28.8" x14ac:dyDescent="0.25">
      <c r="A278" s="20">
        <v>4150</v>
      </c>
      <c r="B278" s="21" t="s">
        <v>504</v>
      </c>
      <c r="C278" s="21">
        <f t="shared" si="23"/>
        <v>104150</v>
      </c>
      <c r="D278" s="20"/>
      <c r="E278" s="20"/>
      <c r="F278" s="20"/>
      <c r="G278" s="20"/>
      <c r="H278" s="22"/>
      <c r="I278" s="22"/>
      <c r="J278" s="22"/>
      <c r="K278" s="20"/>
      <c r="L278" s="20"/>
      <c r="M278" s="22"/>
      <c r="N278" s="22"/>
      <c r="O278" s="22">
        <v>110</v>
      </c>
      <c r="P278" s="42" t="s">
        <v>62</v>
      </c>
      <c r="Q278" s="42" t="s">
        <v>62</v>
      </c>
      <c r="R278" s="20"/>
      <c r="S278" s="20" t="s">
        <v>272</v>
      </c>
      <c r="T278" s="20">
        <v>0</v>
      </c>
      <c r="U278" s="20"/>
      <c r="V278" s="20"/>
      <c r="W278" s="43"/>
      <c r="X278" s="21"/>
      <c r="Y278" s="57"/>
      <c r="Z278" s="20">
        <v>0</v>
      </c>
      <c r="AA278" s="58" t="s">
        <v>499</v>
      </c>
      <c r="AB278" s="58" t="s">
        <v>500</v>
      </c>
      <c r="AC278" s="58" t="s">
        <v>501</v>
      </c>
      <c r="AD278" s="58" t="s">
        <v>502</v>
      </c>
      <c r="AE278" s="58" t="s">
        <v>503</v>
      </c>
      <c r="AF278" s="58"/>
      <c r="AG278" s="14">
        <f t="shared" si="17"/>
        <v>0</v>
      </c>
      <c r="AH278" s="22">
        <v>1</v>
      </c>
      <c r="AI278" s="14" t="str">
        <f>IF(AH278=1,"",IF(A279="","["&amp;A278&amp;","&amp;AG278&amp;",0]","["&amp;A278&amp;","&amp;AG278&amp;",0];"))</f>
        <v/>
      </c>
      <c r="AJ278" s="20"/>
      <c r="AM278" s="14">
        <f t="shared" si="18"/>
        <v>0</v>
      </c>
      <c r="AN278" s="22"/>
      <c r="AO278" s="14" t="str">
        <f>IF(AN278=1,"",IF(A279="","["&amp;A278&amp;","&amp;AM278&amp;",0]","["&amp;A278&amp;","&amp;AG278&amp;",0];"))</f>
        <v>[4150,0,0];</v>
      </c>
      <c r="AP278" s="20"/>
      <c r="AY278" s="8">
        <v>1</v>
      </c>
    </row>
    <row r="279" spans="1:51" ht="28.8" x14ac:dyDescent="0.25">
      <c r="A279" s="20">
        <v>4155</v>
      </c>
      <c r="B279" s="21" t="s">
        <v>505</v>
      </c>
      <c r="C279" s="21">
        <f t="shared" si="23"/>
        <v>104155</v>
      </c>
      <c r="D279" s="20"/>
      <c r="E279" s="20"/>
      <c r="F279" s="20"/>
      <c r="G279" s="20"/>
      <c r="H279" s="22"/>
      <c r="I279" s="22"/>
      <c r="J279" s="22"/>
      <c r="K279" s="20"/>
      <c r="L279" s="20"/>
      <c r="M279" s="22"/>
      <c r="N279" s="22"/>
      <c r="O279" s="22">
        <v>110</v>
      </c>
      <c r="P279" s="42" t="s">
        <v>62</v>
      </c>
      <c r="Q279" s="42" t="s">
        <v>62</v>
      </c>
      <c r="R279" s="20"/>
      <c r="S279" s="20" t="s">
        <v>272</v>
      </c>
      <c r="T279" s="20">
        <v>0</v>
      </c>
      <c r="U279" s="20"/>
      <c r="V279" s="20"/>
      <c r="W279" s="43"/>
      <c r="X279" s="21"/>
      <c r="Y279" s="57"/>
      <c r="Z279" s="20">
        <v>0</v>
      </c>
      <c r="AA279" s="58" t="s">
        <v>499</v>
      </c>
      <c r="AB279" s="58" t="s">
        <v>500</v>
      </c>
      <c r="AC279" s="58" t="s">
        <v>501</v>
      </c>
      <c r="AD279" s="58" t="s">
        <v>502</v>
      </c>
      <c r="AE279" s="58" t="s">
        <v>503</v>
      </c>
      <c r="AF279" s="58"/>
      <c r="AG279" s="14">
        <f t="shared" si="17"/>
        <v>0</v>
      </c>
      <c r="AH279" s="22">
        <v>1</v>
      </c>
      <c r="AI279" s="14" t="str">
        <f>IF(AH279=1,"",IF(A280="","["&amp;A279&amp;","&amp;AG279&amp;",0]","["&amp;A279&amp;","&amp;AG279&amp;",0];"))</f>
        <v/>
      </c>
      <c r="AJ279" s="20"/>
      <c r="AM279" s="14">
        <f t="shared" si="18"/>
        <v>0</v>
      </c>
      <c r="AN279" s="22"/>
      <c r="AO279" s="14" t="str">
        <f>IF(AN279=1,"",IF(A280="","["&amp;A279&amp;","&amp;AM279&amp;",0]","["&amp;A279&amp;","&amp;AG279&amp;",0];"))</f>
        <v>[4155,0,0];</v>
      </c>
      <c r="AP279" s="20"/>
      <c r="AY279" s="8">
        <v>1</v>
      </c>
    </row>
    <row r="280" spans="1:51" ht="28.8" x14ac:dyDescent="0.25">
      <c r="A280" s="20">
        <v>4160</v>
      </c>
      <c r="B280" s="21" t="s">
        <v>506</v>
      </c>
      <c r="C280" s="21">
        <f t="shared" si="23"/>
        <v>104160</v>
      </c>
      <c r="D280" s="20"/>
      <c r="E280" s="20"/>
      <c r="F280" s="20"/>
      <c r="G280" s="20"/>
      <c r="H280" s="22"/>
      <c r="I280" s="22"/>
      <c r="J280" s="22"/>
      <c r="K280" s="20"/>
      <c r="L280" s="20"/>
      <c r="M280" s="22"/>
      <c r="N280" s="22"/>
      <c r="O280" s="22">
        <v>110</v>
      </c>
      <c r="P280" s="42" t="s">
        <v>62</v>
      </c>
      <c r="Q280" s="42" t="s">
        <v>62</v>
      </c>
      <c r="R280" s="20"/>
      <c r="S280" s="20" t="s">
        <v>272</v>
      </c>
      <c r="T280" s="20">
        <v>0</v>
      </c>
      <c r="U280" s="20"/>
      <c r="V280" s="20"/>
      <c r="W280" s="43"/>
      <c r="X280" s="21"/>
      <c r="Y280" s="57"/>
      <c r="Z280" s="20">
        <v>0</v>
      </c>
      <c r="AA280" s="58" t="s">
        <v>499</v>
      </c>
      <c r="AB280" s="58" t="s">
        <v>500</v>
      </c>
      <c r="AC280" s="58" t="s">
        <v>501</v>
      </c>
      <c r="AD280" s="58" t="s">
        <v>502</v>
      </c>
      <c r="AE280" s="58" t="s">
        <v>503</v>
      </c>
      <c r="AF280" s="58"/>
      <c r="AG280" s="14">
        <f t="shared" si="17"/>
        <v>0</v>
      </c>
      <c r="AH280" s="22">
        <v>1</v>
      </c>
      <c r="AI280" s="14" t="str">
        <f>IF(AH280=1,"",IF(A281="","["&amp;A280&amp;","&amp;AG280&amp;",0]","["&amp;A280&amp;","&amp;AG280&amp;",0];"))</f>
        <v/>
      </c>
      <c r="AJ280" s="20"/>
      <c r="AM280" s="14">
        <f t="shared" si="18"/>
        <v>0</v>
      </c>
      <c r="AN280" s="22"/>
      <c r="AO280" s="14" t="str">
        <f>IF(AN280=1,"",IF(A281="","["&amp;A280&amp;","&amp;AM280&amp;",0]","["&amp;A280&amp;","&amp;AG280&amp;",0];"))</f>
        <v>[4160,0,0];</v>
      </c>
      <c r="AP280" s="20"/>
      <c r="AY280" s="8">
        <v>1</v>
      </c>
    </row>
    <row r="281" spans="1:51" ht="28.8" x14ac:dyDescent="0.25">
      <c r="A281" s="20">
        <v>4165</v>
      </c>
      <c r="B281" s="21" t="s">
        <v>507</v>
      </c>
      <c r="C281" s="21">
        <f t="shared" si="23"/>
        <v>104165</v>
      </c>
      <c r="D281" s="20"/>
      <c r="E281" s="20"/>
      <c r="F281" s="20"/>
      <c r="G281" s="20"/>
      <c r="H281" s="22"/>
      <c r="I281" s="22"/>
      <c r="J281" s="22"/>
      <c r="K281" s="20"/>
      <c r="L281" s="20"/>
      <c r="M281" s="22"/>
      <c r="N281" s="22"/>
      <c r="O281" s="22">
        <v>110</v>
      </c>
      <c r="P281" s="42" t="s">
        <v>62</v>
      </c>
      <c r="Q281" s="42" t="s">
        <v>62</v>
      </c>
      <c r="R281" s="20"/>
      <c r="S281" s="20" t="s">
        <v>272</v>
      </c>
      <c r="T281" s="20">
        <v>0</v>
      </c>
      <c r="U281" s="20"/>
      <c r="V281" s="20"/>
      <c r="W281" s="43"/>
      <c r="X281" s="21"/>
      <c r="Y281" s="57"/>
      <c r="Z281" s="20">
        <v>0</v>
      </c>
      <c r="AA281" s="58" t="s">
        <v>499</v>
      </c>
      <c r="AB281" s="58" t="s">
        <v>500</v>
      </c>
      <c r="AC281" s="58" t="s">
        <v>501</v>
      </c>
      <c r="AD281" s="58" t="s">
        <v>502</v>
      </c>
      <c r="AE281" s="58" t="s">
        <v>503</v>
      </c>
      <c r="AF281" s="58"/>
      <c r="AG281" s="14">
        <f t="shared" si="17"/>
        <v>0</v>
      </c>
      <c r="AH281" s="22">
        <v>1</v>
      </c>
      <c r="AI281" s="14" t="str">
        <f>IF(AH281=1,"",IF(A282="","["&amp;A281&amp;","&amp;AG281&amp;",0]","["&amp;A281&amp;","&amp;AG281&amp;",0];"))</f>
        <v/>
      </c>
      <c r="AJ281" s="20"/>
      <c r="AM281" s="14">
        <f t="shared" si="18"/>
        <v>0</v>
      </c>
      <c r="AN281" s="22"/>
      <c r="AO281" s="14" t="str">
        <f>IF(AN281=1,"",IF(A282="","["&amp;A281&amp;","&amp;AM281&amp;",0]","["&amp;A281&amp;","&amp;AG281&amp;",0];"))</f>
        <v>[4165,0,0];</v>
      </c>
      <c r="AP281" s="20"/>
      <c r="AY281" s="8">
        <v>1</v>
      </c>
    </row>
    <row r="282" spans="1:51" s="3" customFormat="1" x14ac:dyDescent="0.25">
      <c r="A282" s="17">
        <v>4166</v>
      </c>
      <c r="B282" s="18" t="s">
        <v>455</v>
      </c>
      <c r="C282" s="21">
        <f t="shared" si="23"/>
        <v>104166</v>
      </c>
      <c r="D282" s="17"/>
      <c r="E282" s="17"/>
      <c r="F282" s="17"/>
      <c r="G282" s="17"/>
      <c r="H282" s="19"/>
      <c r="I282" s="22"/>
      <c r="J282" s="22"/>
      <c r="K282" s="17"/>
      <c r="L282" s="17"/>
      <c r="M282" s="19"/>
      <c r="N282" s="19"/>
      <c r="O282" s="19">
        <v>110</v>
      </c>
      <c r="P282" s="40" t="s">
        <v>62</v>
      </c>
      <c r="Q282" s="40" t="s">
        <v>62</v>
      </c>
      <c r="R282" s="17"/>
      <c r="S282" s="17" t="s">
        <v>272</v>
      </c>
      <c r="T282" s="17">
        <v>0</v>
      </c>
      <c r="U282" s="17"/>
      <c r="V282" s="17"/>
      <c r="W282" s="41"/>
      <c r="X282" s="18"/>
      <c r="Y282" s="54"/>
      <c r="Z282" s="55">
        <v>0</v>
      </c>
      <c r="AA282" s="55" t="s">
        <v>456</v>
      </c>
      <c r="AB282" s="17" t="s">
        <v>414</v>
      </c>
      <c r="AC282" s="17"/>
      <c r="AD282" s="17"/>
      <c r="AE282" s="17"/>
      <c r="AF282" s="17"/>
      <c r="AG282" s="14">
        <f t="shared" si="17"/>
        <v>0</v>
      </c>
      <c r="AH282" s="19">
        <v>1</v>
      </c>
      <c r="AI282" s="14" t="str">
        <f>IF(AH282=1,"",IF(A283="","["&amp;A282&amp;","&amp;AG282&amp;",0]","["&amp;A282&amp;","&amp;AG282&amp;",0];"))</f>
        <v/>
      </c>
      <c r="AJ282" s="17"/>
      <c r="AM282" s="14">
        <f t="shared" si="18"/>
        <v>0</v>
      </c>
      <c r="AN282" s="19">
        <v>1</v>
      </c>
      <c r="AO282" s="14" t="str">
        <f>IF(AN282=1,"",IF(A283="","["&amp;A282&amp;","&amp;AM282&amp;",0]","["&amp;A282&amp;","&amp;AG282&amp;",0];"))</f>
        <v/>
      </c>
      <c r="AP282" s="17"/>
      <c r="AY282" s="3">
        <v>1</v>
      </c>
    </row>
    <row r="283" spans="1:51" ht="43.2" x14ac:dyDescent="0.25">
      <c r="A283" s="20">
        <v>4170</v>
      </c>
      <c r="B283" s="21" t="s">
        <v>508</v>
      </c>
      <c r="C283" s="21">
        <f t="shared" si="23"/>
        <v>104170</v>
      </c>
      <c r="D283" s="20"/>
      <c r="E283" s="20"/>
      <c r="F283" s="20"/>
      <c r="G283" s="20"/>
      <c r="H283" s="22"/>
      <c r="I283" s="22"/>
      <c r="J283" s="22"/>
      <c r="K283" s="20"/>
      <c r="L283" s="20">
        <v>1</v>
      </c>
      <c r="M283" s="22"/>
      <c r="N283" s="22"/>
      <c r="O283" s="22"/>
      <c r="P283" s="42" t="s">
        <v>62</v>
      </c>
      <c r="Q283" s="42" t="s">
        <v>62</v>
      </c>
      <c r="R283" s="20"/>
      <c r="S283" s="20" t="s">
        <v>63</v>
      </c>
      <c r="T283" s="20"/>
      <c r="U283" s="20">
        <v>1</v>
      </c>
      <c r="V283" s="20"/>
      <c r="W283" s="43"/>
      <c r="X283" s="21"/>
      <c r="Y283" s="57"/>
      <c r="Z283" s="58" t="s">
        <v>64</v>
      </c>
      <c r="AA283" s="58" t="s">
        <v>65</v>
      </c>
      <c r="AB283" s="59"/>
      <c r="AC283" s="59"/>
      <c r="AD283" s="20"/>
      <c r="AE283" s="20"/>
      <c r="AF283" s="20"/>
      <c r="AG283" s="14">
        <f t="shared" si="17"/>
        <v>0</v>
      </c>
      <c r="AH283" s="22">
        <v>1</v>
      </c>
      <c r="AI283" s="14" t="str">
        <f>IF(AH283=1,"",IF(A284="","["&amp;A283&amp;","&amp;AG283&amp;",0]","["&amp;A283&amp;","&amp;AG283&amp;",0];"))</f>
        <v/>
      </c>
      <c r="AJ283" s="59"/>
      <c r="AM283" s="14">
        <f t="shared" si="18"/>
        <v>0</v>
      </c>
      <c r="AN283" s="22"/>
      <c r="AO283" s="14" t="str">
        <f>IF(AN283=1,"",IF(A284="","["&amp;A283&amp;","&amp;AM283&amp;",0]","["&amp;A283&amp;","&amp;AG283&amp;",0];"))</f>
        <v>[4170,0,0];</v>
      </c>
      <c r="AP283" s="59"/>
      <c r="AY283" s="8">
        <v>1</v>
      </c>
    </row>
    <row r="284" spans="1:51" s="3" customFormat="1" x14ac:dyDescent="0.25">
      <c r="A284" s="17">
        <v>4171</v>
      </c>
      <c r="B284" s="18" t="s">
        <v>509</v>
      </c>
      <c r="C284" s="18">
        <f t="shared" si="23"/>
        <v>104171</v>
      </c>
      <c r="D284" s="17">
        <v>7</v>
      </c>
      <c r="E284" s="17"/>
      <c r="F284" s="17">
        <v>1</v>
      </c>
      <c r="G284" s="17">
        <v>1</v>
      </c>
      <c r="H284" s="19"/>
      <c r="I284" s="19"/>
      <c r="J284" s="19"/>
      <c r="K284" s="17"/>
      <c r="L284" s="17">
        <v>1</v>
      </c>
      <c r="M284" s="19"/>
      <c r="N284" s="19"/>
      <c r="O284" s="19"/>
      <c r="P284" s="40" t="s">
        <v>62</v>
      </c>
      <c r="Q284" s="40" t="s">
        <v>62</v>
      </c>
      <c r="R284" s="17"/>
      <c r="S284" s="17" t="s">
        <v>63</v>
      </c>
      <c r="T284" s="17">
        <v>0</v>
      </c>
      <c r="U284" s="17"/>
      <c r="V284" s="17"/>
      <c r="W284" s="41"/>
      <c r="X284" s="18"/>
      <c r="Y284" s="54"/>
      <c r="Z284" s="55">
        <v>0</v>
      </c>
      <c r="AA284" s="55"/>
      <c r="AB284" s="56"/>
      <c r="AC284" s="56"/>
      <c r="AD284" s="17"/>
      <c r="AE284" s="17"/>
      <c r="AF284" s="17"/>
      <c r="AG284" s="14">
        <f t="shared" si="17"/>
        <v>0</v>
      </c>
      <c r="AH284" s="19">
        <v>1</v>
      </c>
      <c r="AI284" s="14" t="str">
        <f>IF(AH284=1,"",IF(A285="","["&amp;A284&amp;","&amp;AG284&amp;",0]","["&amp;A284&amp;","&amp;AG284&amp;",0];"))</f>
        <v/>
      </c>
      <c r="AJ284" s="56"/>
      <c r="AM284" s="14">
        <f t="shared" si="18"/>
        <v>0</v>
      </c>
      <c r="AN284" s="19">
        <v>1</v>
      </c>
      <c r="AO284" s="14" t="str">
        <f>IF(AN284=1,"",IF(A285="","["&amp;A284&amp;","&amp;AM284&amp;",0]","["&amp;A284&amp;","&amp;AG284&amp;",0];"))</f>
        <v/>
      </c>
      <c r="AP284" s="56"/>
      <c r="AY284" s="3">
        <v>1</v>
      </c>
    </row>
    <row r="285" spans="1:51" s="3" customFormat="1" x14ac:dyDescent="0.25">
      <c r="A285" s="17">
        <v>4172</v>
      </c>
      <c r="B285" s="18" t="s">
        <v>510</v>
      </c>
      <c r="C285" s="18">
        <f t="shared" si="23"/>
        <v>104172</v>
      </c>
      <c r="D285" s="17">
        <v>7</v>
      </c>
      <c r="E285" s="17"/>
      <c r="F285" s="17">
        <v>1</v>
      </c>
      <c r="G285" s="17">
        <v>1</v>
      </c>
      <c r="H285" s="19"/>
      <c r="I285" s="19"/>
      <c r="J285" s="19"/>
      <c r="K285" s="17"/>
      <c r="L285" s="17">
        <v>1</v>
      </c>
      <c r="M285" s="19"/>
      <c r="N285" s="19"/>
      <c r="O285" s="19"/>
      <c r="P285" s="40" t="s">
        <v>62</v>
      </c>
      <c r="Q285" s="40" t="s">
        <v>62</v>
      </c>
      <c r="R285" s="17"/>
      <c r="S285" s="17" t="s">
        <v>63</v>
      </c>
      <c r="T285" s="17">
        <v>0</v>
      </c>
      <c r="U285" s="17"/>
      <c r="V285" s="17"/>
      <c r="W285" s="41"/>
      <c r="X285" s="18"/>
      <c r="Y285" s="54"/>
      <c r="Z285" s="55">
        <v>0</v>
      </c>
      <c r="AA285" s="55"/>
      <c r="AB285" s="56"/>
      <c r="AC285" s="56"/>
      <c r="AD285" s="17"/>
      <c r="AE285" s="17"/>
      <c r="AF285" s="17"/>
      <c r="AG285" s="14">
        <f t="shared" si="17"/>
        <v>0</v>
      </c>
      <c r="AH285" s="19">
        <v>1</v>
      </c>
      <c r="AI285" s="14" t="str">
        <f>IF(AH285=1,"",IF(A286="","["&amp;A285&amp;","&amp;AG285&amp;",0]","["&amp;A285&amp;","&amp;AG285&amp;",0];"))</f>
        <v/>
      </c>
      <c r="AJ285" s="56"/>
      <c r="AM285" s="14">
        <f t="shared" si="18"/>
        <v>0</v>
      </c>
      <c r="AN285" s="19">
        <v>1</v>
      </c>
      <c r="AO285" s="14" t="str">
        <f>IF(AN285=1,"",IF(A286="","["&amp;A285&amp;","&amp;AM285&amp;",0]","["&amp;A285&amp;","&amp;AG285&amp;",0];"))</f>
        <v/>
      </c>
      <c r="AP285" s="56"/>
      <c r="AY285" s="3">
        <v>1</v>
      </c>
    </row>
    <row r="286" spans="1:51" ht="28.8" x14ac:dyDescent="0.25">
      <c r="A286" s="20">
        <v>4175</v>
      </c>
      <c r="B286" s="21" t="s">
        <v>511</v>
      </c>
      <c r="C286" s="21">
        <f t="shared" si="23"/>
        <v>104175</v>
      </c>
      <c r="D286" s="20"/>
      <c r="E286" s="20"/>
      <c r="F286" s="20"/>
      <c r="G286" s="20"/>
      <c r="H286" s="22"/>
      <c r="I286" s="22"/>
      <c r="J286" s="22"/>
      <c r="K286" s="20"/>
      <c r="L286" s="20"/>
      <c r="M286" s="22"/>
      <c r="N286" s="22"/>
      <c r="O286" s="22"/>
      <c r="P286" s="42" t="s">
        <v>62</v>
      </c>
      <c r="Q286" s="42" t="s">
        <v>62</v>
      </c>
      <c r="R286" s="20"/>
      <c r="S286" s="20" t="s">
        <v>63</v>
      </c>
      <c r="T286" s="20"/>
      <c r="U286" s="20">
        <v>1</v>
      </c>
      <c r="V286" s="20"/>
      <c r="W286" s="43"/>
      <c r="X286" s="21"/>
      <c r="Y286" s="57"/>
      <c r="Z286" s="20" t="s">
        <v>113</v>
      </c>
      <c r="AA286" s="58" t="s">
        <v>114</v>
      </c>
      <c r="AB286" s="59"/>
      <c r="AC286" s="59"/>
      <c r="AD286" s="20"/>
      <c r="AE286" s="20"/>
      <c r="AF286" s="20"/>
      <c r="AG286" s="14">
        <f t="shared" si="17"/>
        <v>0</v>
      </c>
      <c r="AH286" s="22">
        <v>1</v>
      </c>
      <c r="AI286" s="14" t="str">
        <f>IF(AH286=1,"",IF(A287="","["&amp;A286&amp;","&amp;AG286&amp;",0]","["&amp;A286&amp;","&amp;AG286&amp;",0];"))</f>
        <v/>
      </c>
      <c r="AJ286" s="59"/>
      <c r="AM286" s="14">
        <f t="shared" si="18"/>
        <v>0</v>
      </c>
      <c r="AN286" s="22"/>
      <c r="AO286" s="14" t="str">
        <f>IF(AN286=1,"",IF(A287="","["&amp;A286&amp;","&amp;AM286&amp;",0]","["&amp;A286&amp;","&amp;AG286&amp;",0];"))</f>
        <v>[4175,0,0];</v>
      </c>
      <c r="AP286" s="59"/>
      <c r="AY286" s="8">
        <v>1</v>
      </c>
    </row>
    <row r="287" spans="1:51" ht="43.2" x14ac:dyDescent="0.25">
      <c r="A287" s="20">
        <v>4180</v>
      </c>
      <c r="B287" s="27" t="s">
        <v>512</v>
      </c>
      <c r="C287" s="21">
        <f t="shared" si="23"/>
        <v>104180</v>
      </c>
      <c r="D287" s="20">
        <v>7</v>
      </c>
      <c r="E287" s="20"/>
      <c r="F287" s="20"/>
      <c r="G287" s="20"/>
      <c r="H287" s="22"/>
      <c r="I287" s="22" t="s">
        <v>477</v>
      </c>
      <c r="J287" s="22"/>
      <c r="K287" s="20"/>
      <c r="L287" s="20">
        <v>1</v>
      </c>
      <c r="M287" s="22"/>
      <c r="N287" s="22"/>
      <c r="O287" s="22">
        <v>110</v>
      </c>
      <c r="P287" s="42" t="s">
        <v>62</v>
      </c>
      <c r="Q287" s="42" t="s">
        <v>62</v>
      </c>
      <c r="R287" s="20"/>
      <c r="S287" s="20" t="s">
        <v>63</v>
      </c>
      <c r="T287" s="20">
        <v>0</v>
      </c>
      <c r="U287" s="20"/>
      <c r="V287" s="20"/>
      <c r="W287" s="43"/>
      <c r="X287" s="21"/>
      <c r="Y287" s="57">
        <v>-1</v>
      </c>
      <c r="Z287" s="20" t="s">
        <v>513</v>
      </c>
      <c r="AA287" s="58" t="s">
        <v>514</v>
      </c>
      <c r="AB287" s="59"/>
      <c r="AC287" s="59"/>
      <c r="AD287" s="20"/>
      <c r="AE287" s="20"/>
      <c r="AF287" s="20"/>
      <c r="AG287" s="14">
        <f t="shared" si="17"/>
        <v>-1</v>
      </c>
      <c r="AH287" s="22"/>
      <c r="AI287" s="14" t="str">
        <f>IF(AH287=1,"",IF(A288="","["&amp;A287&amp;","&amp;AG287&amp;",0]","["&amp;A287&amp;","&amp;AG287&amp;",0];"))</f>
        <v>[4180,-1,0];</v>
      </c>
      <c r="AJ287" s="59"/>
      <c r="AM287" s="14">
        <f t="shared" si="18"/>
        <v>-1</v>
      </c>
      <c r="AN287" s="22"/>
      <c r="AO287" s="14" t="str">
        <f>IF(AN287=1,"",IF(A288="","["&amp;A287&amp;","&amp;AM287&amp;",0]","["&amp;A287&amp;","&amp;AG287&amp;",0];"))</f>
        <v>[4180,-1,0];</v>
      </c>
      <c r="AP287" s="59"/>
      <c r="AY287" s="8">
        <v>1</v>
      </c>
    </row>
    <row r="288" spans="1:51" x14ac:dyDescent="0.25">
      <c r="A288" s="20">
        <v>4181</v>
      </c>
      <c r="B288" s="21" t="s">
        <v>515</v>
      </c>
      <c r="C288" s="21">
        <f t="shared" si="23"/>
        <v>104181</v>
      </c>
      <c r="D288" s="20"/>
      <c r="E288" s="20"/>
      <c r="F288" s="20"/>
      <c r="G288" s="20"/>
      <c r="H288" s="22"/>
      <c r="I288" s="22"/>
      <c r="J288" s="22"/>
      <c r="K288" s="20"/>
      <c r="L288" s="20"/>
      <c r="M288" s="22"/>
      <c r="N288" s="22"/>
      <c r="O288" s="22"/>
      <c r="P288" s="42" t="s">
        <v>62</v>
      </c>
      <c r="Q288" s="42" t="s">
        <v>62</v>
      </c>
      <c r="R288" s="20"/>
      <c r="S288" s="20" t="s">
        <v>63</v>
      </c>
      <c r="T288" s="20">
        <v>0</v>
      </c>
      <c r="U288" s="20"/>
      <c r="V288" s="20"/>
      <c r="W288" s="43"/>
      <c r="X288" s="21"/>
      <c r="Y288" s="57"/>
      <c r="Z288" s="20">
        <v>0</v>
      </c>
      <c r="AA288" s="58">
        <v>1</v>
      </c>
      <c r="AB288" s="59"/>
      <c r="AC288" s="59"/>
      <c r="AD288" s="20"/>
      <c r="AE288" s="20"/>
      <c r="AF288" s="20"/>
      <c r="AG288" s="14">
        <f t="shared" si="17"/>
        <v>0</v>
      </c>
      <c r="AH288" s="22">
        <v>1</v>
      </c>
      <c r="AI288" s="14" t="str">
        <f>IF(AH288=1,"",IF(A289="","["&amp;A288&amp;","&amp;AG288&amp;",0]","["&amp;A288&amp;","&amp;AG288&amp;",0];"))</f>
        <v/>
      </c>
      <c r="AJ288" s="59"/>
      <c r="AM288" s="14">
        <f t="shared" si="18"/>
        <v>0</v>
      </c>
      <c r="AN288" s="22"/>
      <c r="AO288" s="14" t="str">
        <f>IF(AN288=1,"",IF(A289="","["&amp;A288&amp;","&amp;AM288&amp;",0]","["&amp;A288&amp;","&amp;AG288&amp;",0];"))</f>
        <v>[4181,0,0];</v>
      </c>
      <c r="AP288" s="59"/>
      <c r="AY288" s="8">
        <v>1</v>
      </c>
    </row>
    <row r="289" spans="1:51" s="3" customFormat="1" ht="28.8" x14ac:dyDescent="0.25">
      <c r="A289" s="17">
        <v>4185</v>
      </c>
      <c r="B289" s="18" t="s">
        <v>516</v>
      </c>
      <c r="C289" s="21">
        <f t="shared" si="23"/>
        <v>104185</v>
      </c>
      <c r="D289" s="17"/>
      <c r="E289" s="17"/>
      <c r="F289" s="17"/>
      <c r="G289" s="17"/>
      <c r="H289" s="19"/>
      <c r="I289" s="22"/>
      <c r="J289" s="22"/>
      <c r="K289" s="17"/>
      <c r="L289" s="17"/>
      <c r="M289" s="19"/>
      <c r="N289" s="19"/>
      <c r="O289" s="19"/>
      <c r="P289" s="40" t="s">
        <v>62</v>
      </c>
      <c r="Q289" s="40" t="s">
        <v>62</v>
      </c>
      <c r="R289" s="17"/>
      <c r="S289" s="17" t="s">
        <v>63</v>
      </c>
      <c r="T289" s="17">
        <v>0</v>
      </c>
      <c r="U289" s="17"/>
      <c r="V289" s="17"/>
      <c r="W289" s="41"/>
      <c r="X289" s="18"/>
      <c r="Y289" s="54"/>
      <c r="Z289" s="17">
        <v>0</v>
      </c>
      <c r="AA289" s="55" t="s">
        <v>517</v>
      </c>
      <c r="AB289" s="55" t="s">
        <v>518</v>
      </c>
      <c r="AC289" s="55" t="s">
        <v>519</v>
      </c>
      <c r="AD289" s="17" t="s">
        <v>390</v>
      </c>
      <c r="AE289" s="17" t="s">
        <v>520</v>
      </c>
      <c r="AF289" s="17"/>
      <c r="AG289" s="14">
        <f t="shared" si="17"/>
        <v>0</v>
      </c>
      <c r="AH289" s="19">
        <v>1</v>
      </c>
      <c r="AI289" s="14" t="str">
        <f>IF(AH289=1,"",IF(A290="","["&amp;A289&amp;","&amp;AG289&amp;",0]","["&amp;A289&amp;","&amp;AG289&amp;",0];"))</f>
        <v/>
      </c>
      <c r="AJ289" s="56"/>
      <c r="AM289" s="14">
        <f t="shared" si="18"/>
        <v>0</v>
      </c>
      <c r="AN289" s="19">
        <v>1</v>
      </c>
      <c r="AO289" s="14" t="str">
        <f>IF(AN289=1,"",IF(A290="","["&amp;A289&amp;","&amp;AM289&amp;",0]","["&amp;A289&amp;","&amp;AG289&amp;",0];"))</f>
        <v/>
      </c>
      <c r="AP289" s="56"/>
      <c r="AY289" s="3">
        <v>1</v>
      </c>
    </row>
    <row r="290" spans="1:51" s="3" customFormat="1" ht="28.8" x14ac:dyDescent="0.25">
      <c r="A290" s="17">
        <v>4190</v>
      </c>
      <c r="B290" s="18" t="s">
        <v>521</v>
      </c>
      <c r="C290" s="21">
        <f t="shared" si="23"/>
        <v>104190</v>
      </c>
      <c r="D290" s="17"/>
      <c r="E290" s="17"/>
      <c r="F290" s="17"/>
      <c r="G290" s="17"/>
      <c r="H290" s="19"/>
      <c r="I290" s="22"/>
      <c r="J290" s="22"/>
      <c r="K290" s="17"/>
      <c r="L290" s="17"/>
      <c r="M290" s="19"/>
      <c r="N290" s="19"/>
      <c r="O290" s="19"/>
      <c r="P290" s="40" t="s">
        <v>62</v>
      </c>
      <c r="Q290" s="40" t="s">
        <v>62</v>
      </c>
      <c r="R290" s="17"/>
      <c r="S290" s="17" t="s">
        <v>63</v>
      </c>
      <c r="T290" s="17">
        <v>0</v>
      </c>
      <c r="U290" s="17"/>
      <c r="V290" s="17"/>
      <c r="W290" s="41"/>
      <c r="X290" s="18"/>
      <c r="Y290" s="54"/>
      <c r="Z290" s="17">
        <v>0</v>
      </c>
      <c r="AA290" s="55" t="s">
        <v>517</v>
      </c>
      <c r="AB290" s="55" t="s">
        <v>518</v>
      </c>
      <c r="AC290" s="55" t="s">
        <v>519</v>
      </c>
      <c r="AD290" s="17" t="s">
        <v>390</v>
      </c>
      <c r="AE290" s="17" t="s">
        <v>520</v>
      </c>
      <c r="AF290" s="17"/>
      <c r="AG290" s="14">
        <f t="shared" si="17"/>
        <v>0</v>
      </c>
      <c r="AH290" s="19">
        <v>1</v>
      </c>
      <c r="AI290" s="14" t="str">
        <f>IF(AH290=1,"",IF(A291="","["&amp;A290&amp;","&amp;AG290&amp;",0]","["&amp;A290&amp;","&amp;AG290&amp;",0];"))</f>
        <v/>
      </c>
      <c r="AJ290" s="56"/>
      <c r="AM290" s="14">
        <f t="shared" si="18"/>
        <v>0</v>
      </c>
      <c r="AN290" s="19">
        <v>1</v>
      </c>
      <c r="AO290" s="14" t="str">
        <f>IF(AN290=1,"",IF(A291="","["&amp;A290&amp;","&amp;AM290&amp;",0]","["&amp;A290&amp;","&amp;AG290&amp;",0];"))</f>
        <v/>
      </c>
      <c r="AP290" s="56"/>
      <c r="AY290" s="3">
        <v>1</v>
      </c>
    </row>
    <row r="291" spans="1:51" s="3" customFormat="1" ht="28.8" x14ac:dyDescent="0.25">
      <c r="A291" s="17">
        <v>4195</v>
      </c>
      <c r="B291" s="18" t="s">
        <v>522</v>
      </c>
      <c r="C291" s="21">
        <f t="shared" si="23"/>
        <v>104195</v>
      </c>
      <c r="D291" s="17"/>
      <c r="E291" s="17"/>
      <c r="F291" s="17"/>
      <c r="G291" s="17"/>
      <c r="H291" s="19"/>
      <c r="I291" s="22"/>
      <c r="J291" s="22"/>
      <c r="K291" s="17"/>
      <c r="L291" s="17"/>
      <c r="M291" s="19"/>
      <c r="N291" s="19"/>
      <c r="O291" s="19"/>
      <c r="P291" s="40" t="s">
        <v>62</v>
      </c>
      <c r="Q291" s="40" t="s">
        <v>62</v>
      </c>
      <c r="R291" s="17"/>
      <c r="S291" s="17" t="s">
        <v>63</v>
      </c>
      <c r="T291" s="17">
        <v>0</v>
      </c>
      <c r="U291" s="17"/>
      <c r="V291" s="17"/>
      <c r="W291" s="41"/>
      <c r="X291" s="18"/>
      <c r="Y291" s="54"/>
      <c r="Z291" s="17">
        <v>0</v>
      </c>
      <c r="AA291" s="55" t="s">
        <v>517</v>
      </c>
      <c r="AB291" s="55" t="s">
        <v>518</v>
      </c>
      <c r="AC291" s="55" t="s">
        <v>519</v>
      </c>
      <c r="AD291" s="17" t="s">
        <v>390</v>
      </c>
      <c r="AE291" s="17" t="s">
        <v>520</v>
      </c>
      <c r="AF291" s="17"/>
      <c r="AG291" s="14">
        <f t="shared" si="17"/>
        <v>0</v>
      </c>
      <c r="AH291" s="19">
        <v>1</v>
      </c>
      <c r="AI291" s="14" t="str">
        <f>IF(AH291=1,"",IF(A292="","["&amp;A291&amp;","&amp;AG291&amp;",0]","["&amp;A291&amp;","&amp;AG291&amp;",0];"))</f>
        <v/>
      </c>
      <c r="AJ291" s="56"/>
      <c r="AM291" s="14">
        <f t="shared" si="18"/>
        <v>0</v>
      </c>
      <c r="AN291" s="19">
        <v>1</v>
      </c>
      <c r="AO291" s="14" t="str">
        <f>IF(AN291=1,"",IF(A292="","["&amp;A291&amp;","&amp;AM291&amp;",0]","["&amp;A291&amp;","&amp;AG291&amp;",0];"))</f>
        <v/>
      </c>
      <c r="AP291" s="56"/>
      <c r="AY291" s="3">
        <v>1</v>
      </c>
    </row>
    <row r="292" spans="1:51" s="3" customFormat="1" ht="28.8" x14ac:dyDescent="0.25">
      <c r="A292" s="17">
        <v>4200</v>
      </c>
      <c r="B292" s="18" t="s">
        <v>523</v>
      </c>
      <c r="C292" s="21">
        <f t="shared" si="23"/>
        <v>104200</v>
      </c>
      <c r="D292" s="17"/>
      <c r="E292" s="17"/>
      <c r="F292" s="17"/>
      <c r="G292" s="17"/>
      <c r="H292" s="19"/>
      <c r="I292" s="22"/>
      <c r="J292" s="22"/>
      <c r="K292" s="17"/>
      <c r="L292" s="20">
        <v>1</v>
      </c>
      <c r="M292" s="19"/>
      <c r="N292" s="19"/>
      <c r="O292" s="19"/>
      <c r="P292" s="40" t="s">
        <v>62</v>
      </c>
      <c r="Q292" s="40" t="s">
        <v>62</v>
      </c>
      <c r="R292" s="17"/>
      <c r="S292" s="17" t="s">
        <v>63</v>
      </c>
      <c r="T292" s="17">
        <v>0</v>
      </c>
      <c r="U292" s="17"/>
      <c r="V292" s="17"/>
      <c r="W292" s="41"/>
      <c r="X292" s="18"/>
      <c r="Y292" s="54"/>
      <c r="Z292" s="17">
        <v>0</v>
      </c>
      <c r="AA292" s="55" t="s">
        <v>517</v>
      </c>
      <c r="AB292" s="55" t="s">
        <v>518</v>
      </c>
      <c r="AC292" s="55" t="s">
        <v>519</v>
      </c>
      <c r="AD292" s="17" t="s">
        <v>390</v>
      </c>
      <c r="AE292" s="17" t="s">
        <v>520</v>
      </c>
      <c r="AF292" s="17"/>
      <c r="AG292" s="14">
        <f t="shared" si="17"/>
        <v>0</v>
      </c>
      <c r="AH292" s="19">
        <v>1</v>
      </c>
      <c r="AI292" s="14" t="str">
        <f>IF(AH292=1,"",IF(A293="","["&amp;A292&amp;","&amp;AG292&amp;",0]","["&amp;A292&amp;","&amp;AG292&amp;",0];"))</f>
        <v/>
      </c>
      <c r="AJ292" s="56"/>
      <c r="AM292" s="14">
        <f t="shared" si="18"/>
        <v>0</v>
      </c>
      <c r="AN292" s="19">
        <v>1</v>
      </c>
      <c r="AO292" s="14" t="str">
        <f>IF(AN292=1,"",IF(A293="","["&amp;A292&amp;","&amp;AM292&amp;",0]","["&amp;A292&amp;","&amp;AG292&amp;",0];"))</f>
        <v/>
      </c>
      <c r="AP292" s="56"/>
      <c r="AY292" s="3">
        <v>1</v>
      </c>
    </row>
    <row r="293" spans="1:51" s="3" customFormat="1" ht="28.8" x14ac:dyDescent="0.25">
      <c r="A293" s="17">
        <v>4205</v>
      </c>
      <c r="B293" s="18" t="s">
        <v>524</v>
      </c>
      <c r="C293" s="21">
        <f t="shared" si="23"/>
        <v>104205</v>
      </c>
      <c r="D293" s="17"/>
      <c r="E293" s="17"/>
      <c r="F293" s="17"/>
      <c r="G293" s="17"/>
      <c r="H293" s="19"/>
      <c r="I293" s="22"/>
      <c r="J293" s="22"/>
      <c r="K293" s="17"/>
      <c r="L293" s="20">
        <v>1</v>
      </c>
      <c r="M293" s="19"/>
      <c r="N293" s="19"/>
      <c r="O293" s="19"/>
      <c r="P293" s="40" t="s">
        <v>62</v>
      </c>
      <c r="Q293" s="40" t="s">
        <v>62</v>
      </c>
      <c r="R293" s="17"/>
      <c r="S293" s="17" t="s">
        <v>63</v>
      </c>
      <c r="T293" s="17">
        <v>0</v>
      </c>
      <c r="U293" s="17"/>
      <c r="V293" s="17"/>
      <c r="W293" s="41"/>
      <c r="X293" s="18"/>
      <c r="Y293" s="54"/>
      <c r="Z293" s="17">
        <v>0</v>
      </c>
      <c r="AA293" s="55" t="s">
        <v>517</v>
      </c>
      <c r="AB293" s="55" t="s">
        <v>518</v>
      </c>
      <c r="AC293" s="55" t="s">
        <v>519</v>
      </c>
      <c r="AD293" s="17" t="s">
        <v>390</v>
      </c>
      <c r="AE293" s="17" t="s">
        <v>520</v>
      </c>
      <c r="AF293" s="17"/>
      <c r="AG293" s="14">
        <f t="shared" si="17"/>
        <v>0</v>
      </c>
      <c r="AH293" s="19">
        <v>1</v>
      </c>
      <c r="AI293" s="14" t="str">
        <f>IF(AH293=1,"",IF(A294="","["&amp;A293&amp;","&amp;AG293&amp;",0]","["&amp;A293&amp;","&amp;AG293&amp;",0];"))</f>
        <v/>
      </c>
      <c r="AJ293" s="56"/>
      <c r="AM293" s="14">
        <f t="shared" si="18"/>
        <v>0</v>
      </c>
      <c r="AN293" s="19">
        <v>1</v>
      </c>
      <c r="AO293" s="14" t="str">
        <f>IF(AN293=1,"",IF(A294="","["&amp;A293&amp;","&amp;AM293&amp;",0]","["&amp;A293&amp;","&amp;AG293&amp;",0];"))</f>
        <v/>
      </c>
      <c r="AP293" s="56"/>
      <c r="AY293" s="3">
        <v>1</v>
      </c>
    </row>
    <row r="294" spans="1:51" s="3" customFormat="1" ht="28.8" x14ac:dyDescent="0.25">
      <c r="A294" s="17">
        <v>4210</v>
      </c>
      <c r="B294" s="18" t="s">
        <v>525</v>
      </c>
      <c r="C294" s="21">
        <f t="shared" si="23"/>
        <v>104210</v>
      </c>
      <c r="D294" s="17"/>
      <c r="E294" s="17"/>
      <c r="F294" s="17"/>
      <c r="G294" s="17"/>
      <c r="H294" s="19"/>
      <c r="I294" s="22"/>
      <c r="J294" s="22"/>
      <c r="K294" s="17"/>
      <c r="L294" s="20">
        <v>1</v>
      </c>
      <c r="M294" s="19"/>
      <c r="N294" s="19"/>
      <c r="O294" s="19"/>
      <c r="P294" s="40" t="s">
        <v>62</v>
      </c>
      <c r="Q294" s="40" t="s">
        <v>62</v>
      </c>
      <c r="R294" s="17"/>
      <c r="S294" s="17" t="s">
        <v>63</v>
      </c>
      <c r="T294" s="17">
        <v>0</v>
      </c>
      <c r="U294" s="17"/>
      <c r="V294" s="17"/>
      <c r="W294" s="41"/>
      <c r="X294" s="18"/>
      <c r="Y294" s="54"/>
      <c r="Z294" s="17">
        <v>0</v>
      </c>
      <c r="AA294" s="55" t="s">
        <v>517</v>
      </c>
      <c r="AB294" s="55" t="s">
        <v>518</v>
      </c>
      <c r="AC294" s="55" t="s">
        <v>519</v>
      </c>
      <c r="AD294" s="17" t="s">
        <v>390</v>
      </c>
      <c r="AE294" s="17" t="s">
        <v>520</v>
      </c>
      <c r="AF294" s="17"/>
      <c r="AG294" s="14">
        <f t="shared" si="17"/>
        <v>0</v>
      </c>
      <c r="AH294" s="19">
        <v>1</v>
      </c>
      <c r="AI294" s="14" t="str">
        <f>IF(AH294=1,"",IF(A295="","["&amp;A294&amp;","&amp;AG294&amp;",0]","["&amp;A294&amp;","&amp;AG294&amp;",0];"))</f>
        <v/>
      </c>
      <c r="AJ294" s="56"/>
      <c r="AM294" s="14">
        <f t="shared" si="18"/>
        <v>0</v>
      </c>
      <c r="AN294" s="19">
        <v>1</v>
      </c>
      <c r="AO294" s="14" t="str">
        <f>IF(AN294=1,"",IF(A295="","["&amp;A294&amp;","&amp;AM294&amp;",0]","["&amp;A294&amp;","&amp;AG294&amp;",0];"))</f>
        <v/>
      </c>
      <c r="AP294" s="56"/>
      <c r="AY294" s="3">
        <v>1</v>
      </c>
    </row>
    <row r="295" spans="1:51" s="3" customFormat="1" ht="28.8" x14ac:dyDescent="0.25">
      <c r="A295" s="17">
        <v>4215</v>
      </c>
      <c r="B295" s="18" t="s">
        <v>526</v>
      </c>
      <c r="C295" s="21">
        <f t="shared" si="23"/>
        <v>104215</v>
      </c>
      <c r="D295" s="17"/>
      <c r="E295" s="17"/>
      <c r="F295" s="17"/>
      <c r="G295" s="17"/>
      <c r="H295" s="19"/>
      <c r="I295" s="22"/>
      <c r="J295" s="22"/>
      <c r="K295" s="17"/>
      <c r="L295" s="20">
        <v>1</v>
      </c>
      <c r="M295" s="19"/>
      <c r="N295" s="19"/>
      <c r="O295" s="19"/>
      <c r="P295" s="40" t="s">
        <v>62</v>
      </c>
      <c r="Q295" s="40" t="s">
        <v>62</v>
      </c>
      <c r="R295" s="17"/>
      <c r="S295" s="17" t="s">
        <v>63</v>
      </c>
      <c r="T295" s="17">
        <v>0</v>
      </c>
      <c r="U295" s="17"/>
      <c r="V295" s="17"/>
      <c r="W295" s="41"/>
      <c r="X295" s="18"/>
      <c r="Y295" s="54"/>
      <c r="Z295" s="17">
        <v>0</v>
      </c>
      <c r="AA295" s="55" t="s">
        <v>517</v>
      </c>
      <c r="AB295" s="55" t="s">
        <v>518</v>
      </c>
      <c r="AC295" s="55" t="s">
        <v>519</v>
      </c>
      <c r="AD295" s="17" t="s">
        <v>390</v>
      </c>
      <c r="AE295" s="17" t="s">
        <v>520</v>
      </c>
      <c r="AF295" s="17"/>
      <c r="AG295" s="14">
        <f t="shared" si="17"/>
        <v>0</v>
      </c>
      <c r="AH295" s="19">
        <v>1</v>
      </c>
      <c r="AI295" s="14" t="str">
        <f>IF(AH295=1,"",IF(A296="","["&amp;A295&amp;","&amp;AG295&amp;",0]","["&amp;A295&amp;","&amp;AG295&amp;",0];"))</f>
        <v/>
      </c>
      <c r="AJ295" s="56"/>
      <c r="AM295" s="14">
        <f t="shared" si="18"/>
        <v>0</v>
      </c>
      <c r="AN295" s="19">
        <v>1</v>
      </c>
      <c r="AO295" s="14" t="str">
        <f>IF(AN295=1,"",IF(A296="","["&amp;A295&amp;","&amp;AM295&amp;",0]","["&amp;A295&amp;","&amp;AG295&amp;",0];"))</f>
        <v/>
      </c>
      <c r="AP295" s="56"/>
      <c r="AY295" s="3">
        <v>1</v>
      </c>
    </row>
    <row r="296" spans="1:51" s="3" customFormat="1" ht="28.8" x14ac:dyDescent="0.25">
      <c r="A296" s="17">
        <v>4220</v>
      </c>
      <c r="B296" s="18" t="s">
        <v>527</v>
      </c>
      <c r="C296" s="21">
        <f t="shared" ref="C296:C319" si="24">A296+100000</f>
        <v>104220</v>
      </c>
      <c r="D296" s="17"/>
      <c r="E296" s="17"/>
      <c r="F296" s="17"/>
      <c r="G296" s="17"/>
      <c r="H296" s="19"/>
      <c r="I296" s="22"/>
      <c r="J296" s="22"/>
      <c r="K296" s="17"/>
      <c r="L296" s="20">
        <v>1</v>
      </c>
      <c r="M296" s="19"/>
      <c r="N296" s="19"/>
      <c r="O296" s="19"/>
      <c r="P296" s="40" t="s">
        <v>62</v>
      </c>
      <c r="Q296" s="40" t="s">
        <v>62</v>
      </c>
      <c r="R296" s="17"/>
      <c r="S296" s="17" t="s">
        <v>63</v>
      </c>
      <c r="T296" s="17">
        <v>0</v>
      </c>
      <c r="U296" s="17"/>
      <c r="V296" s="17"/>
      <c r="W296" s="41"/>
      <c r="X296" s="18"/>
      <c r="Y296" s="54"/>
      <c r="Z296" s="17">
        <v>0</v>
      </c>
      <c r="AA296" s="55" t="s">
        <v>517</v>
      </c>
      <c r="AB296" s="55" t="s">
        <v>518</v>
      </c>
      <c r="AC296" s="55" t="s">
        <v>519</v>
      </c>
      <c r="AD296" s="17" t="s">
        <v>390</v>
      </c>
      <c r="AE296" s="17" t="s">
        <v>520</v>
      </c>
      <c r="AF296" s="17"/>
      <c r="AG296" s="14">
        <f t="shared" ref="AG296:AG359" si="25">IF(Y296="",0,Y296)</f>
        <v>0</v>
      </c>
      <c r="AH296" s="19">
        <v>1</v>
      </c>
      <c r="AI296" s="14" t="str">
        <f>IF(AH296=1,"",IF(A297="","["&amp;A296&amp;","&amp;AG296&amp;",0]","["&amp;A296&amp;","&amp;AG296&amp;",0];"))</f>
        <v/>
      </c>
      <c r="AJ296" s="56"/>
      <c r="AM296" s="14">
        <f t="shared" ref="AM296:AM359" si="26">IF(Y296="",0,Y296)</f>
        <v>0</v>
      </c>
      <c r="AN296" s="19">
        <v>1</v>
      </c>
      <c r="AO296" s="14" t="str">
        <f>IF(AN296=1,"",IF(A297="","["&amp;A296&amp;","&amp;AM296&amp;",0]","["&amp;A296&amp;","&amp;AG296&amp;",0];"))</f>
        <v/>
      </c>
      <c r="AP296" s="56"/>
      <c r="AY296" s="3">
        <v>1</v>
      </c>
    </row>
    <row r="297" spans="1:51" s="3" customFormat="1" ht="28.8" x14ac:dyDescent="0.25">
      <c r="A297" s="17">
        <v>4225</v>
      </c>
      <c r="B297" s="18" t="s">
        <v>528</v>
      </c>
      <c r="C297" s="21">
        <f t="shared" si="24"/>
        <v>104225</v>
      </c>
      <c r="D297" s="17"/>
      <c r="E297" s="17"/>
      <c r="F297" s="17"/>
      <c r="G297" s="17"/>
      <c r="H297" s="19"/>
      <c r="I297" s="22"/>
      <c r="J297" s="22"/>
      <c r="K297" s="17"/>
      <c r="L297" s="20">
        <v>1</v>
      </c>
      <c r="M297" s="19"/>
      <c r="N297" s="19"/>
      <c r="O297" s="19"/>
      <c r="P297" s="40" t="s">
        <v>62</v>
      </c>
      <c r="Q297" s="40" t="s">
        <v>62</v>
      </c>
      <c r="R297" s="17"/>
      <c r="S297" s="17" t="s">
        <v>63</v>
      </c>
      <c r="T297" s="17">
        <v>0</v>
      </c>
      <c r="U297" s="17"/>
      <c r="V297" s="17"/>
      <c r="W297" s="41"/>
      <c r="X297" s="18"/>
      <c r="Y297" s="54"/>
      <c r="Z297" s="17">
        <v>0</v>
      </c>
      <c r="AA297" s="55" t="s">
        <v>517</v>
      </c>
      <c r="AB297" s="55" t="s">
        <v>518</v>
      </c>
      <c r="AC297" s="55" t="s">
        <v>519</v>
      </c>
      <c r="AD297" s="17" t="s">
        <v>390</v>
      </c>
      <c r="AE297" s="17" t="s">
        <v>520</v>
      </c>
      <c r="AF297" s="17"/>
      <c r="AG297" s="14">
        <f t="shared" si="25"/>
        <v>0</v>
      </c>
      <c r="AH297" s="19">
        <v>1</v>
      </c>
      <c r="AI297" s="14" t="str">
        <f>IF(AH297=1,"",IF(A298="","["&amp;A297&amp;","&amp;AG297&amp;",0]","["&amp;A297&amp;","&amp;AG297&amp;",0];"))</f>
        <v/>
      </c>
      <c r="AJ297" s="56"/>
      <c r="AM297" s="14">
        <f t="shared" si="26"/>
        <v>0</v>
      </c>
      <c r="AN297" s="19">
        <v>1</v>
      </c>
      <c r="AO297" s="14" t="str">
        <f>IF(AN297=1,"",IF(A298="","["&amp;A297&amp;","&amp;AM297&amp;",0]","["&amp;A297&amp;","&amp;AG297&amp;",0];"))</f>
        <v/>
      </c>
      <c r="AP297" s="56"/>
      <c r="AY297" s="3">
        <v>1</v>
      </c>
    </row>
    <row r="298" spans="1:51" x14ac:dyDescent="0.25">
      <c r="A298" s="20">
        <v>4230</v>
      </c>
      <c r="B298" s="21" t="s">
        <v>529</v>
      </c>
      <c r="C298" s="21">
        <f t="shared" si="24"/>
        <v>104230</v>
      </c>
      <c r="D298" s="20"/>
      <c r="E298" s="20"/>
      <c r="F298" s="20"/>
      <c r="G298" s="20"/>
      <c r="H298" s="22"/>
      <c r="I298" s="22"/>
      <c r="J298" s="22"/>
      <c r="K298" s="20"/>
      <c r="L298" s="20"/>
      <c r="M298" s="22"/>
      <c r="N298" s="22" t="s">
        <v>530</v>
      </c>
      <c r="O298" s="22"/>
      <c r="P298" s="42" t="s">
        <v>62</v>
      </c>
      <c r="Q298" s="42" t="s">
        <v>62</v>
      </c>
      <c r="R298" s="20"/>
      <c r="S298" s="20" t="s">
        <v>63</v>
      </c>
      <c r="T298" s="20">
        <v>0</v>
      </c>
      <c r="U298" s="20"/>
      <c r="V298" s="20"/>
      <c r="W298" s="43"/>
      <c r="X298" s="21"/>
      <c r="Y298" s="57"/>
      <c r="Z298" s="20">
        <v>0</v>
      </c>
      <c r="AA298" s="58" t="s">
        <v>214</v>
      </c>
      <c r="AB298" s="59"/>
      <c r="AC298" s="59"/>
      <c r="AD298" s="20"/>
      <c r="AE298" s="20"/>
      <c r="AF298" s="20"/>
      <c r="AG298" s="14">
        <f t="shared" si="25"/>
        <v>0</v>
      </c>
      <c r="AH298" s="22">
        <v>1</v>
      </c>
      <c r="AI298" s="14" t="str">
        <f>IF(AH298=1,"",IF(A299="","["&amp;A298&amp;","&amp;AG298&amp;",0]","["&amp;A298&amp;","&amp;AG298&amp;",0];"))</f>
        <v/>
      </c>
      <c r="AJ298" s="59"/>
      <c r="AM298" s="14">
        <f t="shared" si="26"/>
        <v>0</v>
      </c>
      <c r="AN298" s="22"/>
      <c r="AO298" s="14" t="str">
        <f>IF(AN298=1,"",IF(A299="","["&amp;A298&amp;","&amp;AM298&amp;",0]","["&amp;A298&amp;","&amp;AG298&amp;",0];"))</f>
        <v>[4230,0,0];</v>
      </c>
      <c r="AP298" s="59"/>
      <c r="AY298" s="8">
        <v>1</v>
      </c>
    </row>
    <row r="299" spans="1:51" ht="43.2" x14ac:dyDescent="0.25">
      <c r="A299" s="20">
        <v>4235</v>
      </c>
      <c r="B299" s="27" t="s">
        <v>531</v>
      </c>
      <c r="C299" s="21">
        <f t="shared" si="24"/>
        <v>104235</v>
      </c>
      <c r="D299" s="20">
        <v>7</v>
      </c>
      <c r="E299" s="20"/>
      <c r="F299" s="20"/>
      <c r="G299" s="20"/>
      <c r="H299" s="22"/>
      <c r="I299" s="22" t="s">
        <v>477</v>
      </c>
      <c r="J299" s="22"/>
      <c r="K299" s="20"/>
      <c r="L299" s="20">
        <v>1</v>
      </c>
      <c r="M299" s="22"/>
      <c r="N299" s="22"/>
      <c r="O299" s="22">
        <v>110</v>
      </c>
      <c r="P299" s="42" t="s">
        <v>62</v>
      </c>
      <c r="Q299" s="42" t="s">
        <v>62</v>
      </c>
      <c r="R299" s="20"/>
      <c r="S299" s="20" t="s">
        <v>63</v>
      </c>
      <c r="T299" s="20">
        <v>0</v>
      </c>
      <c r="U299" s="20"/>
      <c r="V299" s="20"/>
      <c r="W299" s="43"/>
      <c r="X299" s="21"/>
      <c r="Y299" s="57">
        <v>-1</v>
      </c>
      <c r="Z299" s="58" t="s">
        <v>532</v>
      </c>
      <c r="AA299" s="58" t="s">
        <v>514</v>
      </c>
      <c r="AB299" s="59"/>
      <c r="AC299" s="59"/>
      <c r="AD299" s="20"/>
      <c r="AE299" s="20"/>
      <c r="AF299" s="20"/>
      <c r="AG299" s="14">
        <f t="shared" si="25"/>
        <v>-1</v>
      </c>
      <c r="AH299" s="22"/>
      <c r="AI299" s="14" t="str">
        <f>IF(AH299=1,"",IF(A300="","["&amp;A299&amp;","&amp;AG299&amp;",0]","["&amp;A299&amp;","&amp;AG299&amp;",0];"))</f>
        <v>[4235,-1,0];</v>
      </c>
      <c r="AJ299" s="59"/>
      <c r="AM299" s="14">
        <f t="shared" si="26"/>
        <v>-1</v>
      </c>
      <c r="AN299" s="22"/>
      <c r="AO299" s="14" t="str">
        <f>IF(AN299=1,"",IF(A300="","["&amp;A299&amp;","&amp;AM299&amp;",0]","["&amp;A299&amp;","&amp;AG299&amp;",0];"))</f>
        <v>[4235,-1,0];</v>
      </c>
      <c r="AP299" s="59"/>
      <c r="AY299" s="8">
        <v>1</v>
      </c>
    </row>
    <row r="300" spans="1:51" x14ac:dyDescent="0.25">
      <c r="A300" s="20">
        <v>4236</v>
      </c>
      <c r="B300" s="21" t="s">
        <v>533</v>
      </c>
      <c r="C300" s="21">
        <f t="shared" si="24"/>
        <v>104236</v>
      </c>
      <c r="D300" s="20"/>
      <c r="E300" s="20"/>
      <c r="F300" s="20"/>
      <c r="G300" s="20"/>
      <c r="H300" s="22"/>
      <c r="I300" s="22"/>
      <c r="J300" s="22"/>
      <c r="K300" s="20"/>
      <c r="L300" s="20"/>
      <c r="M300" s="22"/>
      <c r="N300" s="22"/>
      <c r="O300" s="22"/>
      <c r="P300" s="42" t="s">
        <v>62</v>
      </c>
      <c r="Q300" s="42" t="s">
        <v>62</v>
      </c>
      <c r="R300" s="20"/>
      <c r="S300" s="20" t="s">
        <v>63</v>
      </c>
      <c r="T300" s="20">
        <v>0</v>
      </c>
      <c r="U300" s="20"/>
      <c r="V300" s="20"/>
      <c r="W300" s="43"/>
      <c r="X300" s="21"/>
      <c r="Y300" s="57"/>
      <c r="Z300" s="20">
        <v>0</v>
      </c>
      <c r="AA300" s="58">
        <v>1</v>
      </c>
      <c r="AB300" s="59"/>
      <c r="AC300" s="59"/>
      <c r="AD300" s="20"/>
      <c r="AE300" s="20"/>
      <c r="AF300" s="20"/>
      <c r="AG300" s="14">
        <f t="shared" si="25"/>
        <v>0</v>
      </c>
      <c r="AH300" s="22">
        <v>1</v>
      </c>
      <c r="AI300" s="14" t="str">
        <f>IF(AH300=1,"",IF(A301="","["&amp;A300&amp;","&amp;AG300&amp;",0]","["&amp;A300&amp;","&amp;AG300&amp;",0];"))</f>
        <v/>
      </c>
      <c r="AJ300" s="59"/>
      <c r="AM300" s="14">
        <f t="shared" si="26"/>
        <v>0</v>
      </c>
      <c r="AN300" s="22"/>
      <c r="AO300" s="14" t="str">
        <f>IF(AN300=1,"",IF(A301="","["&amp;A300&amp;","&amp;AM300&amp;",0]","["&amp;A300&amp;","&amp;AG300&amp;",0];"))</f>
        <v>[4236,0,0];</v>
      </c>
      <c r="AP300" s="59"/>
      <c r="AY300" s="8">
        <v>1</v>
      </c>
    </row>
    <row r="301" spans="1:51" x14ac:dyDescent="0.25">
      <c r="A301" s="20">
        <v>4237</v>
      </c>
      <c r="B301" s="21" t="s">
        <v>534</v>
      </c>
      <c r="C301" s="21">
        <f t="shared" si="24"/>
        <v>104237</v>
      </c>
      <c r="D301" s="20"/>
      <c r="E301" s="20"/>
      <c r="F301" s="20"/>
      <c r="G301" s="20"/>
      <c r="H301" s="22"/>
      <c r="I301" s="22"/>
      <c r="J301" s="22"/>
      <c r="K301" s="20"/>
      <c r="L301" s="20"/>
      <c r="M301" s="22"/>
      <c r="N301" s="22">
        <v>4</v>
      </c>
      <c r="O301" s="22"/>
      <c r="P301" s="42" t="s">
        <v>62</v>
      </c>
      <c r="Q301" s="42" t="s">
        <v>62</v>
      </c>
      <c r="R301" s="20"/>
      <c r="S301" s="20" t="s">
        <v>63</v>
      </c>
      <c r="T301" s="20">
        <v>0</v>
      </c>
      <c r="U301" s="20"/>
      <c r="V301" s="20"/>
      <c r="W301" s="43"/>
      <c r="X301" s="21"/>
      <c r="Y301" s="57">
        <v>-1</v>
      </c>
      <c r="Z301" s="58">
        <v>0</v>
      </c>
      <c r="AA301" s="58"/>
      <c r="AB301" s="58"/>
      <c r="AC301" s="58"/>
      <c r="AD301" s="20"/>
      <c r="AE301" s="20"/>
      <c r="AF301" s="20"/>
      <c r="AG301" s="14">
        <f t="shared" si="25"/>
        <v>-1</v>
      </c>
      <c r="AH301" s="22">
        <v>1</v>
      </c>
      <c r="AI301" s="14" t="str">
        <f>IF(AH301=1,"",IF(A302="","["&amp;A301&amp;","&amp;AG301&amp;",0]","["&amp;A301&amp;","&amp;AG301&amp;",0];"))</f>
        <v/>
      </c>
      <c r="AJ301" s="59"/>
      <c r="AM301" s="14">
        <f t="shared" si="26"/>
        <v>-1</v>
      </c>
      <c r="AN301" s="22"/>
      <c r="AO301" s="14" t="str">
        <f>IF(AN301=1,"",IF(A302="","["&amp;A301&amp;","&amp;AM301&amp;",0]","["&amp;A301&amp;","&amp;AG301&amp;",0];"))</f>
        <v>[4237,-1,0];</v>
      </c>
      <c r="AP301" s="59"/>
      <c r="AY301" s="8">
        <v>1</v>
      </c>
    </row>
    <row r="302" spans="1:51" ht="43.2" x14ac:dyDescent="0.25">
      <c r="A302" s="20">
        <v>4240</v>
      </c>
      <c r="B302" s="21" t="s">
        <v>535</v>
      </c>
      <c r="C302" s="21">
        <f t="shared" si="24"/>
        <v>104240</v>
      </c>
      <c r="D302" s="20">
        <v>7</v>
      </c>
      <c r="E302" s="20"/>
      <c r="F302" s="20">
        <v>1</v>
      </c>
      <c r="G302" s="20">
        <v>1</v>
      </c>
      <c r="H302" s="22"/>
      <c r="I302" s="22"/>
      <c r="J302" s="22"/>
      <c r="K302" s="20"/>
      <c r="L302" s="20">
        <v>1</v>
      </c>
      <c r="M302" s="22"/>
      <c r="N302" s="22">
        <v>4</v>
      </c>
      <c r="O302" s="22"/>
      <c r="P302" s="42" t="s">
        <v>62</v>
      </c>
      <c r="Q302" s="42" t="s">
        <v>62</v>
      </c>
      <c r="R302" s="20"/>
      <c r="S302" s="20" t="s">
        <v>63</v>
      </c>
      <c r="T302" s="20">
        <v>0</v>
      </c>
      <c r="U302" s="20"/>
      <c r="V302" s="20"/>
      <c r="W302" s="43"/>
      <c r="X302" s="21"/>
      <c r="Y302" s="57">
        <v>-1</v>
      </c>
      <c r="Z302" s="58" t="s">
        <v>536</v>
      </c>
      <c r="AA302" s="58"/>
      <c r="AB302" s="58"/>
      <c r="AC302" s="58"/>
      <c r="AD302" s="20"/>
      <c r="AE302" s="20"/>
      <c r="AF302" s="20"/>
      <c r="AG302" s="14">
        <f t="shared" si="25"/>
        <v>-1</v>
      </c>
      <c r="AH302" s="22">
        <v>1</v>
      </c>
      <c r="AI302" s="14" t="str">
        <f>IF(AH302=1,"",IF(A303="","["&amp;A302&amp;","&amp;AG302&amp;",0]","["&amp;A302&amp;","&amp;AG302&amp;",0];"))</f>
        <v/>
      </c>
      <c r="AJ302" s="59"/>
      <c r="AM302" s="14">
        <f t="shared" si="26"/>
        <v>-1</v>
      </c>
      <c r="AN302" s="22"/>
      <c r="AO302" s="14" t="str">
        <f>IF(AN302=1,"",IF(A303="","["&amp;A302&amp;","&amp;AM302&amp;",0]","["&amp;A302&amp;","&amp;AG302&amp;",0];"))</f>
        <v>[4240,-1,0];</v>
      </c>
      <c r="AP302" s="59"/>
      <c r="AY302" s="8">
        <v>1</v>
      </c>
    </row>
    <row r="303" spans="1:51" ht="43.2" x14ac:dyDescent="0.25">
      <c r="A303" s="20">
        <v>4245</v>
      </c>
      <c r="B303" s="21" t="s">
        <v>537</v>
      </c>
      <c r="C303" s="21">
        <f t="shared" si="24"/>
        <v>104245</v>
      </c>
      <c r="D303" s="20">
        <v>7</v>
      </c>
      <c r="E303" s="20"/>
      <c r="F303" s="20">
        <v>1</v>
      </c>
      <c r="G303" s="20">
        <v>1</v>
      </c>
      <c r="H303" s="22"/>
      <c r="I303" s="22"/>
      <c r="J303" s="22"/>
      <c r="K303" s="20"/>
      <c r="L303" s="20">
        <v>1</v>
      </c>
      <c r="M303" s="22"/>
      <c r="N303" s="22">
        <v>3</v>
      </c>
      <c r="O303" s="22"/>
      <c r="P303" s="42" t="s">
        <v>62</v>
      </c>
      <c r="Q303" s="42" t="s">
        <v>62</v>
      </c>
      <c r="R303" s="20"/>
      <c r="S303" s="20" t="s">
        <v>63</v>
      </c>
      <c r="T303" s="20">
        <v>0</v>
      </c>
      <c r="U303" s="20"/>
      <c r="V303" s="20"/>
      <c r="W303" s="43"/>
      <c r="X303" s="21"/>
      <c r="Y303" s="57">
        <v>-1</v>
      </c>
      <c r="Z303" s="58" t="s">
        <v>536</v>
      </c>
      <c r="AA303" s="58"/>
      <c r="AB303" s="58"/>
      <c r="AC303" s="58"/>
      <c r="AD303" s="20"/>
      <c r="AE303" s="20"/>
      <c r="AF303" s="20"/>
      <c r="AG303" s="14">
        <f t="shared" si="25"/>
        <v>-1</v>
      </c>
      <c r="AH303" s="22">
        <v>1</v>
      </c>
      <c r="AI303" s="14" t="str">
        <f>IF(AH303=1,"",IF(A304="","["&amp;A303&amp;","&amp;AG303&amp;",0]","["&amp;A303&amp;","&amp;AG303&amp;",0];"))</f>
        <v/>
      </c>
      <c r="AJ303" s="59"/>
      <c r="AM303" s="14">
        <f t="shared" si="26"/>
        <v>-1</v>
      </c>
      <c r="AN303" s="22"/>
      <c r="AO303" s="14" t="str">
        <f>IF(AN303=1,"",IF(A304="","["&amp;A303&amp;","&amp;AM303&amp;",0]","["&amp;A303&amp;","&amp;AG303&amp;",0];"))</f>
        <v>[4245,-1,0];</v>
      </c>
      <c r="AP303" s="59"/>
      <c r="AY303" s="8">
        <v>1</v>
      </c>
    </row>
    <row r="304" spans="1:51" ht="43.2" x14ac:dyDescent="0.25">
      <c r="A304" s="20">
        <v>4250</v>
      </c>
      <c r="B304" s="21" t="s">
        <v>538</v>
      </c>
      <c r="C304" s="21">
        <f t="shared" si="24"/>
        <v>104250</v>
      </c>
      <c r="D304" s="20">
        <v>7</v>
      </c>
      <c r="E304" s="20"/>
      <c r="F304" s="20">
        <v>1</v>
      </c>
      <c r="G304" s="20">
        <v>1</v>
      </c>
      <c r="H304" s="22"/>
      <c r="I304" s="22"/>
      <c r="J304" s="22"/>
      <c r="K304" s="20"/>
      <c r="L304" s="20">
        <v>1</v>
      </c>
      <c r="M304" s="22"/>
      <c r="N304" s="22">
        <v>2</v>
      </c>
      <c r="O304" s="22"/>
      <c r="P304" s="42" t="s">
        <v>62</v>
      </c>
      <c r="Q304" s="42" t="s">
        <v>62</v>
      </c>
      <c r="R304" s="20"/>
      <c r="S304" s="20" t="s">
        <v>63</v>
      </c>
      <c r="T304" s="20">
        <v>0</v>
      </c>
      <c r="U304" s="20"/>
      <c r="V304" s="20"/>
      <c r="W304" s="43"/>
      <c r="X304" s="21"/>
      <c r="Y304" s="57">
        <v>-1</v>
      </c>
      <c r="Z304" s="58" t="s">
        <v>536</v>
      </c>
      <c r="AA304" s="58"/>
      <c r="AB304" s="58"/>
      <c r="AC304" s="58"/>
      <c r="AD304" s="20"/>
      <c r="AE304" s="20"/>
      <c r="AF304" s="20"/>
      <c r="AG304" s="14">
        <f t="shared" si="25"/>
        <v>-1</v>
      </c>
      <c r="AH304" s="22">
        <v>1</v>
      </c>
      <c r="AI304" s="14" t="str">
        <f>IF(AH304=1,"",IF(A305="","["&amp;A304&amp;","&amp;AG304&amp;",0]","["&amp;A304&amp;","&amp;AG304&amp;",0];"))</f>
        <v/>
      </c>
      <c r="AJ304" s="59"/>
      <c r="AM304" s="14">
        <f t="shared" si="26"/>
        <v>-1</v>
      </c>
      <c r="AN304" s="22"/>
      <c r="AO304" s="14" t="str">
        <f>IF(AN304=1,"",IF(A305="","["&amp;A304&amp;","&amp;AM304&amp;",0]","["&amp;A304&amp;","&amp;AG304&amp;",0];"))</f>
        <v>[4250,-1,0];</v>
      </c>
      <c r="AP304" s="59"/>
      <c r="AY304" s="8">
        <v>1</v>
      </c>
    </row>
    <row r="305" spans="1:51" ht="43.2" x14ac:dyDescent="0.25">
      <c r="A305" s="20">
        <v>4255</v>
      </c>
      <c r="B305" s="21" t="s">
        <v>539</v>
      </c>
      <c r="C305" s="21">
        <f t="shared" si="24"/>
        <v>104255</v>
      </c>
      <c r="D305" s="20">
        <v>7</v>
      </c>
      <c r="E305" s="20"/>
      <c r="F305" s="20">
        <v>1</v>
      </c>
      <c r="G305" s="20">
        <v>1</v>
      </c>
      <c r="H305" s="22"/>
      <c r="I305" s="22"/>
      <c r="J305" s="22"/>
      <c r="K305" s="20"/>
      <c r="L305" s="20">
        <v>1</v>
      </c>
      <c r="M305" s="22"/>
      <c r="N305" s="22">
        <v>1</v>
      </c>
      <c r="O305" s="22"/>
      <c r="P305" s="42" t="s">
        <v>62</v>
      </c>
      <c r="Q305" s="42" t="s">
        <v>62</v>
      </c>
      <c r="R305" s="20"/>
      <c r="S305" s="20" t="s">
        <v>63</v>
      </c>
      <c r="T305" s="20">
        <v>0</v>
      </c>
      <c r="U305" s="20"/>
      <c r="V305" s="20"/>
      <c r="W305" s="43"/>
      <c r="X305" s="21"/>
      <c r="Y305" s="57">
        <v>-1</v>
      </c>
      <c r="Z305" s="58" t="s">
        <v>536</v>
      </c>
      <c r="AA305" s="58"/>
      <c r="AB305" s="58"/>
      <c r="AC305" s="58"/>
      <c r="AD305" s="20"/>
      <c r="AE305" s="20"/>
      <c r="AF305" s="20"/>
      <c r="AG305" s="14">
        <f t="shared" si="25"/>
        <v>-1</v>
      </c>
      <c r="AH305" s="22">
        <v>1</v>
      </c>
      <c r="AI305" s="14" t="str">
        <f>IF(AH305=1,"",IF(A306="","["&amp;A305&amp;","&amp;AG305&amp;",0]","["&amp;A305&amp;","&amp;AG305&amp;",0];"))</f>
        <v/>
      </c>
      <c r="AJ305" s="59"/>
      <c r="AM305" s="14">
        <f t="shared" si="26"/>
        <v>-1</v>
      </c>
      <c r="AN305" s="22"/>
      <c r="AO305" s="14" t="str">
        <f>IF(AN305=1,"",IF(A306="","["&amp;A305&amp;","&amp;AM305&amp;",0]","["&amp;A305&amp;","&amp;AG305&amp;",0];"))</f>
        <v>[4255,-1,0];</v>
      </c>
      <c r="AP305" s="59"/>
      <c r="AY305" s="8">
        <v>1</v>
      </c>
    </row>
    <row r="306" spans="1:51" ht="43.2" x14ac:dyDescent="0.25">
      <c r="A306" s="20">
        <v>4260</v>
      </c>
      <c r="B306" s="21" t="s">
        <v>540</v>
      </c>
      <c r="C306" s="21">
        <f t="shared" si="24"/>
        <v>104260</v>
      </c>
      <c r="D306" s="20">
        <v>7</v>
      </c>
      <c r="E306" s="20"/>
      <c r="F306" s="20">
        <v>1</v>
      </c>
      <c r="G306" s="20">
        <v>1</v>
      </c>
      <c r="H306" s="22"/>
      <c r="I306" s="22"/>
      <c r="J306" s="22"/>
      <c r="K306" s="20"/>
      <c r="L306" s="20">
        <v>1</v>
      </c>
      <c r="M306" s="22"/>
      <c r="N306" s="22">
        <v>0</v>
      </c>
      <c r="O306" s="22"/>
      <c r="P306" s="42" t="s">
        <v>62</v>
      </c>
      <c r="Q306" s="42" t="s">
        <v>62</v>
      </c>
      <c r="R306" s="20"/>
      <c r="S306" s="20" t="s">
        <v>63</v>
      </c>
      <c r="T306" s="20">
        <v>0</v>
      </c>
      <c r="U306" s="20"/>
      <c r="V306" s="20"/>
      <c r="W306" s="43"/>
      <c r="X306" s="21"/>
      <c r="Y306" s="57">
        <v>-1</v>
      </c>
      <c r="Z306" s="58" t="s">
        <v>536</v>
      </c>
      <c r="AA306" s="58"/>
      <c r="AB306" s="58"/>
      <c r="AC306" s="58"/>
      <c r="AD306" s="20"/>
      <c r="AE306" s="20"/>
      <c r="AF306" s="20"/>
      <c r="AG306" s="14">
        <f t="shared" si="25"/>
        <v>-1</v>
      </c>
      <c r="AH306" s="22">
        <v>1</v>
      </c>
      <c r="AI306" s="14" t="str">
        <f>IF(AH306=1,"",IF(A307="","["&amp;A306&amp;","&amp;AG306&amp;",0]","["&amp;A306&amp;","&amp;AG306&amp;",0];"))</f>
        <v/>
      </c>
      <c r="AJ306" s="59"/>
      <c r="AM306" s="14">
        <f t="shared" si="26"/>
        <v>-1</v>
      </c>
      <c r="AN306" s="22"/>
      <c r="AO306" s="14" t="str">
        <f>IF(AN306=1,"",IF(A307="","["&amp;A306&amp;","&amp;AM306&amp;",0]","["&amp;A306&amp;","&amp;AG306&amp;",0];"))</f>
        <v>[4260,-1,0];</v>
      </c>
      <c r="AP306" s="59"/>
      <c r="AY306" s="8">
        <v>1</v>
      </c>
    </row>
    <row r="307" spans="1:51" ht="28.8" x14ac:dyDescent="0.25">
      <c r="A307" s="20">
        <v>4261</v>
      </c>
      <c r="B307" s="21" t="s">
        <v>541</v>
      </c>
      <c r="C307" s="21">
        <f t="shared" si="24"/>
        <v>104261</v>
      </c>
      <c r="D307" s="20"/>
      <c r="E307" s="20"/>
      <c r="F307" s="20"/>
      <c r="G307" s="20"/>
      <c r="H307" s="22"/>
      <c r="I307" s="22"/>
      <c r="J307" s="22"/>
      <c r="K307" s="20"/>
      <c r="L307" s="20"/>
      <c r="M307" s="22"/>
      <c r="N307" s="22"/>
      <c r="O307" s="22"/>
      <c r="P307" s="42" t="s">
        <v>62</v>
      </c>
      <c r="Q307" s="42" t="s">
        <v>62</v>
      </c>
      <c r="R307" s="20"/>
      <c r="S307" s="20" t="s">
        <v>63</v>
      </c>
      <c r="T307" s="20">
        <v>0</v>
      </c>
      <c r="U307" s="20"/>
      <c r="V307" s="20"/>
      <c r="W307" s="43"/>
      <c r="X307" s="21"/>
      <c r="Y307" s="57"/>
      <c r="Z307" s="20">
        <v>0</v>
      </c>
      <c r="AA307" s="58" t="s">
        <v>542</v>
      </c>
      <c r="AB307" s="58"/>
      <c r="AC307" s="58"/>
      <c r="AD307" s="20"/>
      <c r="AE307" s="20"/>
      <c r="AF307" s="20"/>
      <c r="AG307" s="14">
        <f t="shared" si="25"/>
        <v>0</v>
      </c>
      <c r="AH307" s="22">
        <v>1</v>
      </c>
      <c r="AI307" s="14" t="str">
        <f>IF(AH307=1,"",IF(A308="","["&amp;A307&amp;","&amp;AG307&amp;",0]","["&amp;A307&amp;","&amp;AG307&amp;",0];"))</f>
        <v/>
      </c>
      <c r="AJ307" s="59"/>
      <c r="AM307" s="14">
        <f t="shared" si="26"/>
        <v>0</v>
      </c>
      <c r="AN307" s="22"/>
      <c r="AO307" s="14" t="str">
        <f>IF(AN307=1,"",IF(A308="","["&amp;A307&amp;","&amp;AM307&amp;",0]","["&amp;A307&amp;","&amp;AG307&amp;",0];"))</f>
        <v>[4261,0,0];</v>
      </c>
      <c r="AP307" s="59"/>
      <c r="AY307" s="8">
        <v>1</v>
      </c>
    </row>
    <row r="308" spans="1:51" x14ac:dyDescent="0.25">
      <c r="A308" s="20">
        <v>4262</v>
      </c>
      <c r="B308" s="21" t="s">
        <v>543</v>
      </c>
      <c r="C308" s="21">
        <f t="shared" si="24"/>
        <v>104262</v>
      </c>
      <c r="D308" s="20"/>
      <c r="E308" s="20"/>
      <c r="F308" s="20"/>
      <c r="G308" s="20"/>
      <c r="H308" s="22"/>
      <c r="I308" s="22"/>
      <c r="J308" s="22"/>
      <c r="K308" s="20"/>
      <c r="L308" s="20"/>
      <c r="M308" s="22"/>
      <c r="N308" s="22"/>
      <c r="O308" s="22"/>
      <c r="P308" s="42" t="s">
        <v>62</v>
      </c>
      <c r="Q308" s="42" t="s">
        <v>62</v>
      </c>
      <c r="R308" s="20"/>
      <c r="S308" s="20" t="s">
        <v>63</v>
      </c>
      <c r="T308" s="20">
        <v>0</v>
      </c>
      <c r="U308" s="20"/>
      <c r="V308" s="20"/>
      <c r="W308" s="43"/>
      <c r="X308" s="21"/>
      <c r="Y308" s="57"/>
      <c r="Z308" s="20">
        <v>0</v>
      </c>
      <c r="AA308" s="58">
        <v>1</v>
      </c>
      <c r="AB308" s="58"/>
      <c r="AC308" s="58"/>
      <c r="AD308" s="20"/>
      <c r="AE308" s="20"/>
      <c r="AF308" s="20"/>
      <c r="AG308" s="14">
        <f t="shared" si="25"/>
        <v>0</v>
      </c>
      <c r="AH308" s="22">
        <v>1</v>
      </c>
      <c r="AI308" s="14" t="str">
        <f>IF(AH308=1,"",IF(A309="","["&amp;A308&amp;","&amp;AG308&amp;",0]","["&amp;A308&amp;","&amp;AG308&amp;",0];"))</f>
        <v/>
      </c>
      <c r="AJ308" s="59"/>
      <c r="AM308" s="14">
        <f t="shared" si="26"/>
        <v>0</v>
      </c>
      <c r="AN308" s="22"/>
      <c r="AO308" s="14" t="str">
        <f>IF(AN308=1,"",IF(A309="","["&amp;A308&amp;","&amp;AM308&amp;",0]","["&amp;A308&amp;","&amp;AG308&amp;",0];"))</f>
        <v>[4262,0,0];</v>
      </c>
      <c r="AP308" s="59"/>
      <c r="AY308" s="8">
        <v>1</v>
      </c>
    </row>
    <row r="309" spans="1:51" x14ac:dyDescent="0.25">
      <c r="A309" s="20">
        <v>4263</v>
      </c>
      <c r="B309" s="21" t="s">
        <v>544</v>
      </c>
      <c r="C309" s="21">
        <f t="shared" si="24"/>
        <v>104263</v>
      </c>
      <c r="D309" s="20"/>
      <c r="E309" s="20"/>
      <c r="F309" s="20"/>
      <c r="G309" s="20"/>
      <c r="H309" s="22"/>
      <c r="I309" s="22"/>
      <c r="J309" s="22"/>
      <c r="K309" s="20"/>
      <c r="L309" s="20"/>
      <c r="M309" s="22"/>
      <c r="N309" s="22"/>
      <c r="O309" s="22"/>
      <c r="P309" s="42" t="s">
        <v>62</v>
      </c>
      <c r="Q309" s="42" t="s">
        <v>62</v>
      </c>
      <c r="R309" s="20"/>
      <c r="S309" s="20" t="s">
        <v>63</v>
      </c>
      <c r="T309" s="20">
        <v>0</v>
      </c>
      <c r="U309" s="20"/>
      <c r="V309" s="20"/>
      <c r="W309" s="43"/>
      <c r="X309" s="21"/>
      <c r="Y309" s="57"/>
      <c r="Z309" s="20">
        <v>0</v>
      </c>
      <c r="AA309" s="58">
        <v>1</v>
      </c>
      <c r="AB309" s="58"/>
      <c r="AC309" s="58"/>
      <c r="AD309" s="20"/>
      <c r="AE309" s="20"/>
      <c r="AF309" s="20"/>
      <c r="AG309" s="14">
        <f t="shared" si="25"/>
        <v>0</v>
      </c>
      <c r="AH309" s="22">
        <v>1</v>
      </c>
      <c r="AI309" s="14" t="str">
        <f>IF(AH309=1,"",IF(A310="","["&amp;A309&amp;","&amp;AG309&amp;",0]","["&amp;A309&amp;","&amp;AG309&amp;",0];"))</f>
        <v/>
      </c>
      <c r="AJ309" s="59"/>
      <c r="AM309" s="14">
        <f t="shared" si="26"/>
        <v>0</v>
      </c>
      <c r="AN309" s="22"/>
      <c r="AO309" s="14" t="str">
        <f>IF(AN309=1,"",IF(A310="","["&amp;A309&amp;","&amp;AM309&amp;",0]","["&amp;A309&amp;","&amp;AG309&amp;",0];"))</f>
        <v>[4263,0,0];</v>
      </c>
      <c r="AP309" s="59"/>
      <c r="AY309" s="8">
        <v>1</v>
      </c>
    </row>
    <row r="310" spans="1:51" x14ac:dyDescent="0.25">
      <c r="A310" s="20">
        <v>4264</v>
      </c>
      <c r="B310" s="21" t="s">
        <v>545</v>
      </c>
      <c r="C310" s="21">
        <f t="shared" si="24"/>
        <v>104264</v>
      </c>
      <c r="D310" s="20"/>
      <c r="E310" s="20"/>
      <c r="F310" s="20"/>
      <c r="G310" s="20"/>
      <c r="H310" s="22"/>
      <c r="I310" s="22"/>
      <c r="J310" s="22"/>
      <c r="K310" s="20"/>
      <c r="L310" s="20"/>
      <c r="M310" s="22"/>
      <c r="N310" s="22"/>
      <c r="O310" s="22"/>
      <c r="P310" s="42" t="s">
        <v>62</v>
      </c>
      <c r="Q310" s="42" t="s">
        <v>62</v>
      </c>
      <c r="R310" s="20"/>
      <c r="S310" s="20" t="s">
        <v>63</v>
      </c>
      <c r="T310" s="20">
        <v>0</v>
      </c>
      <c r="U310" s="20"/>
      <c r="V310" s="20"/>
      <c r="W310" s="43"/>
      <c r="X310" s="21"/>
      <c r="Y310" s="57"/>
      <c r="Z310" s="20">
        <v>0</v>
      </c>
      <c r="AA310" s="58">
        <v>1</v>
      </c>
      <c r="AB310" s="58"/>
      <c r="AC310" s="58"/>
      <c r="AD310" s="20"/>
      <c r="AE310" s="20"/>
      <c r="AF310" s="20"/>
      <c r="AG310" s="14">
        <f t="shared" si="25"/>
        <v>0</v>
      </c>
      <c r="AH310" s="22">
        <v>1</v>
      </c>
      <c r="AI310" s="14" t="str">
        <f>IF(AH310=1,"",IF(A311="","["&amp;A310&amp;","&amp;AG310&amp;",0]","["&amp;A310&amp;","&amp;AG310&amp;",0];"))</f>
        <v/>
      </c>
      <c r="AJ310" s="59"/>
      <c r="AM310" s="14">
        <f t="shared" si="26"/>
        <v>0</v>
      </c>
      <c r="AN310" s="22"/>
      <c r="AO310" s="14" t="str">
        <f>IF(AN310=1,"",IF(A311="","["&amp;A310&amp;","&amp;AM310&amp;",0]","["&amp;A310&amp;","&amp;AG310&amp;",0];"))</f>
        <v>[4264,0,0];</v>
      </c>
      <c r="AP310" s="59"/>
      <c r="AY310" s="8">
        <v>1</v>
      </c>
    </row>
    <row r="311" spans="1:51" x14ac:dyDescent="0.25">
      <c r="A311" s="20">
        <v>4265</v>
      </c>
      <c r="B311" s="21" t="s">
        <v>546</v>
      </c>
      <c r="C311" s="21">
        <f t="shared" si="24"/>
        <v>104265</v>
      </c>
      <c r="D311" s="20"/>
      <c r="E311" s="20"/>
      <c r="F311" s="20"/>
      <c r="G311" s="20"/>
      <c r="H311" s="22"/>
      <c r="I311" s="22"/>
      <c r="J311" s="22"/>
      <c r="K311" s="20"/>
      <c r="L311" s="20"/>
      <c r="M311" s="22"/>
      <c r="N311" s="22"/>
      <c r="O311" s="22"/>
      <c r="P311" s="42" t="s">
        <v>62</v>
      </c>
      <c r="Q311" s="42" t="s">
        <v>62</v>
      </c>
      <c r="R311" s="20"/>
      <c r="S311" s="20" t="s">
        <v>63</v>
      </c>
      <c r="T311" s="20"/>
      <c r="U311" s="20">
        <v>1</v>
      </c>
      <c r="V311" s="20"/>
      <c r="W311" s="43"/>
      <c r="X311" s="21"/>
      <c r="Y311" s="57"/>
      <c r="Z311" s="20">
        <v>0</v>
      </c>
      <c r="AA311" s="58"/>
      <c r="AB311" s="58"/>
      <c r="AC311" s="58"/>
      <c r="AD311" s="20"/>
      <c r="AE311" s="20"/>
      <c r="AF311" s="20"/>
      <c r="AG311" s="14">
        <f t="shared" si="25"/>
        <v>0</v>
      </c>
      <c r="AH311" s="22">
        <v>1</v>
      </c>
      <c r="AI311" s="14" t="str">
        <f>IF(AH311=1,"",IF(A312="","["&amp;A311&amp;","&amp;AG311&amp;",0]","["&amp;A311&amp;","&amp;AG311&amp;",0];"))</f>
        <v/>
      </c>
      <c r="AJ311" s="59"/>
      <c r="AM311" s="14">
        <f t="shared" si="26"/>
        <v>0</v>
      </c>
      <c r="AN311" s="22"/>
      <c r="AO311" s="14" t="str">
        <f>IF(AN311=1,"",IF(A312="","["&amp;A311&amp;","&amp;AM311&amp;",0]","["&amp;A311&amp;","&amp;AG311&amp;",0];"))</f>
        <v>[4265,0,0];</v>
      </c>
      <c r="AP311" s="59"/>
      <c r="AY311" s="8">
        <v>1</v>
      </c>
    </row>
    <row r="312" spans="1:51" x14ac:dyDescent="0.25">
      <c r="A312" s="20">
        <v>4266</v>
      </c>
      <c r="B312" s="21" t="s">
        <v>547</v>
      </c>
      <c r="C312" s="21">
        <f t="shared" si="24"/>
        <v>104266</v>
      </c>
      <c r="D312" s="20"/>
      <c r="E312" s="20"/>
      <c r="F312" s="20"/>
      <c r="G312" s="20"/>
      <c r="H312" s="22"/>
      <c r="I312" s="22"/>
      <c r="J312" s="22"/>
      <c r="K312" s="20"/>
      <c r="L312" s="20"/>
      <c r="M312" s="22"/>
      <c r="N312" s="22"/>
      <c r="O312" s="22"/>
      <c r="P312" s="42" t="s">
        <v>62</v>
      </c>
      <c r="Q312" s="42" t="s">
        <v>62</v>
      </c>
      <c r="R312" s="20"/>
      <c r="S312" s="20" t="s">
        <v>63</v>
      </c>
      <c r="T312" s="20"/>
      <c r="U312" s="20"/>
      <c r="V312" s="20"/>
      <c r="W312" s="43"/>
      <c r="X312" s="21"/>
      <c r="Y312" s="57"/>
      <c r="Z312" s="20">
        <v>0</v>
      </c>
      <c r="AA312" s="58">
        <v>1</v>
      </c>
      <c r="AB312" s="58"/>
      <c r="AC312" s="58"/>
      <c r="AD312" s="20"/>
      <c r="AE312" s="20"/>
      <c r="AF312" s="20"/>
      <c r="AG312" s="14">
        <f t="shared" si="25"/>
        <v>0</v>
      </c>
      <c r="AH312" s="22">
        <v>1</v>
      </c>
      <c r="AI312" s="14" t="str">
        <f>IF(AH312=1,"",IF(A313="","["&amp;A312&amp;","&amp;AG312&amp;",0]","["&amp;A312&amp;","&amp;AG312&amp;",0];"))</f>
        <v/>
      </c>
      <c r="AJ312" s="59"/>
      <c r="AM312" s="14">
        <f t="shared" si="26"/>
        <v>0</v>
      </c>
      <c r="AN312" s="22"/>
      <c r="AO312" s="14" t="str">
        <f>IF(AN312=1,"",IF(A313="","["&amp;A312&amp;","&amp;AM312&amp;",0]","["&amp;A312&amp;","&amp;AG312&amp;",0];"))</f>
        <v>[4266,0,0];</v>
      </c>
      <c r="AP312" s="59"/>
      <c r="AY312" s="8">
        <v>1</v>
      </c>
    </row>
    <row r="313" spans="1:51" x14ac:dyDescent="0.25">
      <c r="A313" s="20">
        <v>4267</v>
      </c>
      <c r="B313" s="21" t="s">
        <v>548</v>
      </c>
      <c r="C313" s="21">
        <f t="shared" si="24"/>
        <v>104267</v>
      </c>
      <c r="D313" s="20"/>
      <c r="E313" s="20"/>
      <c r="F313" s="20"/>
      <c r="G313" s="20"/>
      <c r="H313" s="22"/>
      <c r="I313" s="22"/>
      <c r="J313" s="22"/>
      <c r="K313" s="20"/>
      <c r="L313" s="20"/>
      <c r="M313" s="22"/>
      <c r="N313" s="22"/>
      <c r="O313" s="22"/>
      <c r="P313" s="42" t="s">
        <v>62</v>
      </c>
      <c r="Q313" s="42" t="s">
        <v>62</v>
      </c>
      <c r="R313" s="20"/>
      <c r="S313" s="20" t="s">
        <v>63</v>
      </c>
      <c r="T313" s="20"/>
      <c r="U313" s="20"/>
      <c r="V313" s="20"/>
      <c r="W313" s="43"/>
      <c r="X313" s="21"/>
      <c r="Y313" s="57"/>
      <c r="Z313" s="20">
        <v>0</v>
      </c>
      <c r="AA313" s="58">
        <v>1</v>
      </c>
      <c r="AB313" s="58"/>
      <c r="AC313" s="58"/>
      <c r="AD313" s="20"/>
      <c r="AE313" s="20"/>
      <c r="AF313" s="20"/>
      <c r="AG313" s="14">
        <f t="shared" si="25"/>
        <v>0</v>
      </c>
      <c r="AH313" s="22">
        <v>1</v>
      </c>
      <c r="AI313" s="14" t="str">
        <f>IF(AH313=1,"",IF(A314="","["&amp;A313&amp;","&amp;AG313&amp;",0]","["&amp;A313&amp;","&amp;AG313&amp;",0];"))</f>
        <v/>
      </c>
      <c r="AJ313" s="59"/>
      <c r="AM313" s="14">
        <f t="shared" si="26"/>
        <v>0</v>
      </c>
      <c r="AN313" s="22"/>
      <c r="AO313" s="14" t="str">
        <f>IF(AN313=1,"",IF(A314="","["&amp;A313&amp;","&amp;AM313&amp;",0]","["&amp;A313&amp;","&amp;AG313&amp;",0];"))</f>
        <v>[4267,0,0];</v>
      </c>
      <c r="AP313" s="59"/>
      <c r="AY313" s="8">
        <v>1</v>
      </c>
    </row>
    <row r="314" spans="1:51" x14ac:dyDescent="0.25">
      <c r="A314" s="20">
        <v>4268</v>
      </c>
      <c r="B314" s="21" t="s">
        <v>549</v>
      </c>
      <c r="C314" s="21">
        <f t="shared" si="24"/>
        <v>104268</v>
      </c>
      <c r="D314" s="20"/>
      <c r="E314" s="20"/>
      <c r="F314" s="20"/>
      <c r="G314" s="20"/>
      <c r="H314" s="22"/>
      <c r="I314" s="22"/>
      <c r="J314" s="22"/>
      <c r="K314" s="20"/>
      <c r="L314" s="20"/>
      <c r="M314" s="22"/>
      <c r="N314" s="22"/>
      <c r="O314" s="22"/>
      <c r="P314" s="42" t="s">
        <v>62</v>
      </c>
      <c r="Q314" s="42" t="s">
        <v>62</v>
      </c>
      <c r="R314" s="20"/>
      <c r="S314" s="20" t="s">
        <v>63</v>
      </c>
      <c r="T314" s="20"/>
      <c r="U314" s="20"/>
      <c r="V314" s="20"/>
      <c r="W314" s="43"/>
      <c r="X314" s="21"/>
      <c r="Y314" s="57"/>
      <c r="Z314" s="20">
        <v>0</v>
      </c>
      <c r="AA314" s="58">
        <v>1</v>
      </c>
      <c r="AB314" s="58"/>
      <c r="AC314" s="58"/>
      <c r="AD314" s="20"/>
      <c r="AE314" s="20"/>
      <c r="AF314" s="20"/>
      <c r="AG314" s="14">
        <f t="shared" si="25"/>
        <v>0</v>
      </c>
      <c r="AH314" s="22">
        <v>1</v>
      </c>
      <c r="AI314" s="14" t="str">
        <f>IF(AH314=1,"",IF(A315="","["&amp;A314&amp;","&amp;AG314&amp;",0]","["&amp;A314&amp;","&amp;AG314&amp;",0];"))</f>
        <v/>
      </c>
      <c r="AJ314" s="59"/>
      <c r="AM314" s="14">
        <f t="shared" si="26"/>
        <v>0</v>
      </c>
      <c r="AN314" s="22"/>
      <c r="AO314" s="14" t="str">
        <f>IF(AN314=1,"",IF(A315="","["&amp;A314&amp;","&amp;AM314&amp;",0]","["&amp;A314&amp;","&amp;AG314&amp;",0];"))</f>
        <v>[4268,0,0];</v>
      </c>
      <c r="AP314" s="59"/>
      <c r="AY314" s="8">
        <v>1</v>
      </c>
    </row>
    <row r="315" spans="1:51" x14ac:dyDescent="0.25">
      <c r="A315" s="20">
        <v>4269</v>
      </c>
      <c r="B315" s="21" t="s">
        <v>550</v>
      </c>
      <c r="C315" s="21">
        <f t="shared" si="24"/>
        <v>104269</v>
      </c>
      <c r="D315" s="20"/>
      <c r="E315" s="20"/>
      <c r="F315" s="20"/>
      <c r="G315" s="20"/>
      <c r="H315" s="22"/>
      <c r="I315" s="22"/>
      <c r="J315" s="22"/>
      <c r="K315" s="20"/>
      <c r="L315" s="20"/>
      <c r="M315" s="22"/>
      <c r="N315" s="22"/>
      <c r="O315" s="22"/>
      <c r="P315" s="42" t="s">
        <v>62</v>
      </c>
      <c r="Q315" s="42" t="s">
        <v>62</v>
      </c>
      <c r="R315" s="20"/>
      <c r="S315" s="20" t="s">
        <v>63</v>
      </c>
      <c r="T315" s="20"/>
      <c r="U315" s="20"/>
      <c r="V315" s="20"/>
      <c r="W315" s="43"/>
      <c r="X315" s="21"/>
      <c r="Y315" s="57"/>
      <c r="Z315" s="20">
        <v>0</v>
      </c>
      <c r="AA315" s="58">
        <v>1</v>
      </c>
      <c r="AB315" s="58"/>
      <c r="AC315" s="58"/>
      <c r="AD315" s="20"/>
      <c r="AE315" s="20"/>
      <c r="AF315" s="20"/>
      <c r="AG315" s="14">
        <f t="shared" si="25"/>
        <v>0</v>
      </c>
      <c r="AH315" s="22">
        <v>1</v>
      </c>
      <c r="AI315" s="14" t="str">
        <f>IF(AH315=1,"",IF(A316="","["&amp;A315&amp;","&amp;AG315&amp;",0]","["&amp;A315&amp;","&amp;AG315&amp;",0];"))</f>
        <v/>
      </c>
      <c r="AJ315" s="59"/>
      <c r="AM315" s="14">
        <f t="shared" si="26"/>
        <v>0</v>
      </c>
      <c r="AN315" s="22"/>
      <c r="AO315" s="14" t="str">
        <f>IF(AN315=1,"",IF(A316="","["&amp;A315&amp;","&amp;AM315&amp;",0]","["&amp;A315&amp;","&amp;AG315&amp;",0];"))</f>
        <v>[4269,0,0];</v>
      </c>
      <c r="AP315" s="59"/>
      <c r="AY315" s="8">
        <v>1</v>
      </c>
    </row>
    <row r="316" spans="1:51" x14ac:dyDescent="0.25">
      <c r="A316" s="20">
        <v>4270</v>
      </c>
      <c r="B316" s="21" t="s">
        <v>551</v>
      </c>
      <c r="C316" s="21">
        <f t="shared" si="24"/>
        <v>104270</v>
      </c>
      <c r="D316" s="20"/>
      <c r="E316" s="20"/>
      <c r="F316" s="20"/>
      <c r="G316" s="20"/>
      <c r="H316" s="22"/>
      <c r="I316" s="22"/>
      <c r="J316" s="22"/>
      <c r="K316" s="20"/>
      <c r="L316" s="20"/>
      <c r="M316" s="22"/>
      <c r="N316" s="22"/>
      <c r="O316" s="22"/>
      <c r="P316" s="42" t="s">
        <v>62</v>
      </c>
      <c r="Q316" s="42" t="s">
        <v>62</v>
      </c>
      <c r="R316" s="20"/>
      <c r="S316" s="20" t="s">
        <v>63</v>
      </c>
      <c r="T316" s="20">
        <v>0</v>
      </c>
      <c r="U316" s="20"/>
      <c r="V316" s="20"/>
      <c r="W316" s="43"/>
      <c r="X316" s="21"/>
      <c r="Y316" s="57">
        <v>-1</v>
      </c>
      <c r="Z316" s="20">
        <v>0</v>
      </c>
      <c r="AA316" s="58"/>
      <c r="AB316" s="58"/>
      <c r="AC316" s="58"/>
      <c r="AD316" s="20"/>
      <c r="AE316" s="20"/>
      <c r="AF316" s="20"/>
      <c r="AG316" s="14">
        <f t="shared" si="25"/>
        <v>-1</v>
      </c>
      <c r="AH316" s="22">
        <v>1</v>
      </c>
      <c r="AI316" s="14" t="str">
        <f>IF(AH316=1,"",IF(A317="","["&amp;A316&amp;","&amp;AG316&amp;",0]","["&amp;A316&amp;","&amp;AG316&amp;",0];"))</f>
        <v/>
      </c>
      <c r="AJ316" s="59"/>
      <c r="AM316" s="14">
        <f t="shared" si="26"/>
        <v>-1</v>
      </c>
      <c r="AN316" s="22"/>
      <c r="AO316" s="14" t="str">
        <f>IF(AN316=1,"",IF(A317="","["&amp;A316&amp;","&amp;AM316&amp;",0]","["&amp;A316&amp;","&amp;AG316&amp;",0];"))</f>
        <v>[4270,-1,0];</v>
      </c>
      <c r="AP316" s="59"/>
      <c r="AY316" s="8">
        <v>1</v>
      </c>
    </row>
    <row r="317" spans="1:51" x14ac:dyDescent="0.25">
      <c r="A317" s="20">
        <v>4271</v>
      </c>
      <c r="B317" s="21" t="s">
        <v>552</v>
      </c>
      <c r="C317" s="21">
        <f t="shared" si="24"/>
        <v>104271</v>
      </c>
      <c r="D317" s="20"/>
      <c r="E317" s="20"/>
      <c r="F317" s="20"/>
      <c r="G317" s="20"/>
      <c r="H317" s="22"/>
      <c r="I317" s="22"/>
      <c r="J317" s="22"/>
      <c r="K317" s="20"/>
      <c r="L317" s="20"/>
      <c r="M317" s="22"/>
      <c r="N317" s="22"/>
      <c r="O317" s="22"/>
      <c r="P317" s="42" t="s">
        <v>62</v>
      </c>
      <c r="Q317" s="42" t="s">
        <v>62</v>
      </c>
      <c r="R317" s="20"/>
      <c r="S317" s="42" t="s">
        <v>62</v>
      </c>
      <c r="T317" s="20"/>
      <c r="U317" s="20"/>
      <c r="V317" s="20"/>
      <c r="W317" s="43"/>
      <c r="X317" s="21"/>
      <c r="Y317" s="57"/>
      <c r="Z317" s="20">
        <v>0</v>
      </c>
      <c r="AA317" s="58">
        <v>1</v>
      </c>
      <c r="AB317" s="58"/>
      <c r="AC317" s="58"/>
      <c r="AD317" s="20"/>
      <c r="AE317" s="20"/>
      <c r="AF317" s="20"/>
      <c r="AG317" s="14">
        <f t="shared" si="25"/>
        <v>0</v>
      </c>
      <c r="AH317" s="22">
        <v>1</v>
      </c>
      <c r="AI317" s="14" t="str">
        <f>IF(AH317=1,"",IF(A318="","["&amp;A317&amp;","&amp;AG317&amp;",0]","["&amp;A317&amp;","&amp;AG317&amp;",0];"))</f>
        <v/>
      </c>
      <c r="AJ317" s="59"/>
      <c r="AM317" s="14">
        <f t="shared" si="26"/>
        <v>0</v>
      </c>
      <c r="AN317" s="22"/>
      <c r="AO317" s="14" t="str">
        <f>IF(AN317=1,"",IF(A318="","["&amp;A317&amp;","&amp;AM317&amp;",0]","["&amp;A317&amp;","&amp;AG317&amp;",0];"))</f>
        <v>[4271,0,0];</v>
      </c>
      <c r="AP317" s="59"/>
      <c r="AY317" s="8">
        <v>1</v>
      </c>
    </row>
    <row r="318" spans="1:51" x14ac:dyDescent="0.25">
      <c r="A318" s="20">
        <v>4272</v>
      </c>
      <c r="B318" s="21" t="s">
        <v>553</v>
      </c>
      <c r="C318" s="21">
        <f t="shared" si="24"/>
        <v>104272</v>
      </c>
      <c r="D318" s="20"/>
      <c r="E318" s="20"/>
      <c r="F318" s="20"/>
      <c r="G318" s="20"/>
      <c r="H318" s="22"/>
      <c r="I318" s="22"/>
      <c r="J318" s="22"/>
      <c r="K318" s="20"/>
      <c r="L318" s="20"/>
      <c r="M318" s="22"/>
      <c r="N318" s="22"/>
      <c r="O318" s="22"/>
      <c r="P318" s="42" t="s">
        <v>62</v>
      </c>
      <c r="Q318" s="42" t="s">
        <v>62</v>
      </c>
      <c r="R318" s="20"/>
      <c r="S318" s="42" t="s">
        <v>62</v>
      </c>
      <c r="T318" s="20"/>
      <c r="U318" s="20"/>
      <c r="V318" s="20"/>
      <c r="W318" s="43"/>
      <c r="X318" s="21"/>
      <c r="Y318" s="57"/>
      <c r="Z318" s="20">
        <v>0</v>
      </c>
      <c r="AA318" s="58">
        <v>1</v>
      </c>
      <c r="AB318" s="58"/>
      <c r="AC318" s="58"/>
      <c r="AD318" s="20"/>
      <c r="AE318" s="20"/>
      <c r="AF318" s="20"/>
      <c r="AG318" s="14">
        <f t="shared" si="25"/>
        <v>0</v>
      </c>
      <c r="AH318" s="22">
        <v>1</v>
      </c>
      <c r="AI318" s="14" t="str">
        <f>IF(AH318=1,"",IF(A319="","["&amp;A318&amp;","&amp;AG318&amp;",0]","["&amp;A318&amp;","&amp;AG318&amp;",0];"))</f>
        <v/>
      </c>
      <c r="AJ318" s="59"/>
      <c r="AM318" s="14">
        <f t="shared" si="26"/>
        <v>0</v>
      </c>
      <c r="AN318" s="22"/>
      <c r="AO318" s="14" t="str">
        <f>IF(AN318=1,"",IF(A319="","["&amp;A318&amp;","&amp;AM318&amp;",0]","["&amp;A318&amp;","&amp;AG318&amp;",0];"))</f>
        <v>[4272,0,0];</v>
      </c>
      <c r="AP318" s="59"/>
      <c r="AY318" s="8">
        <v>1</v>
      </c>
    </row>
    <row r="319" spans="1:51" s="6" customFormat="1" x14ac:dyDescent="0.25">
      <c r="A319" s="83">
        <v>4273</v>
      </c>
      <c r="B319" s="84" t="s">
        <v>554</v>
      </c>
      <c r="C319" s="84">
        <f t="shared" si="24"/>
        <v>104273</v>
      </c>
      <c r="D319" s="83"/>
      <c r="E319" s="83"/>
      <c r="F319" s="83"/>
      <c r="G319" s="83"/>
      <c r="H319" s="85"/>
      <c r="I319" s="85"/>
      <c r="J319" s="85"/>
      <c r="K319" s="83"/>
      <c r="L319" s="83"/>
      <c r="M319" s="85"/>
      <c r="N319" s="85"/>
      <c r="O319" s="85"/>
      <c r="P319" s="86" t="s">
        <v>62</v>
      </c>
      <c r="Q319" s="86" t="s">
        <v>62</v>
      </c>
      <c r="R319" s="83"/>
      <c r="S319" s="83" t="s">
        <v>63</v>
      </c>
      <c r="T319" s="83">
        <v>0</v>
      </c>
      <c r="U319" s="83"/>
      <c r="V319" s="83"/>
      <c r="W319" s="87"/>
      <c r="X319" s="84"/>
      <c r="Y319" s="88"/>
      <c r="Z319" s="83">
        <v>0</v>
      </c>
      <c r="AA319" s="89">
        <v>1</v>
      </c>
      <c r="AB319" s="89"/>
      <c r="AC319" s="89"/>
      <c r="AD319" s="83"/>
      <c r="AE319" s="83"/>
      <c r="AF319" s="83"/>
      <c r="AG319" s="14">
        <f t="shared" si="25"/>
        <v>0</v>
      </c>
      <c r="AH319" s="85">
        <v>1</v>
      </c>
      <c r="AI319" s="14" t="str">
        <f>IF(AH319=1,"",IF(A320="","["&amp;A319&amp;","&amp;AG319&amp;",0]","["&amp;A319&amp;","&amp;AG319&amp;",0];"))</f>
        <v/>
      </c>
      <c r="AJ319" s="90"/>
      <c r="AM319" s="14">
        <f t="shared" si="26"/>
        <v>0</v>
      </c>
      <c r="AN319" s="85">
        <v>1</v>
      </c>
      <c r="AO319" s="14" t="str">
        <f>IF(AN319=1,"",IF(A320="","["&amp;A319&amp;","&amp;AM319&amp;",0]","["&amp;A319&amp;","&amp;AG319&amp;",0];"))</f>
        <v/>
      </c>
      <c r="AP319" s="90"/>
      <c r="AY319" s="6">
        <v>1</v>
      </c>
    </row>
    <row r="320" spans="1:51" ht="28.8" x14ac:dyDescent="0.25">
      <c r="A320" s="20">
        <v>4275</v>
      </c>
      <c r="B320" s="21" t="s">
        <v>555</v>
      </c>
      <c r="C320" s="21">
        <f t="shared" ref="C320:C327" si="27">A320+100000</f>
        <v>104275</v>
      </c>
      <c r="D320" s="20"/>
      <c r="E320" s="20"/>
      <c r="F320" s="20"/>
      <c r="G320" s="20"/>
      <c r="H320" s="22"/>
      <c r="I320" s="22"/>
      <c r="J320" s="22"/>
      <c r="K320" s="20"/>
      <c r="L320" s="20"/>
      <c r="M320" s="22"/>
      <c r="N320" s="22"/>
      <c r="O320" s="22"/>
      <c r="P320" s="42" t="s">
        <v>62</v>
      </c>
      <c r="Q320" s="42" t="s">
        <v>62</v>
      </c>
      <c r="R320" s="20"/>
      <c r="S320" s="20" t="s">
        <v>63</v>
      </c>
      <c r="T320" s="20">
        <v>0</v>
      </c>
      <c r="U320" s="20"/>
      <c r="V320" s="20"/>
      <c r="W320" s="43"/>
      <c r="X320" s="21"/>
      <c r="Y320" s="57"/>
      <c r="Z320" s="20">
        <v>0</v>
      </c>
      <c r="AA320" s="58" t="s">
        <v>556</v>
      </c>
      <c r="AB320" s="58"/>
      <c r="AC320" s="58"/>
      <c r="AD320" s="20"/>
      <c r="AE320" s="20">
        <v>100</v>
      </c>
      <c r="AF320" s="20"/>
      <c r="AG320" s="14">
        <f t="shared" si="25"/>
        <v>0</v>
      </c>
      <c r="AH320" s="22">
        <v>1</v>
      </c>
      <c r="AI320" s="14" t="str">
        <f>IF(AH320=1,"",IF(A321="","["&amp;A320&amp;","&amp;AG320&amp;",0]","["&amp;A320&amp;","&amp;AG320&amp;",0];"))</f>
        <v/>
      </c>
      <c r="AJ320" s="59"/>
      <c r="AM320" s="14">
        <f t="shared" si="26"/>
        <v>0</v>
      </c>
      <c r="AN320" s="22"/>
      <c r="AO320" s="14" t="str">
        <f>IF(AN320=1,"",IF(A321="","["&amp;A320&amp;","&amp;AM320&amp;",0]","["&amp;A320&amp;","&amp;AG320&amp;",0];"))</f>
        <v>[4275,0,0];</v>
      </c>
      <c r="AP320" s="59"/>
      <c r="AY320" s="8">
        <v>1</v>
      </c>
    </row>
    <row r="321" spans="1:51" ht="28.8" x14ac:dyDescent="0.25">
      <c r="A321" s="20">
        <v>4280</v>
      </c>
      <c r="B321" s="21" t="s">
        <v>557</v>
      </c>
      <c r="C321" s="21">
        <f t="shared" si="27"/>
        <v>104280</v>
      </c>
      <c r="D321" s="20"/>
      <c r="E321" s="20"/>
      <c r="F321" s="20"/>
      <c r="G321" s="20"/>
      <c r="H321" s="22"/>
      <c r="I321" s="22"/>
      <c r="J321" s="22"/>
      <c r="K321" s="20"/>
      <c r="L321" s="20"/>
      <c r="M321" s="22"/>
      <c r="N321" s="22"/>
      <c r="O321" s="22"/>
      <c r="P321" s="42" t="s">
        <v>62</v>
      </c>
      <c r="Q321" s="42" t="s">
        <v>62</v>
      </c>
      <c r="R321" s="20"/>
      <c r="S321" s="20" t="s">
        <v>63</v>
      </c>
      <c r="T321" s="20">
        <v>0</v>
      </c>
      <c r="U321" s="20"/>
      <c r="V321" s="20"/>
      <c r="W321" s="43"/>
      <c r="X321" s="21"/>
      <c r="Y321" s="57">
        <v>-1</v>
      </c>
      <c r="Z321" s="20">
        <v>0</v>
      </c>
      <c r="AA321" s="58" t="s">
        <v>245</v>
      </c>
      <c r="AB321" s="58" t="s">
        <v>246</v>
      </c>
      <c r="AC321" s="58" t="s">
        <v>247</v>
      </c>
      <c r="AD321" s="58" t="s">
        <v>248</v>
      </c>
      <c r="AE321" s="20"/>
      <c r="AF321" s="20"/>
      <c r="AG321" s="14">
        <f t="shared" si="25"/>
        <v>-1</v>
      </c>
      <c r="AH321" s="22">
        <v>1</v>
      </c>
      <c r="AI321" s="14" t="str">
        <f>IF(AH321=1,"",IF(A322="","["&amp;A321&amp;","&amp;AG321&amp;",0]","["&amp;A321&amp;","&amp;AG321&amp;",0];"))</f>
        <v/>
      </c>
      <c r="AJ321" s="59"/>
      <c r="AM321" s="14">
        <f t="shared" si="26"/>
        <v>-1</v>
      </c>
      <c r="AN321" s="22"/>
      <c r="AO321" s="14" t="str">
        <f>IF(AN321=1,"",IF(A322="","["&amp;A321&amp;","&amp;AM321&amp;",0]","["&amp;A321&amp;","&amp;AG321&amp;",0];"))</f>
        <v>[4280,-1,0];</v>
      </c>
      <c r="AP321" s="59"/>
      <c r="AY321" s="8">
        <v>1</v>
      </c>
    </row>
    <row r="322" spans="1:51" ht="28.8" x14ac:dyDescent="0.25">
      <c r="A322" s="20">
        <v>4285</v>
      </c>
      <c r="B322" s="21" t="s">
        <v>558</v>
      </c>
      <c r="C322" s="21">
        <f t="shared" si="27"/>
        <v>104285</v>
      </c>
      <c r="D322" s="20"/>
      <c r="E322" s="20"/>
      <c r="F322" s="20"/>
      <c r="G322" s="20"/>
      <c r="H322" s="22"/>
      <c r="I322" s="22"/>
      <c r="J322" s="22"/>
      <c r="K322" s="20"/>
      <c r="L322" s="20"/>
      <c r="M322" s="22"/>
      <c r="N322" s="22"/>
      <c r="O322" s="22"/>
      <c r="P322" s="42" t="s">
        <v>62</v>
      </c>
      <c r="Q322" s="42" t="s">
        <v>62</v>
      </c>
      <c r="R322" s="20"/>
      <c r="S322" s="20" t="s">
        <v>63</v>
      </c>
      <c r="T322" s="20">
        <v>0</v>
      </c>
      <c r="U322" s="20"/>
      <c r="V322" s="20"/>
      <c r="W322" s="43"/>
      <c r="X322" s="21"/>
      <c r="Y322" s="57">
        <v>-1</v>
      </c>
      <c r="Z322" s="20">
        <v>0</v>
      </c>
      <c r="AA322" s="58" t="s">
        <v>245</v>
      </c>
      <c r="AB322" s="58" t="s">
        <v>246</v>
      </c>
      <c r="AC322" s="58" t="s">
        <v>247</v>
      </c>
      <c r="AD322" s="58" t="s">
        <v>248</v>
      </c>
      <c r="AE322" s="20"/>
      <c r="AF322" s="20"/>
      <c r="AG322" s="14">
        <f t="shared" si="25"/>
        <v>-1</v>
      </c>
      <c r="AH322" s="22">
        <v>1</v>
      </c>
      <c r="AI322" s="14" t="str">
        <f>IF(AH322=1,"",IF(A323="","["&amp;A322&amp;","&amp;AG322&amp;",0]","["&amp;A322&amp;","&amp;AG322&amp;",0];"))</f>
        <v/>
      </c>
      <c r="AJ322" s="59"/>
      <c r="AM322" s="14">
        <f t="shared" si="26"/>
        <v>-1</v>
      </c>
      <c r="AN322" s="22"/>
      <c r="AO322" s="14" t="str">
        <f>IF(AN322=1,"",IF(A323="","["&amp;A322&amp;","&amp;AM322&amp;",0]","["&amp;A322&amp;","&amp;AG322&amp;",0];"))</f>
        <v>[4285,-1,0];</v>
      </c>
      <c r="AP322" s="59"/>
      <c r="AY322" s="8">
        <v>1</v>
      </c>
    </row>
    <row r="323" spans="1:51" ht="28.8" x14ac:dyDescent="0.25">
      <c r="A323" s="20">
        <v>4290</v>
      </c>
      <c r="B323" s="21" t="s">
        <v>559</v>
      </c>
      <c r="C323" s="21">
        <f t="shared" si="27"/>
        <v>104290</v>
      </c>
      <c r="D323" s="20"/>
      <c r="E323" s="20"/>
      <c r="F323" s="20"/>
      <c r="G323" s="20"/>
      <c r="H323" s="22"/>
      <c r="I323" s="22"/>
      <c r="J323" s="22"/>
      <c r="K323" s="20"/>
      <c r="L323" s="20"/>
      <c r="M323" s="22"/>
      <c r="N323" s="22"/>
      <c r="O323" s="22"/>
      <c r="P323" s="42" t="s">
        <v>62</v>
      </c>
      <c r="Q323" s="42" t="s">
        <v>62</v>
      </c>
      <c r="R323" s="20"/>
      <c r="S323" s="20" t="s">
        <v>63</v>
      </c>
      <c r="T323" s="20">
        <v>0</v>
      </c>
      <c r="U323" s="20"/>
      <c r="V323" s="20"/>
      <c r="W323" s="43"/>
      <c r="X323" s="21"/>
      <c r="Y323" s="57">
        <v>-1</v>
      </c>
      <c r="Z323" s="20">
        <v>0</v>
      </c>
      <c r="AA323" s="58" t="s">
        <v>245</v>
      </c>
      <c r="AB323" s="58" t="s">
        <v>246</v>
      </c>
      <c r="AC323" s="58" t="s">
        <v>247</v>
      </c>
      <c r="AD323" s="58" t="s">
        <v>248</v>
      </c>
      <c r="AE323" s="20"/>
      <c r="AF323" s="20"/>
      <c r="AG323" s="14">
        <f t="shared" si="25"/>
        <v>-1</v>
      </c>
      <c r="AH323" s="22">
        <v>1</v>
      </c>
      <c r="AI323" s="14" t="str">
        <f>IF(AH323=1,"",IF(A324="","["&amp;A323&amp;","&amp;AG323&amp;",0]","["&amp;A323&amp;","&amp;AG323&amp;",0];"))</f>
        <v/>
      </c>
      <c r="AJ323" s="59"/>
      <c r="AM323" s="14">
        <f t="shared" si="26"/>
        <v>-1</v>
      </c>
      <c r="AN323" s="22"/>
      <c r="AO323" s="14" t="str">
        <f>IF(AN323=1,"",IF(A324="","["&amp;A323&amp;","&amp;AM323&amp;",0]","["&amp;A323&amp;","&amp;AG323&amp;",0];"))</f>
        <v>[4290,-1,0];</v>
      </c>
      <c r="AP323" s="59"/>
      <c r="AY323" s="8">
        <v>1</v>
      </c>
    </row>
    <row r="324" spans="1:51" ht="28.8" x14ac:dyDescent="0.25">
      <c r="A324" s="20">
        <v>4295</v>
      </c>
      <c r="B324" s="21" t="s">
        <v>560</v>
      </c>
      <c r="C324" s="21">
        <f t="shared" si="27"/>
        <v>104295</v>
      </c>
      <c r="D324" s="20"/>
      <c r="E324" s="20"/>
      <c r="F324" s="20"/>
      <c r="G324" s="20"/>
      <c r="H324" s="22"/>
      <c r="I324" s="22"/>
      <c r="J324" s="22"/>
      <c r="K324" s="20"/>
      <c r="L324" s="20"/>
      <c r="M324" s="22"/>
      <c r="N324" s="22"/>
      <c r="O324" s="22"/>
      <c r="P324" s="42" t="s">
        <v>62</v>
      </c>
      <c r="Q324" s="42" t="s">
        <v>62</v>
      </c>
      <c r="R324" s="20"/>
      <c r="S324" s="20" t="s">
        <v>63</v>
      </c>
      <c r="T324" s="20">
        <v>0</v>
      </c>
      <c r="U324" s="20"/>
      <c r="V324" s="20"/>
      <c r="W324" s="43"/>
      <c r="X324" s="21"/>
      <c r="Y324" s="57">
        <v>-1</v>
      </c>
      <c r="Z324" s="20">
        <v>0</v>
      </c>
      <c r="AA324" s="58" t="s">
        <v>245</v>
      </c>
      <c r="AB324" s="58" t="s">
        <v>246</v>
      </c>
      <c r="AC324" s="58" t="s">
        <v>247</v>
      </c>
      <c r="AD324" s="58" t="s">
        <v>248</v>
      </c>
      <c r="AE324" s="20"/>
      <c r="AF324" s="20"/>
      <c r="AG324" s="14">
        <f t="shared" si="25"/>
        <v>-1</v>
      </c>
      <c r="AH324" s="22">
        <v>1</v>
      </c>
      <c r="AI324" s="14" t="str">
        <f>IF(AH324=1,"",IF(A325="","["&amp;A324&amp;","&amp;AG324&amp;",0]","["&amp;A324&amp;","&amp;AG324&amp;",0];"))</f>
        <v/>
      </c>
      <c r="AJ324" s="59"/>
      <c r="AM324" s="14">
        <f t="shared" si="26"/>
        <v>-1</v>
      </c>
      <c r="AN324" s="22"/>
      <c r="AO324" s="14" t="str">
        <f>IF(AN324=1,"",IF(A325="","["&amp;A324&amp;","&amp;AM324&amp;",0]","["&amp;A324&amp;","&amp;AG324&amp;",0];"))</f>
        <v>[4295,-1,0];</v>
      </c>
      <c r="AP324" s="59"/>
      <c r="AY324" s="8">
        <v>1</v>
      </c>
    </row>
    <row r="325" spans="1:51" x14ac:dyDescent="0.25">
      <c r="A325" s="20">
        <v>4296</v>
      </c>
      <c r="B325" s="21" t="s">
        <v>561</v>
      </c>
      <c r="C325" s="21">
        <f t="shared" si="27"/>
        <v>104296</v>
      </c>
      <c r="D325" s="20"/>
      <c r="E325" s="20"/>
      <c r="F325" s="20"/>
      <c r="G325" s="20"/>
      <c r="H325" s="22"/>
      <c r="I325" s="22"/>
      <c r="J325" s="22"/>
      <c r="K325" s="20"/>
      <c r="L325" s="20"/>
      <c r="M325" s="22"/>
      <c r="N325" s="22"/>
      <c r="O325" s="22"/>
      <c r="P325" s="42" t="s">
        <v>62</v>
      </c>
      <c r="Q325" s="42" t="s">
        <v>62</v>
      </c>
      <c r="R325" s="20"/>
      <c r="S325" s="20" t="s">
        <v>63</v>
      </c>
      <c r="T325" s="20">
        <v>0</v>
      </c>
      <c r="U325" s="20"/>
      <c r="V325" s="20"/>
      <c r="W325" s="43"/>
      <c r="X325" s="21"/>
      <c r="Y325" s="57"/>
      <c r="Z325" s="20">
        <v>0</v>
      </c>
      <c r="AA325" s="58">
        <v>1</v>
      </c>
      <c r="AB325" s="58"/>
      <c r="AC325" s="58"/>
      <c r="AD325" s="58"/>
      <c r="AE325" s="20"/>
      <c r="AF325" s="20"/>
      <c r="AG325" s="14">
        <f t="shared" si="25"/>
        <v>0</v>
      </c>
      <c r="AH325" s="22">
        <v>1</v>
      </c>
      <c r="AI325" s="14" t="str">
        <f>IF(AH325=1,"",IF(A326="","["&amp;A325&amp;","&amp;AG325&amp;",0]","["&amp;A325&amp;","&amp;AG325&amp;",0];"))</f>
        <v/>
      </c>
      <c r="AJ325" s="59"/>
      <c r="AM325" s="14">
        <f t="shared" si="26"/>
        <v>0</v>
      </c>
      <c r="AN325" s="22"/>
      <c r="AO325" s="14" t="str">
        <f>IF(AN325=1,"",IF(A326="","["&amp;A325&amp;","&amp;AM325&amp;",0]","["&amp;A325&amp;","&amp;AG325&amp;",0];"))</f>
        <v>[4296,0,0];</v>
      </c>
      <c r="AP325" s="59"/>
      <c r="AY325" s="8">
        <v>1</v>
      </c>
    </row>
    <row r="326" spans="1:51" x14ac:dyDescent="0.25">
      <c r="A326" s="20">
        <v>4297</v>
      </c>
      <c r="B326" s="21" t="s">
        <v>562</v>
      </c>
      <c r="C326" s="21">
        <f t="shared" si="27"/>
        <v>104297</v>
      </c>
      <c r="D326" s="20"/>
      <c r="E326" s="20"/>
      <c r="F326" s="20"/>
      <c r="G326" s="20"/>
      <c r="H326" s="22"/>
      <c r="I326" s="22"/>
      <c r="J326" s="22"/>
      <c r="K326" s="20"/>
      <c r="L326" s="20"/>
      <c r="M326" s="22"/>
      <c r="N326" s="22"/>
      <c r="O326" s="22"/>
      <c r="P326" s="42" t="s">
        <v>62</v>
      </c>
      <c r="Q326" s="42" t="s">
        <v>62</v>
      </c>
      <c r="R326" s="20"/>
      <c r="S326" s="20" t="s">
        <v>63</v>
      </c>
      <c r="T326" s="20">
        <v>0</v>
      </c>
      <c r="U326" s="20"/>
      <c r="V326" s="20"/>
      <c r="W326" s="43"/>
      <c r="X326" s="21"/>
      <c r="Y326" s="57"/>
      <c r="Z326" s="20">
        <v>0</v>
      </c>
      <c r="AA326" s="58">
        <v>1</v>
      </c>
      <c r="AB326" s="58"/>
      <c r="AC326" s="58"/>
      <c r="AD326" s="58"/>
      <c r="AE326" s="20"/>
      <c r="AF326" s="20"/>
      <c r="AG326" s="14">
        <f t="shared" si="25"/>
        <v>0</v>
      </c>
      <c r="AH326" s="22">
        <v>1</v>
      </c>
      <c r="AI326" s="14" t="str">
        <f>IF(AH326=1,"",IF(A327="","["&amp;A326&amp;","&amp;AG326&amp;",0]","["&amp;A326&amp;","&amp;AG326&amp;",0];"))</f>
        <v/>
      </c>
      <c r="AJ326" s="59"/>
      <c r="AM326" s="14">
        <f t="shared" si="26"/>
        <v>0</v>
      </c>
      <c r="AN326" s="22"/>
      <c r="AO326" s="14" t="str">
        <f>IF(AN326=1,"",IF(A327="","["&amp;A326&amp;","&amp;AM326&amp;",0]","["&amp;A326&amp;","&amp;AG326&amp;",0];"))</f>
        <v>[4297,0,0];</v>
      </c>
      <c r="AP326" s="59"/>
      <c r="AY326" s="8">
        <v>1</v>
      </c>
    </row>
    <row r="327" spans="1:51" ht="28.8" x14ac:dyDescent="0.25">
      <c r="A327" s="20">
        <v>4298</v>
      </c>
      <c r="B327" s="21" t="s">
        <v>563</v>
      </c>
      <c r="C327" s="21">
        <f t="shared" si="27"/>
        <v>104298</v>
      </c>
      <c r="D327" s="20"/>
      <c r="E327" s="20"/>
      <c r="F327" s="20"/>
      <c r="G327" s="20"/>
      <c r="H327" s="22"/>
      <c r="I327" s="22"/>
      <c r="J327" s="22"/>
      <c r="K327" s="20"/>
      <c r="L327" s="20"/>
      <c r="M327" s="22"/>
      <c r="N327" s="22"/>
      <c r="O327" s="22"/>
      <c r="P327" s="42" t="s">
        <v>62</v>
      </c>
      <c r="Q327" s="42" t="s">
        <v>62</v>
      </c>
      <c r="R327" s="20"/>
      <c r="S327" s="20" t="s">
        <v>63</v>
      </c>
      <c r="T327" s="20">
        <v>0</v>
      </c>
      <c r="U327" s="20"/>
      <c r="V327" s="20"/>
      <c r="W327" s="43"/>
      <c r="X327" s="21"/>
      <c r="Y327" s="57"/>
      <c r="Z327" s="20">
        <v>0</v>
      </c>
      <c r="AA327" s="58" t="s">
        <v>564</v>
      </c>
      <c r="AB327" s="58" t="s">
        <v>565</v>
      </c>
      <c r="AC327" s="58"/>
      <c r="AD327" s="58"/>
      <c r="AE327" s="20"/>
      <c r="AF327" s="20"/>
      <c r="AG327" s="14">
        <f t="shared" si="25"/>
        <v>0</v>
      </c>
      <c r="AH327" s="22">
        <v>1</v>
      </c>
      <c r="AI327" s="14" t="str">
        <f>IF(AH327=1,"",IF(A328="","["&amp;A327&amp;","&amp;AG327&amp;",0]","["&amp;A327&amp;","&amp;AG327&amp;",0];"))</f>
        <v/>
      </c>
      <c r="AJ327" s="59"/>
      <c r="AM327" s="14">
        <f t="shared" si="26"/>
        <v>0</v>
      </c>
      <c r="AN327" s="22"/>
      <c r="AO327" s="14" t="str">
        <f>IF(AN327=1,"",IF(A328="","["&amp;A327&amp;","&amp;AM327&amp;",0]","["&amp;A327&amp;","&amp;AG327&amp;",0];"))</f>
        <v>[4298,0,0];</v>
      </c>
      <c r="AP327" s="59"/>
      <c r="AY327" s="8">
        <v>1</v>
      </c>
    </row>
    <row r="328" spans="1:51" ht="43.2" x14ac:dyDescent="0.25">
      <c r="A328" s="20">
        <v>4300</v>
      </c>
      <c r="B328" s="27" t="s">
        <v>566</v>
      </c>
      <c r="C328" s="21">
        <f t="shared" ref="C328:C374" si="28">A328+100000</f>
        <v>104300</v>
      </c>
      <c r="D328" s="20">
        <v>7</v>
      </c>
      <c r="E328" s="20"/>
      <c r="F328" s="20"/>
      <c r="G328" s="20"/>
      <c r="H328" s="22"/>
      <c r="I328" s="22" t="s">
        <v>477</v>
      </c>
      <c r="J328" s="22"/>
      <c r="K328" s="20"/>
      <c r="L328" s="20">
        <v>1</v>
      </c>
      <c r="M328" s="22"/>
      <c r="N328" s="22"/>
      <c r="O328" s="22">
        <v>110</v>
      </c>
      <c r="P328" s="42" t="s">
        <v>62</v>
      </c>
      <c r="Q328" s="42" t="s">
        <v>62</v>
      </c>
      <c r="R328" s="20"/>
      <c r="S328" s="20" t="s">
        <v>63</v>
      </c>
      <c r="T328" s="20">
        <v>0</v>
      </c>
      <c r="U328" s="20"/>
      <c r="V328" s="20"/>
      <c r="W328" s="43"/>
      <c r="X328" s="21"/>
      <c r="Y328" s="57">
        <v>-1</v>
      </c>
      <c r="Z328" s="58" t="s">
        <v>513</v>
      </c>
      <c r="AA328" s="58" t="s">
        <v>514</v>
      </c>
      <c r="AB328" s="59"/>
      <c r="AC328" s="59"/>
      <c r="AD328" s="20"/>
      <c r="AE328" s="20"/>
      <c r="AF328" s="20"/>
      <c r="AG328" s="14">
        <f t="shared" si="25"/>
        <v>-1</v>
      </c>
      <c r="AH328" s="22"/>
      <c r="AI328" s="14" t="str">
        <f>IF(AH328=1,"",IF(A329="","["&amp;A328&amp;","&amp;AG328&amp;",0]","["&amp;A328&amp;","&amp;AG328&amp;",0];"))</f>
        <v>[4300,-1,0];</v>
      </c>
      <c r="AJ328" s="59"/>
      <c r="AM328" s="14">
        <f t="shared" si="26"/>
        <v>-1</v>
      </c>
      <c r="AN328" s="22"/>
      <c r="AO328" s="14" t="str">
        <f>IF(AN328=1,"",IF(A329="","["&amp;A328&amp;","&amp;AM328&amp;",0]","["&amp;A328&amp;","&amp;AG328&amp;",0];"))</f>
        <v>[4300,-1,0];</v>
      </c>
      <c r="AP328" s="59"/>
      <c r="AY328" s="8">
        <v>1</v>
      </c>
    </row>
    <row r="329" spans="1:51" ht="43.2" x14ac:dyDescent="0.25">
      <c r="A329" s="20">
        <v>4301</v>
      </c>
      <c r="B329" s="27" t="s">
        <v>567</v>
      </c>
      <c r="C329" s="21">
        <f t="shared" si="28"/>
        <v>104301</v>
      </c>
      <c r="D329" s="20">
        <v>7</v>
      </c>
      <c r="E329" s="20"/>
      <c r="F329" s="20"/>
      <c r="G329" s="20"/>
      <c r="H329" s="22"/>
      <c r="I329" s="22" t="s">
        <v>477</v>
      </c>
      <c r="J329" s="22"/>
      <c r="K329" s="20"/>
      <c r="L329" s="20">
        <v>1</v>
      </c>
      <c r="M329" s="22"/>
      <c r="N329" s="22"/>
      <c r="O329" s="22">
        <v>110</v>
      </c>
      <c r="P329" s="42" t="s">
        <v>62</v>
      </c>
      <c r="Q329" s="42" t="s">
        <v>62</v>
      </c>
      <c r="R329" s="20"/>
      <c r="S329" s="20" t="s">
        <v>63</v>
      </c>
      <c r="T329" s="20">
        <v>0</v>
      </c>
      <c r="U329" s="20"/>
      <c r="V329" s="20"/>
      <c r="W329" s="43"/>
      <c r="X329" s="21"/>
      <c r="Y329" s="57">
        <v>-1</v>
      </c>
      <c r="Z329" s="58" t="s">
        <v>568</v>
      </c>
      <c r="AA329" s="58" t="s">
        <v>514</v>
      </c>
      <c r="AB329" s="59"/>
      <c r="AC329" s="59"/>
      <c r="AD329" s="20"/>
      <c r="AE329" s="20"/>
      <c r="AF329" s="20"/>
      <c r="AG329" s="14">
        <f t="shared" si="25"/>
        <v>-1</v>
      </c>
      <c r="AH329" s="22"/>
      <c r="AI329" s="14" t="str">
        <f>IF(AH329=1,"",IF(A330="","["&amp;A329&amp;","&amp;AG329&amp;",0]","["&amp;A329&amp;","&amp;AG329&amp;",0];"))</f>
        <v>[4301,-1,0];</v>
      </c>
      <c r="AJ329" s="59"/>
      <c r="AM329" s="14">
        <f t="shared" si="26"/>
        <v>-1</v>
      </c>
      <c r="AN329" s="22"/>
      <c r="AO329" s="14" t="str">
        <f>IF(AN329=1,"",IF(A330="","["&amp;A329&amp;","&amp;AM329&amp;",0]","["&amp;A329&amp;","&amp;AG329&amp;",0];"))</f>
        <v>[4301,-1,0];</v>
      </c>
      <c r="AP329" s="59"/>
      <c r="AY329" s="8">
        <v>0</v>
      </c>
    </row>
    <row r="330" spans="1:51" ht="43.2" x14ac:dyDescent="0.25">
      <c r="A330" s="20">
        <v>4302</v>
      </c>
      <c r="B330" s="27" t="s">
        <v>569</v>
      </c>
      <c r="C330" s="21">
        <f t="shared" si="28"/>
        <v>104302</v>
      </c>
      <c r="D330" s="20">
        <v>7</v>
      </c>
      <c r="E330" s="20"/>
      <c r="F330" s="20"/>
      <c r="G330" s="20"/>
      <c r="H330" s="22"/>
      <c r="I330" s="22" t="s">
        <v>477</v>
      </c>
      <c r="J330" s="22"/>
      <c r="K330" s="20"/>
      <c r="L330" s="20">
        <v>1</v>
      </c>
      <c r="M330" s="22"/>
      <c r="N330" s="22"/>
      <c r="O330" s="22">
        <v>110</v>
      </c>
      <c r="P330" s="42" t="s">
        <v>62</v>
      </c>
      <c r="Q330" s="42" t="s">
        <v>62</v>
      </c>
      <c r="R330" s="20"/>
      <c r="S330" s="20" t="s">
        <v>63</v>
      </c>
      <c r="T330" s="20">
        <v>0</v>
      </c>
      <c r="U330" s="20"/>
      <c r="V330" s="20"/>
      <c r="W330" s="43"/>
      <c r="X330" s="21"/>
      <c r="Y330" s="57">
        <v>-1</v>
      </c>
      <c r="Z330" s="58" t="s">
        <v>570</v>
      </c>
      <c r="AA330" s="58" t="s">
        <v>514</v>
      </c>
      <c r="AB330" s="59"/>
      <c r="AC330" s="59"/>
      <c r="AD330" s="20"/>
      <c r="AE330" s="20"/>
      <c r="AF330" s="20"/>
      <c r="AG330" s="14">
        <f t="shared" si="25"/>
        <v>-1</v>
      </c>
      <c r="AH330" s="22"/>
      <c r="AI330" s="14" t="str">
        <f>IF(AH330=1,"",IF(A331="","["&amp;A330&amp;","&amp;AG330&amp;",0]","["&amp;A330&amp;","&amp;AG330&amp;",0];"))</f>
        <v>[4302,-1,0];</v>
      </c>
      <c r="AJ330" s="59"/>
      <c r="AM330" s="14">
        <f t="shared" si="26"/>
        <v>-1</v>
      </c>
      <c r="AN330" s="22"/>
      <c r="AO330" s="14" t="str">
        <f>IF(AN330=1,"",IF(A331="","["&amp;A330&amp;","&amp;AM330&amp;",0]","["&amp;A330&amp;","&amp;AG330&amp;",0];"))</f>
        <v>[4302,-1,0];</v>
      </c>
      <c r="AP330" s="59"/>
      <c r="AY330" s="8">
        <v>1</v>
      </c>
    </row>
    <row r="331" spans="1:51" x14ac:dyDescent="0.25">
      <c r="A331" s="20">
        <v>4303</v>
      </c>
      <c r="B331" s="21" t="s">
        <v>571</v>
      </c>
      <c r="C331" s="21">
        <f t="shared" si="28"/>
        <v>104303</v>
      </c>
      <c r="D331" s="20"/>
      <c r="E331" s="20"/>
      <c r="F331" s="20"/>
      <c r="G331" s="20"/>
      <c r="H331" s="22"/>
      <c r="I331" s="22"/>
      <c r="J331" s="22"/>
      <c r="K331" s="20"/>
      <c r="L331" s="20"/>
      <c r="M331" s="22"/>
      <c r="N331" s="22"/>
      <c r="O331" s="22"/>
      <c r="P331" s="42" t="s">
        <v>62</v>
      </c>
      <c r="Q331" s="42" t="s">
        <v>62</v>
      </c>
      <c r="R331" s="20"/>
      <c r="S331" s="20" t="s">
        <v>63</v>
      </c>
      <c r="T331" s="20">
        <v>0</v>
      </c>
      <c r="U331" s="20"/>
      <c r="V331" s="20"/>
      <c r="W331" s="43"/>
      <c r="X331" s="21"/>
      <c r="Y331" s="57"/>
      <c r="Z331" s="20">
        <v>0</v>
      </c>
      <c r="AA331" s="58">
        <v>1</v>
      </c>
      <c r="AB331" s="59"/>
      <c r="AC331" s="59"/>
      <c r="AD331" s="20"/>
      <c r="AE331" s="20"/>
      <c r="AF331" s="20"/>
      <c r="AG331" s="14">
        <f t="shared" si="25"/>
        <v>0</v>
      </c>
      <c r="AH331" s="22">
        <v>1</v>
      </c>
      <c r="AI331" s="14" t="str">
        <f>IF(AH331=1,"",IF(A332="","["&amp;A331&amp;","&amp;AG331&amp;",0]","["&amp;A331&amp;","&amp;AG331&amp;",0];"))</f>
        <v/>
      </c>
      <c r="AJ331" s="59"/>
      <c r="AM331" s="14">
        <f t="shared" si="26"/>
        <v>0</v>
      </c>
      <c r="AN331" s="22"/>
      <c r="AO331" s="14" t="str">
        <f>IF(AN331=1,"",IF(A332="","["&amp;A331&amp;","&amp;AM331&amp;",0]","["&amp;A331&amp;","&amp;AG331&amp;",0];"))</f>
        <v>[4303,0,0];</v>
      </c>
      <c r="AP331" s="59"/>
      <c r="AY331" s="8">
        <v>1</v>
      </c>
    </row>
    <row r="332" spans="1:51" x14ac:dyDescent="0.25">
      <c r="A332" s="20">
        <v>4304</v>
      </c>
      <c r="B332" s="21" t="s">
        <v>572</v>
      </c>
      <c r="C332" s="21">
        <f t="shared" si="28"/>
        <v>104304</v>
      </c>
      <c r="D332" s="20"/>
      <c r="E332" s="20"/>
      <c r="F332" s="20"/>
      <c r="G332" s="20"/>
      <c r="H332" s="22"/>
      <c r="I332" s="22"/>
      <c r="J332" s="22"/>
      <c r="K332" s="20"/>
      <c r="L332" s="20"/>
      <c r="M332" s="22"/>
      <c r="N332" s="22"/>
      <c r="O332" s="22"/>
      <c r="P332" s="42" t="s">
        <v>62</v>
      </c>
      <c r="Q332" s="42" t="s">
        <v>62</v>
      </c>
      <c r="R332" s="20"/>
      <c r="S332" s="20" t="s">
        <v>63</v>
      </c>
      <c r="T332" s="20">
        <v>0</v>
      </c>
      <c r="U332" s="20"/>
      <c r="V332" s="20"/>
      <c r="W332" s="43"/>
      <c r="X332" s="21"/>
      <c r="Y332" s="57"/>
      <c r="Z332" s="20">
        <v>0</v>
      </c>
      <c r="AA332" s="58">
        <v>1</v>
      </c>
      <c r="AB332" s="59"/>
      <c r="AC332" s="59"/>
      <c r="AD332" s="20"/>
      <c r="AE332" s="20"/>
      <c r="AF332" s="20"/>
      <c r="AG332" s="14">
        <f t="shared" si="25"/>
        <v>0</v>
      </c>
      <c r="AH332" s="22">
        <v>1</v>
      </c>
      <c r="AI332" s="14" t="str">
        <f>IF(AH332=1,"",IF(A333="","["&amp;A332&amp;","&amp;AG332&amp;",0]","["&amp;A332&amp;","&amp;AG332&amp;",0];"))</f>
        <v/>
      </c>
      <c r="AJ332" s="59"/>
      <c r="AM332" s="14">
        <f t="shared" si="26"/>
        <v>0</v>
      </c>
      <c r="AN332" s="22"/>
      <c r="AO332" s="14" t="str">
        <f>IF(AN332=1,"",IF(A333="","["&amp;A332&amp;","&amp;AM332&amp;",0]","["&amp;A332&amp;","&amp;AG332&amp;",0];"))</f>
        <v>[4304,0,0];</v>
      </c>
      <c r="AP332" s="59"/>
      <c r="AY332" s="8">
        <v>1</v>
      </c>
    </row>
    <row r="333" spans="1:51" x14ac:dyDescent="0.25">
      <c r="A333" s="20">
        <v>4307</v>
      </c>
      <c r="B333" s="21" t="s">
        <v>573</v>
      </c>
      <c r="C333" s="21">
        <f t="shared" si="28"/>
        <v>104307</v>
      </c>
      <c r="D333" s="20"/>
      <c r="E333" s="20"/>
      <c r="F333" s="20"/>
      <c r="G333" s="20"/>
      <c r="H333" s="22"/>
      <c r="I333" s="22"/>
      <c r="J333" s="22"/>
      <c r="K333" s="20"/>
      <c r="L333" s="20"/>
      <c r="M333" s="22"/>
      <c r="N333" s="22"/>
      <c r="O333" s="22"/>
      <c r="P333" s="42" t="s">
        <v>62</v>
      </c>
      <c r="Q333" s="42" t="s">
        <v>62</v>
      </c>
      <c r="R333" s="20"/>
      <c r="S333" s="20" t="s">
        <v>63</v>
      </c>
      <c r="T333" s="20">
        <v>0</v>
      </c>
      <c r="U333" s="20"/>
      <c r="V333" s="20"/>
      <c r="W333" s="43"/>
      <c r="X333" s="21"/>
      <c r="Y333" s="57"/>
      <c r="Z333" s="20">
        <v>0</v>
      </c>
      <c r="AA333" s="58">
        <v>1</v>
      </c>
      <c r="AB333" s="59"/>
      <c r="AC333" s="59"/>
      <c r="AD333" s="20"/>
      <c r="AE333" s="20"/>
      <c r="AF333" s="20"/>
      <c r="AG333" s="14">
        <f t="shared" si="25"/>
        <v>0</v>
      </c>
      <c r="AH333" s="22">
        <v>1</v>
      </c>
      <c r="AI333" s="14" t="str">
        <f>IF(AH333=1,"",IF(A334="","["&amp;A333&amp;","&amp;AG333&amp;",0]","["&amp;A333&amp;","&amp;AG333&amp;",0];"))</f>
        <v/>
      </c>
      <c r="AJ333" s="59"/>
      <c r="AM333" s="14">
        <f t="shared" si="26"/>
        <v>0</v>
      </c>
      <c r="AN333" s="22"/>
      <c r="AO333" s="14" t="str">
        <f>IF(AN333=1,"",IF(A334="","["&amp;A333&amp;","&amp;AM333&amp;",0]","["&amp;A333&amp;","&amp;AG333&amp;",0];"))</f>
        <v>[4307,0,0];</v>
      </c>
      <c r="AP333" s="59"/>
      <c r="AY333" s="8">
        <v>1</v>
      </c>
    </row>
    <row r="334" spans="1:51" x14ac:dyDescent="0.25">
      <c r="A334" s="20">
        <v>4308</v>
      </c>
      <c r="B334" s="21" t="s">
        <v>574</v>
      </c>
      <c r="C334" s="21">
        <f t="shared" si="28"/>
        <v>104308</v>
      </c>
      <c r="D334" s="20"/>
      <c r="E334" s="20"/>
      <c r="F334" s="20"/>
      <c r="G334" s="20"/>
      <c r="H334" s="22"/>
      <c r="I334" s="22"/>
      <c r="J334" s="22"/>
      <c r="K334" s="20"/>
      <c r="L334" s="20"/>
      <c r="M334" s="22"/>
      <c r="N334" s="22"/>
      <c r="O334" s="22"/>
      <c r="P334" s="42" t="s">
        <v>62</v>
      </c>
      <c r="Q334" s="42" t="s">
        <v>62</v>
      </c>
      <c r="R334" s="20"/>
      <c r="S334" s="20" t="s">
        <v>63</v>
      </c>
      <c r="T334" s="20">
        <v>0</v>
      </c>
      <c r="U334" s="20"/>
      <c r="V334" s="20"/>
      <c r="W334" s="43"/>
      <c r="X334" s="21"/>
      <c r="Y334" s="57"/>
      <c r="Z334" s="20">
        <v>0</v>
      </c>
      <c r="AA334" s="58" t="s">
        <v>575</v>
      </c>
      <c r="AB334" s="59"/>
      <c r="AC334" s="59"/>
      <c r="AD334" s="20"/>
      <c r="AE334" s="20"/>
      <c r="AF334" s="20"/>
      <c r="AG334" s="14">
        <f t="shared" si="25"/>
        <v>0</v>
      </c>
      <c r="AH334" s="22">
        <v>1</v>
      </c>
      <c r="AI334" s="14" t="str">
        <f>IF(AH334=1,"",IF(A335="","["&amp;A334&amp;","&amp;AG334&amp;",0]","["&amp;A334&amp;","&amp;AG334&amp;",0];"))</f>
        <v/>
      </c>
      <c r="AJ334" s="59"/>
      <c r="AM334" s="14">
        <f t="shared" si="26"/>
        <v>0</v>
      </c>
      <c r="AN334" s="22"/>
      <c r="AO334" s="14" t="str">
        <f>IF(AN334=1,"",IF(A335="","["&amp;A334&amp;","&amp;AM334&amp;",0]","["&amp;A334&amp;","&amp;AG334&amp;",0];"))</f>
        <v>[4308,0,0];</v>
      </c>
      <c r="AP334" s="59"/>
      <c r="AY334" s="8">
        <v>1</v>
      </c>
    </row>
    <row r="335" spans="1:51" x14ac:dyDescent="0.25">
      <c r="A335" s="20">
        <v>4309</v>
      </c>
      <c r="B335" s="21" t="s">
        <v>576</v>
      </c>
      <c r="C335" s="21">
        <f t="shared" si="28"/>
        <v>104309</v>
      </c>
      <c r="D335" s="20"/>
      <c r="E335" s="20"/>
      <c r="F335" s="20"/>
      <c r="G335" s="20"/>
      <c r="H335" s="22"/>
      <c r="I335" s="22"/>
      <c r="J335" s="22"/>
      <c r="K335" s="20"/>
      <c r="L335" s="20"/>
      <c r="M335" s="22"/>
      <c r="N335" s="22"/>
      <c r="O335" s="22"/>
      <c r="P335" s="42" t="s">
        <v>62</v>
      </c>
      <c r="Q335" s="42" t="s">
        <v>62</v>
      </c>
      <c r="R335" s="20"/>
      <c r="S335" s="20" t="s">
        <v>63</v>
      </c>
      <c r="T335" s="20">
        <v>0</v>
      </c>
      <c r="U335" s="20"/>
      <c r="V335" s="20"/>
      <c r="W335" s="43"/>
      <c r="X335" s="21"/>
      <c r="Y335" s="57"/>
      <c r="Z335" s="20">
        <v>0</v>
      </c>
      <c r="AA335" s="58"/>
      <c r="AB335" s="59"/>
      <c r="AC335" s="59"/>
      <c r="AD335" s="20"/>
      <c r="AE335" s="20"/>
      <c r="AF335" s="20"/>
      <c r="AG335" s="14">
        <f t="shared" si="25"/>
        <v>0</v>
      </c>
      <c r="AH335" s="22">
        <v>1</v>
      </c>
      <c r="AI335" s="14" t="str">
        <f>IF(AH335=1,"",IF(A336="","["&amp;A335&amp;","&amp;AG335&amp;",0]","["&amp;A335&amp;","&amp;AG335&amp;",0];"))</f>
        <v/>
      </c>
      <c r="AJ335" s="59"/>
      <c r="AM335" s="14">
        <f t="shared" si="26"/>
        <v>0</v>
      </c>
      <c r="AN335" s="22">
        <v>1</v>
      </c>
      <c r="AO335" s="14" t="str">
        <f>IF(AN335=1,"",IF(A336="","["&amp;A335&amp;","&amp;AM335&amp;",0]","["&amp;A335&amp;","&amp;AG335&amp;",0];"))</f>
        <v/>
      </c>
      <c r="AP335" s="59"/>
      <c r="AY335" s="8">
        <v>1</v>
      </c>
    </row>
    <row r="336" spans="1:51" ht="43.2" x14ac:dyDescent="0.25">
      <c r="A336" s="20">
        <v>4305</v>
      </c>
      <c r="B336" s="21" t="s">
        <v>577</v>
      </c>
      <c r="C336" s="21">
        <f t="shared" si="28"/>
        <v>104305</v>
      </c>
      <c r="D336" s="20"/>
      <c r="E336" s="20"/>
      <c r="F336" s="20"/>
      <c r="G336" s="20"/>
      <c r="H336" s="22"/>
      <c r="I336" s="22"/>
      <c r="J336" s="22"/>
      <c r="K336" s="20"/>
      <c r="L336" s="20"/>
      <c r="M336" s="22"/>
      <c r="N336" s="22"/>
      <c r="O336" s="22">
        <v>110</v>
      </c>
      <c r="P336" s="42" t="s">
        <v>62</v>
      </c>
      <c r="Q336" s="42" t="s">
        <v>62</v>
      </c>
      <c r="R336" s="20"/>
      <c r="S336" s="20" t="s">
        <v>63</v>
      </c>
      <c r="T336" s="20"/>
      <c r="U336" s="20">
        <v>1</v>
      </c>
      <c r="V336" s="20"/>
      <c r="W336" s="43"/>
      <c r="X336" s="21"/>
      <c r="Y336" s="57">
        <v>-1</v>
      </c>
      <c r="Z336" s="58" t="s">
        <v>64</v>
      </c>
      <c r="AA336" s="58" t="s">
        <v>65</v>
      </c>
      <c r="AB336" s="59"/>
      <c r="AC336" s="59"/>
      <c r="AD336" s="20"/>
      <c r="AE336" s="20"/>
      <c r="AF336" s="20"/>
      <c r="AG336" s="14">
        <f t="shared" si="25"/>
        <v>-1</v>
      </c>
      <c r="AH336" s="22">
        <v>1</v>
      </c>
      <c r="AI336" s="14" t="str">
        <f>IF(AH336=1,"",IF(A337="","["&amp;A336&amp;","&amp;AG336&amp;",0]","["&amp;A336&amp;","&amp;AG336&amp;",0];"))</f>
        <v/>
      </c>
      <c r="AJ336" s="59"/>
      <c r="AM336" s="14">
        <f t="shared" si="26"/>
        <v>-1</v>
      </c>
      <c r="AN336" s="22"/>
      <c r="AO336" s="14" t="str">
        <f>IF(AN336=1,"",IF(A337="","["&amp;A336&amp;","&amp;AM336&amp;",0]","["&amp;A336&amp;","&amp;AG336&amp;",0];"))</f>
        <v>[4305,-1,0];</v>
      </c>
      <c r="AP336" s="59"/>
      <c r="AY336" s="8">
        <v>1</v>
      </c>
    </row>
    <row r="337" spans="1:51" ht="43.2" x14ac:dyDescent="0.25">
      <c r="A337" s="20">
        <v>4306</v>
      </c>
      <c r="B337" s="21" t="s">
        <v>578</v>
      </c>
      <c r="C337" s="21">
        <f t="shared" si="28"/>
        <v>104306</v>
      </c>
      <c r="D337" s="20"/>
      <c r="E337" s="20"/>
      <c r="F337" s="20"/>
      <c r="G337" s="20"/>
      <c r="H337" s="22"/>
      <c r="I337" s="22"/>
      <c r="J337" s="22"/>
      <c r="K337" s="20"/>
      <c r="L337" s="20"/>
      <c r="M337" s="22"/>
      <c r="N337" s="22"/>
      <c r="O337" s="22">
        <v>110</v>
      </c>
      <c r="P337" s="42" t="s">
        <v>62</v>
      </c>
      <c r="Q337" s="42" t="s">
        <v>62</v>
      </c>
      <c r="R337" s="20"/>
      <c r="S337" s="20" t="s">
        <v>63</v>
      </c>
      <c r="T337" s="20"/>
      <c r="U337" s="20">
        <v>1</v>
      </c>
      <c r="V337" s="20"/>
      <c r="W337" s="43"/>
      <c r="X337" s="21"/>
      <c r="Y337" s="57">
        <v>-1</v>
      </c>
      <c r="Z337" s="58" t="s">
        <v>64</v>
      </c>
      <c r="AA337" s="58" t="s">
        <v>65</v>
      </c>
      <c r="AB337" s="59"/>
      <c r="AC337" s="59"/>
      <c r="AD337" s="20"/>
      <c r="AE337" s="20"/>
      <c r="AF337" s="20"/>
      <c r="AG337" s="14">
        <f t="shared" si="25"/>
        <v>-1</v>
      </c>
      <c r="AH337" s="22">
        <v>1</v>
      </c>
      <c r="AI337" s="14" t="str">
        <f>IF(AH337=1,"",IF(A338="","["&amp;A337&amp;","&amp;AG337&amp;",0]","["&amp;A337&amp;","&amp;AG337&amp;",0];"))</f>
        <v/>
      </c>
      <c r="AJ337" s="59"/>
      <c r="AM337" s="14">
        <f t="shared" si="26"/>
        <v>-1</v>
      </c>
      <c r="AN337" s="22"/>
      <c r="AO337" s="14" t="str">
        <f>IF(AN337=1,"",IF(A338="","["&amp;A337&amp;","&amp;AM337&amp;",0]","["&amp;A337&amp;","&amp;AG337&amp;",0];"))</f>
        <v>[4306,-1,0];</v>
      </c>
      <c r="AP337" s="59"/>
      <c r="AY337" s="8">
        <v>1</v>
      </c>
    </row>
    <row r="338" spans="1:51" ht="28.8" x14ac:dyDescent="0.25">
      <c r="A338" s="20">
        <v>4310</v>
      </c>
      <c r="B338" s="21" t="s">
        <v>579</v>
      </c>
      <c r="C338" s="21">
        <f t="shared" si="28"/>
        <v>104310</v>
      </c>
      <c r="D338" s="20"/>
      <c r="E338" s="20"/>
      <c r="F338" s="20"/>
      <c r="G338" s="20"/>
      <c r="H338" s="22"/>
      <c r="I338" s="22"/>
      <c r="J338" s="22"/>
      <c r="K338" s="20"/>
      <c r="L338" s="20"/>
      <c r="M338" s="22"/>
      <c r="N338" s="22"/>
      <c r="O338" s="22">
        <v>110</v>
      </c>
      <c r="P338" s="42" t="s">
        <v>62</v>
      </c>
      <c r="Q338" s="42" t="s">
        <v>62</v>
      </c>
      <c r="R338" s="20"/>
      <c r="S338" s="20" t="s">
        <v>63</v>
      </c>
      <c r="T338" s="20">
        <v>0</v>
      </c>
      <c r="U338" s="20"/>
      <c r="V338" s="20"/>
      <c r="W338" s="43"/>
      <c r="X338" s="21"/>
      <c r="Y338" s="57"/>
      <c r="Z338" s="20" t="s">
        <v>113</v>
      </c>
      <c r="AA338" s="58" t="s">
        <v>114</v>
      </c>
      <c r="AB338" s="59"/>
      <c r="AC338" s="59"/>
      <c r="AD338" s="20"/>
      <c r="AE338" s="20"/>
      <c r="AF338" s="20"/>
      <c r="AG338" s="14">
        <f t="shared" si="25"/>
        <v>0</v>
      </c>
      <c r="AH338" s="22">
        <v>1</v>
      </c>
      <c r="AI338" s="14" t="str">
        <f>IF(AH338=1,"",IF(A339="","["&amp;A338&amp;","&amp;AG338&amp;",0]","["&amp;A338&amp;","&amp;AG338&amp;",0];"))</f>
        <v/>
      </c>
      <c r="AJ338" s="59"/>
      <c r="AM338" s="14">
        <f t="shared" si="26"/>
        <v>0</v>
      </c>
      <c r="AN338" s="22"/>
      <c r="AO338" s="14" t="str">
        <f>IF(AN338=1,"",IF(A339="","["&amp;A338&amp;","&amp;AM338&amp;",0]","["&amp;A338&amp;","&amp;AG338&amp;",0];"))</f>
        <v>[4310,0,0];</v>
      </c>
      <c r="AP338" s="59"/>
      <c r="AY338" s="8">
        <v>1</v>
      </c>
    </row>
    <row r="339" spans="1:51" ht="28.8" x14ac:dyDescent="0.25">
      <c r="A339" s="20">
        <v>4315</v>
      </c>
      <c r="B339" s="21" t="s">
        <v>580</v>
      </c>
      <c r="C339" s="21">
        <f t="shared" si="28"/>
        <v>104315</v>
      </c>
      <c r="D339" s="20"/>
      <c r="E339" s="20"/>
      <c r="F339" s="20"/>
      <c r="G339" s="20"/>
      <c r="H339" s="22"/>
      <c r="I339" s="22"/>
      <c r="J339" s="22"/>
      <c r="K339" s="20"/>
      <c r="L339" s="20"/>
      <c r="M339" s="22"/>
      <c r="N339" s="22"/>
      <c r="O339" s="22">
        <v>110</v>
      </c>
      <c r="P339" s="42" t="s">
        <v>62</v>
      </c>
      <c r="Q339" s="42" t="s">
        <v>62</v>
      </c>
      <c r="R339" s="20"/>
      <c r="S339" s="20" t="s">
        <v>63</v>
      </c>
      <c r="T339" s="20">
        <v>0</v>
      </c>
      <c r="U339" s="20"/>
      <c r="V339" s="20"/>
      <c r="W339" s="43"/>
      <c r="X339" s="21"/>
      <c r="Y339" s="57">
        <v>-1</v>
      </c>
      <c r="Z339" s="20" t="s">
        <v>581</v>
      </c>
      <c r="AA339" s="58" t="s">
        <v>582</v>
      </c>
      <c r="AB339" s="59"/>
      <c r="AC339" s="59"/>
      <c r="AD339" s="20"/>
      <c r="AE339" s="20"/>
      <c r="AF339" s="20"/>
      <c r="AG339" s="14">
        <f t="shared" si="25"/>
        <v>-1</v>
      </c>
      <c r="AH339" s="22">
        <v>1</v>
      </c>
      <c r="AI339" s="14" t="str">
        <f>IF(AH339=1,"",IF(A340="","["&amp;A339&amp;","&amp;AG339&amp;",0]","["&amp;A339&amp;","&amp;AG339&amp;",0];"))</f>
        <v/>
      </c>
      <c r="AJ339" s="59"/>
      <c r="AM339" s="14">
        <f t="shared" si="26"/>
        <v>-1</v>
      </c>
      <c r="AN339" s="22"/>
      <c r="AO339" s="14" t="str">
        <f>IF(AN339=1,"",IF(A340="","["&amp;A339&amp;","&amp;AM339&amp;",0]","["&amp;A339&amp;","&amp;AG339&amp;",0];"))</f>
        <v>[4315,-1,0];</v>
      </c>
      <c r="AP339" s="59"/>
      <c r="AY339" s="8">
        <v>1</v>
      </c>
    </row>
    <row r="340" spans="1:51" ht="28.8" x14ac:dyDescent="0.25">
      <c r="A340" s="20">
        <v>4320</v>
      </c>
      <c r="B340" s="21" t="s">
        <v>583</v>
      </c>
      <c r="C340" s="21">
        <f t="shared" si="28"/>
        <v>104320</v>
      </c>
      <c r="D340" s="20"/>
      <c r="E340" s="20"/>
      <c r="F340" s="20"/>
      <c r="G340" s="20"/>
      <c r="H340" s="22"/>
      <c r="I340" s="22"/>
      <c r="J340" s="22"/>
      <c r="K340" s="20"/>
      <c r="L340" s="20"/>
      <c r="M340" s="22"/>
      <c r="N340" s="22"/>
      <c r="O340" s="22">
        <v>110</v>
      </c>
      <c r="P340" s="42" t="s">
        <v>62</v>
      </c>
      <c r="Q340" s="42" t="s">
        <v>62</v>
      </c>
      <c r="R340" s="20"/>
      <c r="S340" s="20" t="s">
        <v>63</v>
      </c>
      <c r="T340" s="20">
        <v>0</v>
      </c>
      <c r="U340" s="20"/>
      <c r="V340" s="20"/>
      <c r="W340" s="43"/>
      <c r="X340" s="21"/>
      <c r="Y340" s="57">
        <v>-1</v>
      </c>
      <c r="Z340" s="20" t="s">
        <v>581</v>
      </c>
      <c r="AA340" s="58" t="s">
        <v>582</v>
      </c>
      <c r="AB340" s="59"/>
      <c r="AC340" s="59"/>
      <c r="AD340" s="20"/>
      <c r="AE340" s="20"/>
      <c r="AF340" s="20"/>
      <c r="AG340" s="14">
        <f t="shared" si="25"/>
        <v>-1</v>
      </c>
      <c r="AH340" s="22">
        <v>1</v>
      </c>
      <c r="AI340" s="14" t="str">
        <f>IF(AH340=1,"",IF(A341="","["&amp;A340&amp;","&amp;AG340&amp;",0]","["&amp;A340&amp;","&amp;AG340&amp;",0];"))</f>
        <v/>
      </c>
      <c r="AJ340" s="59"/>
      <c r="AM340" s="14">
        <f t="shared" si="26"/>
        <v>-1</v>
      </c>
      <c r="AN340" s="22"/>
      <c r="AO340" s="14" t="str">
        <f>IF(AN340=1,"",IF(A341="","["&amp;A340&amp;","&amp;AM340&amp;",0]","["&amp;A340&amp;","&amp;AG340&amp;",0];"))</f>
        <v>[4320,-1,0];</v>
      </c>
      <c r="AP340" s="59"/>
      <c r="AY340" s="8">
        <v>1</v>
      </c>
    </row>
    <row r="341" spans="1:51" ht="28.8" x14ac:dyDescent="0.25">
      <c r="A341" s="20">
        <v>4325</v>
      </c>
      <c r="B341" s="21" t="s">
        <v>584</v>
      </c>
      <c r="C341" s="21">
        <f t="shared" si="28"/>
        <v>104325</v>
      </c>
      <c r="D341" s="20"/>
      <c r="E341" s="20"/>
      <c r="F341" s="20"/>
      <c r="G341" s="20"/>
      <c r="H341" s="22"/>
      <c r="I341" s="22"/>
      <c r="J341" s="22"/>
      <c r="K341" s="20"/>
      <c r="L341" s="20"/>
      <c r="M341" s="22"/>
      <c r="N341" s="22"/>
      <c r="O341" s="22">
        <v>110</v>
      </c>
      <c r="P341" s="42" t="s">
        <v>62</v>
      </c>
      <c r="Q341" s="42" t="s">
        <v>62</v>
      </c>
      <c r="R341" s="20"/>
      <c r="S341" s="20" t="s">
        <v>63</v>
      </c>
      <c r="T341" s="20">
        <v>0</v>
      </c>
      <c r="U341" s="20"/>
      <c r="V341" s="20"/>
      <c r="W341" s="43"/>
      <c r="X341" s="21"/>
      <c r="Y341" s="57">
        <v>-1</v>
      </c>
      <c r="Z341" s="20" t="s">
        <v>581</v>
      </c>
      <c r="AA341" s="58" t="s">
        <v>582</v>
      </c>
      <c r="AB341" s="59"/>
      <c r="AC341" s="59"/>
      <c r="AD341" s="20"/>
      <c r="AE341" s="20"/>
      <c r="AF341" s="20"/>
      <c r="AG341" s="14">
        <f t="shared" si="25"/>
        <v>-1</v>
      </c>
      <c r="AH341" s="22">
        <v>1</v>
      </c>
      <c r="AI341" s="14" t="str">
        <f>IF(AH341=1,"",IF(A342="","["&amp;A341&amp;","&amp;AG341&amp;",0]","["&amp;A341&amp;","&amp;AG341&amp;",0];"))</f>
        <v/>
      </c>
      <c r="AJ341" s="59"/>
      <c r="AM341" s="14">
        <f t="shared" si="26"/>
        <v>-1</v>
      </c>
      <c r="AN341" s="22"/>
      <c r="AO341" s="14" t="str">
        <f>IF(AN341=1,"",IF(A342="","["&amp;A341&amp;","&amp;AM341&amp;",0]","["&amp;A341&amp;","&amp;AG341&amp;",0];"))</f>
        <v>[4325,-1,0];</v>
      </c>
      <c r="AP341" s="59"/>
      <c r="AY341" s="8">
        <v>1</v>
      </c>
    </row>
    <row r="342" spans="1:51" ht="28.8" x14ac:dyDescent="0.25">
      <c r="A342" s="20">
        <v>4330</v>
      </c>
      <c r="B342" s="21" t="s">
        <v>585</v>
      </c>
      <c r="C342" s="21">
        <f t="shared" si="28"/>
        <v>104330</v>
      </c>
      <c r="D342" s="20"/>
      <c r="E342" s="20"/>
      <c r="F342" s="20"/>
      <c r="G342" s="20"/>
      <c r="H342" s="22"/>
      <c r="I342" s="22"/>
      <c r="J342" s="22"/>
      <c r="K342" s="20"/>
      <c r="L342" s="20"/>
      <c r="M342" s="22"/>
      <c r="N342" s="22"/>
      <c r="O342" s="22">
        <v>110</v>
      </c>
      <c r="P342" s="42" t="s">
        <v>62</v>
      </c>
      <c r="Q342" s="42" t="s">
        <v>62</v>
      </c>
      <c r="R342" s="20"/>
      <c r="S342" s="20" t="s">
        <v>63</v>
      </c>
      <c r="T342" s="20">
        <v>0</v>
      </c>
      <c r="U342" s="20"/>
      <c r="V342" s="20"/>
      <c r="W342" s="43"/>
      <c r="X342" s="21"/>
      <c r="Y342" s="57">
        <v>-1</v>
      </c>
      <c r="Z342" s="20" t="s">
        <v>581</v>
      </c>
      <c r="AA342" s="58" t="s">
        <v>582</v>
      </c>
      <c r="AB342" s="59"/>
      <c r="AC342" s="59"/>
      <c r="AD342" s="20"/>
      <c r="AE342" s="20"/>
      <c r="AF342" s="20"/>
      <c r="AG342" s="14">
        <f t="shared" si="25"/>
        <v>-1</v>
      </c>
      <c r="AH342" s="22">
        <v>1</v>
      </c>
      <c r="AI342" s="14" t="str">
        <f>IF(AH342=1,"",IF(A343="","["&amp;A342&amp;","&amp;AG342&amp;",0]","["&amp;A342&amp;","&amp;AG342&amp;",0];"))</f>
        <v/>
      </c>
      <c r="AJ342" s="59"/>
      <c r="AM342" s="14">
        <f t="shared" si="26"/>
        <v>-1</v>
      </c>
      <c r="AN342" s="22"/>
      <c r="AO342" s="14" t="str">
        <f>IF(AN342=1,"",IF(A343="","["&amp;A342&amp;","&amp;AM342&amp;",0]","["&amp;A342&amp;","&amp;AG342&amp;",0];"))</f>
        <v>[4330,-1,0];</v>
      </c>
      <c r="AP342" s="59"/>
      <c r="AY342" s="8">
        <v>1</v>
      </c>
    </row>
    <row r="343" spans="1:51" x14ac:dyDescent="0.25">
      <c r="A343" s="20">
        <v>4335</v>
      </c>
      <c r="B343" s="21" t="s">
        <v>586</v>
      </c>
      <c r="C343" s="21">
        <f t="shared" si="28"/>
        <v>104335</v>
      </c>
      <c r="D343" s="20">
        <v>7</v>
      </c>
      <c r="E343" s="20"/>
      <c r="F343" s="20"/>
      <c r="G343" s="20"/>
      <c r="H343" s="22"/>
      <c r="I343" s="22"/>
      <c r="J343" s="22" t="s">
        <v>587</v>
      </c>
      <c r="K343" s="20"/>
      <c r="L343" s="20">
        <v>1</v>
      </c>
      <c r="M343" s="22"/>
      <c r="N343" s="22"/>
      <c r="O343" s="22">
        <v>110</v>
      </c>
      <c r="P343" s="42" t="s">
        <v>62</v>
      </c>
      <c r="Q343" s="42" t="s">
        <v>62</v>
      </c>
      <c r="R343" s="20"/>
      <c r="S343" s="20" t="s">
        <v>63</v>
      </c>
      <c r="T343" s="20"/>
      <c r="U343" s="20">
        <v>1</v>
      </c>
      <c r="V343" s="20"/>
      <c r="W343" s="43"/>
      <c r="X343" s="21"/>
      <c r="Y343" s="57"/>
      <c r="Z343" s="20">
        <v>0</v>
      </c>
      <c r="AA343" s="58"/>
      <c r="AB343" s="59"/>
      <c r="AC343" s="59"/>
      <c r="AD343" s="20"/>
      <c r="AE343" s="20"/>
      <c r="AF343" s="20"/>
      <c r="AG343" s="14">
        <f t="shared" si="25"/>
        <v>0</v>
      </c>
      <c r="AH343" s="22">
        <v>1</v>
      </c>
      <c r="AI343" s="14" t="str">
        <f>IF(AH343=1,"",IF(A344="","["&amp;A343&amp;","&amp;AG343&amp;",0]","["&amp;A343&amp;","&amp;AG343&amp;",0];"))</f>
        <v/>
      </c>
      <c r="AJ343" s="59"/>
      <c r="AM343" s="14">
        <f t="shared" si="26"/>
        <v>0</v>
      </c>
      <c r="AN343" s="22"/>
      <c r="AO343" s="14" t="str">
        <f>IF(AN343=1,"",IF(A344="","["&amp;A343&amp;","&amp;AM343&amp;",0]","["&amp;A343&amp;","&amp;AG343&amp;",0];"))</f>
        <v>[4335,0,0];</v>
      </c>
      <c r="AP343" s="59"/>
      <c r="AY343" s="8">
        <v>1</v>
      </c>
    </row>
    <row r="344" spans="1:51" x14ac:dyDescent="0.25">
      <c r="A344" s="20">
        <v>4340</v>
      </c>
      <c r="B344" s="21" t="s">
        <v>588</v>
      </c>
      <c r="C344" s="21">
        <f t="shared" si="28"/>
        <v>104340</v>
      </c>
      <c r="D344" s="20">
        <v>7</v>
      </c>
      <c r="E344" s="20"/>
      <c r="F344" s="20"/>
      <c r="G344" s="20"/>
      <c r="H344" s="22"/>
      <c r="I344" s="22"/>
      <c r="J344" s="22" t="s">
        <v>587</v>
      </c>
      <c r="K344" s="20"/>
      <c r="L344" s="20">
        <v>1</v>
      </c>
      <c r="M344" s="22"/>
      <c r="N344" s="22"/>
      <c r="O344" s="22">
        <v>110</v>
      </c>
      <c r="P344" s="42" t="s">
        <v>62</v>
      </c>
      <c r="Q344" s="42" t="s">
        <v>62</v>
      </c>
      <c r="R344" s="20"/>
      <c r="S344" s="20" t="s">
        <v>63</v>
      </c>
      <c r="T344" s="20"/>
      <c r="U344" s="20">
        <v>1</v>
      </c>
      <c r="V344" s="20"/>
      <c r="W344" s="43"/>
      <c r="X344" s="21"/>
      <c r="Y344" s="57"/>
      <c r="Z344" s="20">
        <v>0</v>
      </c>
      <c r="AA344" s="58"/>
      <c r="AB344" s="59"/>
      <c r="AC344" s="59"/>
      <c r="AD344" s="20"/>
      <c r="AE344" s="20"/>
      <c r="AF344" s="20"/>
      <c r="AG344" s="14">
        <f t="shared" si="25"/>
        <v>0</v>
      </c>
      <c r="AH344" s="22">
        <v>1</v>
      </c>
      <c r="AI344" s="14" t="str">
        <f>IF(AH344=1,"",IF(A345="","["&amp;A344&amp;","&amp;AG344&amp;",0]","["&amp;A344&amp;","&amp;AG344&amp;",0];"))</f>
        <v/>
      </c>
      <c r="AJ344" s="59"/>
      <c r="AM344" s="14">
        <f t="shared" si="26"/>
        <v>0</v>
      </c>
      <c r="AN344" s="22"/>
      <c r="AO344" s="14" t="str">
        <f>IF(AN344=1,"",IF(A345="","["&amp;A344&amp;","&amp;AM344&amp;",0]","["&amp;A344&amp;","&amp;AG344&amp;",0];"))</f>
        <v>[4340,0,0];</v>
      </c>
      <c r="AP344" s="59"/>
      <c r="AY344" s="8">
        <v>1</v>
      </c>
    </row>
    <row r="345" spans="1:51" x14ac:dyDescent="0.25">
      <c r="A345" s="20">
        <v>4345</v>
      </c>
      <c r="B345" s="21" t="s">
        <v>589</v>
      </c>
      <c r="C345" s="21">
        <f t="shared" si="28"/>
        <v>104345</v>
      </c>
      <c r="D345" s="20">
        <v>7</v>
      </c>
      <c r="E345" s="20"/>
      <c r="F345" s="20"/>
      <c r="G345" s="20"/>
      <c r="H345" s="22"/>
      <c r="I345" s="22"/>
      <c r="J345" s="22" t="s">
        <v>587</v>
      </c>
      <c r="K345" s="20"/>
      <c r="L345" s="20">
        <v>1</v>
      </c>
      <c r="M345" s="22"/>
      <c r="N345" s="22"/>
      <c r="O345" s="22">
        <v>110</v>
      </c>
      <c r="P345" s="42" t="s">
        <v>62</v>
      </c>
      <c r="Q345" s="42" t="s">
        <v>62</v>
      </c>
      <c r="R345" s="20"/>
      <c r="S345" s="20" t="s">
        <v>63</v>
      </c>
      <c r="T345" s="20"/>
      <c r="U345" s="20">
        <v>1</v>
      </c>
      <c r="V345" s="20"/>
      <c r="W345" s="43"/>
      <c r="X345" s="21"/>
      <c r="Y345" s="57"/>
      <c r="Z345" s="20">
        <v>0</v>
      </c>
      <c r="AA345" s="58"/>
      <c r="AB345" s="59"/>
      <c r="AC345" s="59"/>
      <c r="AD345" s="20"/>
      <c r="AE345" s="20"/>
      <c r="AF345" s="20"/>
      <c r="AG345" s="14">
        <f t="shared" si="25"/>
        <v>0</v>
      </c>
      <c r="AH345" s="22">
        <v>1</v>
      </c>
      <c r="AI345" s="14" t="str">
        <f>IF(AH345=1,"",IF(A346="","["&amp;A345&amp;","&amp;AG345&amp;",0]","["&amp;A345&amp;","&amp;AG345&amp;",0];"))</f>
        <v/>
      </c>
      <c r="AJ345" s="59"/>
      <c r="AM345" s="14">
        <f t="shared" si="26"/>
        <v>0</v>
      </c>
      <c r="AN345" s="22"/>
      <c r="AO345" s="14" t="str">
        <f>IF(AN345=1,"",IF(A346="","["&amp;A345&amp;","&amp;AM345&amp;",0]","["&amp;A345&amp;","&amp;AG345&amp;",0];"))</f>
        <v>[4345,0,0];</v>
      </c>
      <c r="AP345" s="59"/>
      <c r="AY345" s="8">
        <v>1</v>
      </c>
    </row>
    <row r="346" spans="1:51" x14ac:dyDescent="0.25">
      <c r="A346" s="20">
        <v>4350</v>
      </c>
      <c r="B346" s="21" t="s">
        <v>590</v>
      </c>
      <c r="C346" s="21">
        <f t="shared" si="28"/>
        <v>104350</v>
      </c>
      <c r="D346" s="20">
        <v>7</v>
      </c>
      <c r="E346" s="20"/>
      <c r="F346" s="20"/>
      <c r="G346" s="20"/>
      <c r="H346" s="22"/>
      <c r="I346" s="22"/>
      <c r="J346" s="22" t="s">
        <v>587</v>
      </c>
      <c r="K346" s="20"/>
      <c r="L346" s="20">
        <v>1</v>
      </c>
      <c r="M346" s="22"/>
      <c r="N346" s="22"/>
      <c r="O346" s="22">
        <v>110</v>
      </c>
      <c r="P346" s="42" t="s">
        <v>62</v>
      </c>
      <c r="Q346" s="42" t="s">
        <v>62</v>
      </c>
      <c r="R346" s="20"/>
      <c r="S346" s="20" t="s">
        <v>63</v>
      </c>
      <c r="T346" s="20"/>
      <c r="U346" s="20">
        <v>1</v>
      </c>
      <c r="V346" s="20"/>
      <c r="W346" s="43"/>
      <c r="X346" s="21"/>
      <c r="Y346" s="57"/>
      <c r="Z346" s="20">
        <v>0</v>
      </c>
      <c r="AA346" s="58"/>
      <c r="AB346" s="59"/>
      <c r="AC346" s="59"/>
      <c r="AD346" s="20"/>
      <c r="AE346" s="20"/>
      <c r="AF346" s="20"/>
      <c r="AG346" s="14">
        <f t="shared" si="25"/>
        <v>0</v>
      </c>
      <c r="AH346" s="22">
        <v>1</v>
      </c>
      <c r="AI346" s="14" t="str">
        <f>IF(AH346=1,"",IF(A347="","["&amp;A346&amp;","&amp;AG346&amp;",0]","["&amp;A346&amp;","&amp;AG346&amp;",0];"))</f>
        <v/>
      </c>
      <c r="AJ346" s="59"/>
      <c r="AM346" s="14">
        <f t="shared" si="26"/>
        <v>0</v>
      </c>
      <c r="AN346" s="22"/>
      <c r="AO346" s="14" t="str">
        <f>IF(AN346=1,"",IF(A347="","["&amp;A346&amp;","&amp;AM346&amp;",0]","["&amp;A346&amp;","&amp;AG346&amp;",0];"))</f>
        <v>[4350,0,0];</v>
      </c>
      <c r="AP346" s="59"/>
      <c r="AY346" s="8">
        <v>1</v>
      </c>
    </row>
    <row r="347" spans="1:51" ht="43.2" x14ac:dyDescent="0.25">
      <c r="A347" s="20">
        <v>4355</v>
      </c>
      <c r="B347" s="21" t="s">
        <v>591</v>
      </c>
      <c r="C347" s="21">
        <f t="shared" si="28"/>
        <v>104355</v>
      </c>
      <c r="D347" s="20"/>
      <c r="E347" s="20"/>
      <c r="F347" s="20"/>
      <c r="G347" s="20"/>
      <c r="H347" s="22"/>
      <c r="I347" s="22"/>
      <c r="J347" s="22"/>
      <c r="K347" s="20"/>
      <c r="L347" s="20">
        <v>1</v>
      </c>
      <c r="M347" s="22"/>
      <c r="N347" s="22"/>
      <c r="O347" s="22">
        <v>110</v>
      </c>
      <c r="P347" s="42" t="s">
        <v>62</v>
      </c>
      <c r="Q347" s="42" t="s">
        <v>62</v>
      </c>
      <c r="R347" s="20"/>
      <c r="S347" s="20" t="s">
        <v>63</v>
      </c>
      <c r="T347" s="20"/>
      <c r="U347" s="20">
        <v>1</v>
      </c>
      <c r="V347" s="20"/>
      <c r="W347" s="43"/>
      <c r="X347" s="21"/>
      <c r="Y347" s="57"/>
      <c r="Z347" s="58" t="s">
        <v>64</v>
      </c>
      <c r="AA347" s="58" t="s">
        <v>65</v>
      </c>
      <c r="AB347" s="59"/>
      <c r="AC347" s="59"/>
      <c r="AD347" s="20"/>
      <c r="AE347" s="20"/>
      <c r="AF347" s="20"/>
      <c r="AG347" s="14">
        <f t="shared" si="25"/>
        <v>0</v>
      </c>
      <c r="AH347" s="22">
        <v>1</v>
      </c>
      <c r="AI347" s="14" t="str">
        <f>IF(AH347=1,"",IF(A348="","["&amp;A347&amp;","&amp;AG347&amp;",0]","["&amp;A347&amp;","&amp;AG347&amp;",0];"))</f>
        <v/>
      </c>
      <c r="AJ347" s="59"/>
      <c r="AM347" s="14">
        <f t="shared" si="26"/>
        <v>0</v>
      </c>
      <c r="AN347" s="22"/>
      <c r="AO347" s="14" t="str">
        <f>IF(AN347=1,"",IF(A348="","["&amp;A347&amp;","&amp;AM347&amp;",0]","["&amp;A347&amp;","&amp;AG347&amp;",0];"))</f>
        <v>[4355,0,0];</v>
      </c>
      <c r="AP347" s="59"/>
      <c r="AY347" s="8">
        <v>1</v>
      </c>
    </row>
    <row r="348" spans="1:51" s="3" customFormat="1" x14ac:dyDescent="0.25">
      <c r="A348" s="17">
        <v>4356</v>
      </c>
      <c r="B348" s="18" t="s">
        <v>592</v>
      </c>
      <c r="C348" s="18">
        <f t="shared" si="28"/>
        <v>104356</v>
      </c>
      <c r="D348" s="17">
        <v>7</v>
      </c>
      <c r="E348" s="17"/>
      <c r="F348" s="17">
        <v>1</v>
      </c>
      <c r="G348" s="17">
        <v>1</v>
      </c>
      <c r="H348" s="19"/>
      <c r="I348" s="19"/>
      <c r="J348" s="19"/>
      <c r="K348" s="17"/>
      <c r="L348" s="17">
        <v>1</v>
      </c>
      <c r="M348" s="19"/>
      <c r="N348" s="19"/>
      <c r="O348" s="19"/>
      <c r="P348" s="40" t="s">
        <v>62</v>
      </c>
      <c r="Q348" s="40" t="s">
        <v>62</v>
      </c>
      <c r="R348" s="17"/>
      <c r="S348" s="17" t="s">
        <v>63</v>
      </c>
      <c r="T348" s="17">
        <v>0</v>
      </c>
      <c r="U348" s="17"/>
      <c r="V348" s="17"/>
      <c r="W348" s="41"/>
      <c r="X348" s="18"/>
      <c r="Y348" s="54"/>
      <c r="Z348" s="55">
        <v>0</v>
      </c>
      <c r="AA348" s="55"/>
      <c r="AB348" s="56"/>
      <c r="AC348" s="56"/>
      <c r="AD348" s="17"/>
      <c r="AE348" s="17"/>
      <c r="AF348" s="17"/>
      <c r="AG348" s="14">
        <f t="shared" si="25"/>
        <v>0</v>
      </c>
      <c r="AH348" s="19">
        <v>1</v>
      </c>
      <c r="AI348" s="14" t="str">
        <f>IF(AH348=1,"",IF(A349="","["&amp;A348&amp;","&amp;AG348&amp;",0]","["&amp;A348&amp;","&amp;AG348&amp;",0];"))</f>
        <v/>
      </c>
      <c r="AJ348" s="56"/>
      <c r="AM348" s="14">
        <f t="shared" si="26"/>
        <v>0</v>
      </c>
      <c r="AN348" s="19">
        <v>1</v>
      </c>
      <c r="AO348" s="14" t="str">
        <f>IF(AN348=1,"",IF(A349="","["&amp;A348&amp;","&amp;AM348&amp;",0]","["&amp;A348&amp;","&amp;AG348&amp;",0];"))</f>
        <v/>
      </c>
      <c r="AP348" s="56"/>
      <c r="AY348" s="3">
        <v>1</v>
      </c>
    </row>
    <row r="349" spans="1:51" s="3" customFormat="1" x14ac:dyDescent="0.25">
      <c r="A349" s="17">
        <v>4357</v>
      </c>
      <c r="B349" s="18" t="s">
        <v>593</v>
      </c>
      <c r="C349" s="18">
        <f t="shared" si="28"/>
        <v>104357</v>
      </c>
      <c r="D349" s="17">
        <v>7</v>
      </c>
      <c r="E349" s="17"/>
      <c r="F349" s="17">
        <v>1</v>
      </c>
      <c r="G349" s="17">
        <v>1</v>
      </c>
      <c r="H349" s="19"/>
      <c r="I349" s="19"/>
      <c r="J349" s="19"/>
      <c r="K349" s="17"/>
      <c r="L349" s="17">
        <v>1</v>
      </c>
      <c r="M349" s="19"/>
      <c r="N349" s="19"/>
      <c r="O349" s="19"/>
      <c r="P349" s="40" t="s">
        <v>62</v>
      </c>
      <c r="Q349" s="40" t="s">
        <v>62</v>
      </c>
      <c r="R349" s="17"/>
      <c r="S349" s="17" t="s">
        <v>63</v>
      </c>
      <c r="T349" s="17">
        <v>0</v>
      </c>
      <c r="U349" s="17"/>
      <c r="V349" s="17"/>
      <c r="W349" s="41"/>
      <c r="X349" s="18"/>
      <c r="Y349" s="54"/>
      <c r="Z349" s="55">
        <v>0</v>
      </c>
      <c r="AA349" s="55"/>
      <c r="AB349" s="56"/>
      <c r="AC349" s="56"/>
      <c r="AD349" s="17"/>
      <c r="AE349" s="17"/>
      <c r="AF349" s="17"/>
      <c r="AG349" s="14">
        <f t="shared" si="25"/>
        <v>0</v>
      </c>
      <c r="AH349" s="19">
        <v>1</v>
      </c>
      <c r="AI349" s="14" t="str">
        <f>IF(AH349=1,"",IF(A350="","["&amp;A349&amp;","&amp;AG349&amp;",0]","["&amp;A349&amp;","&amp;AG349&amp;",0];"))</f>
        <v/>
      </c>
      <c r="AJ349" s="56"/>
      <c r="AM349" s="14">
        <f t="shared" si="26"/>
        <v>0</v>
      </c>
      <c r="AN349" s="19">
        <v>1</v>
      </c>
      <c r="AO349" s="14" t="str">
        <f>IF(AN349=1,"",IF(A350="","["&amp;A349&amp;","&amp;AM349&amp;",0]","["&amp;A349&amp;","&amp;AG349&amp;",0];"))</f>
        <v/>
      </c>
      <c r="AP349" s="56"/>
      <c r="AY349" s="3">
        <v>1</v>
      </c>
    </row>
    <row r="350" spans="1:51" ht="28.8" x14ac:dyDescent="0.25">
      <c r="A350" s="20">
        <v>4360</v>
      </c>
      <c r="B350" s="21" t="s">
        <v>594</v>
      </c>
      <c r="C350" s="21">
        <f t="shared" si="28"/>
        <v>104360</v>
      </c>
      <c r="D350" s="20"/>
      <c r="E350" s="20"/>
      <c r="F350" s="20"/>
      <c r="G350" s="20"/>
      <c r="H350" s="22"/>
      <c r="I350" s="22"/>
      <c r="J350" s="22"/>
      <c r="K350" s="20"/>
      <c r="L350" s="20"/>
      <c r="M350" s="22"/>
      <c r="N350" s="22"/>
      <c r="O350" s="22">
        <v>110</v>
      </c>
      <c r="P350" s="42" t="s">
        <v>62</v>
      </c>
      <c r="Q350" s="42" t="s">
        <v>62</v>
      </c>
      <c r="R350" s="20"/>
      <c r="S350" s="20" t="s">
        <v>63</v>
      </c>
      <c r="T350" s="20">
        <v>0</v>
      </c>
      <c r="U350" s="20"/>
      <c r="V350" s="20"/>
      <c r="W350" s="43"/>
      <c r="X350" s="21"/>
      <c r="Y350" s="57">
        <v>1</v>
      </c>
      <c r="Z350" s="20" t="s">
        <v>113</v>
      </c>
      <c r="AA350" s="58" t="s">
        <v>114</v>
      </c>
      <c r="AB350" s="59"/>
      <c r="AC350" s="59"/>
      <c r="AD350" s="20"/>
      <c r="AE350" s="20"/>
      <c r="AF350" s="20"/>
      <c r="AG350" s="14">
        <f t="shared" si="25"/>
        <v>1</v>
      </c>
      <c r="AH350" s="22">
        <v>1</v>
      </c>
      <c r="AI350" s="14" t="str">
        <f>IF(AH350=1,"",IF(A351="","["&amp;A350&amp;","&amp;AG350&amp;",0]","["&amp;A350&amp;","&amp;AG350&amp;",0];"))</f>
        <v/>
      </c>
      <c r="AJ350" s="59"/>
      <c r="AM350" s="14">
        <f t="shared" si="26"/>
        <v>1</v>
      </c>
      <c r="AN350" s="22"/>
      <c r="AO350" s="14" t="str">
        <f>IF(AN350=1,"",IF(A351="","["&amp;A350&amp;","&amp;AM350&amp;",0]","["&amp;A350&amp;","&amp;AG350&amp;",0];"))</f>
        <v>[4360,1,0];</v>
      </c>
      <c r="AP350" s="59"/>
      <c r="AY350" s="8">
        <v>1</v>
      </c>
    </row>
    <row r="351" spans="1:51" s="3" customFormat="1" x14ac:dyDescent="0.25">
      <c r="A351" s="17">
        <v>4365</v>
      </c>
      <c r="B351" s="18" t="s">
        <v>595</v>
      </c>
      <c r="C351" s="18">
        <f t="shared" si="28"/>
        <v>104365</v>
      </c>
      <c r="D351" s="17"/>
      <c r="E351" s="17"/>
      <c r="F351" s="17"/>
      <c r="G351" s="17"/>
      <c r="H351" s="19"/>
      <c r="I351" s="19"/>
      <c r="J351" s="19"/>
      <c r="K351" s="17"/>
      <c r="L351" s="17"/>
      <c r="M351" s="19"/>
      <c r="N351" s="19"/>
      <c r="O351" s="19">
        <v>110</v>
      </c>
      <c r="P351" s="40" t="s">
        <v>62</v>
      </c>
      <c r="Q351" s="40" t="s">
        <v>62</v>
      </c>
      <c r="R351" s="17"/>
      <c r="S351" s="17" t="s">
        <v>63</v>
      </c>
      <c r="T351" s="17">
        <v>0</v>
      </c>
      <c r="U351" s="17"/>
      <c r="V351" s="17"/>
      <c r="W351" s="41"/>
      <c r="X351" s="18"/>
      <c r="Y351" s="54"/>
      <c r="Z351" s="17">
        <v>0</v>
      </c>
      <c r="AA351" s="55">
        <v>1</v>
      </c>
      <c r="AB351" s="56"/>
      <c r="AC351" s="56"/>
      <c r="AD351" s="17"/>
      <c r="AE351" s="17"/>
      <c r="AF351" s="17"/>
      <c r="AG351" s="14">
        <f t="shared" si="25"/>
        <v>0</v>
      </c>
      <c r="AH351" s="19">
        <v>1</v>
      </c>
      <c r="AI351" s="14" t="str">
        <f>IF(AH351=1,"",IF(A352="","["&amp;A351&amp;","&amp;AG351&amp;",0]","["&amp;A351&amp;","&amp;AG351&amp;",0];"))</f>
        <v/>
      </c>
      <c r="AJ351" s="56"/>
      <c r="AM351" s="14">
        <f t="shared" si="26"/>
        <v>0</v>
      </c>
      <c r="AN351" s="19">
        <v>1</v>
      </c>
      <c r="AO351" s="14" t="str">
        <f>IF(AN351=1,"",IF(A352="","["&amp;A351&amp;","&amp;AM351&amp;",0]","["&amp;A351&amp;","&amp;AG351&amp;",0];"))</f>
        <v/>
      </c>
      <c r="AP351" s="56"/>
      <c r="AY351" s="3">
        <v>1</v>
      </c>
    </row>
    <row r="352" spans="1:51" ht="43.2" x14ac:dyDescent="0.25">
      <c r="A352" s="20">
        <f t="shared" ref="A352:A367" si="29">A351+5</f>
        <v>4370</v>
      </c>
      <c r="B352" s="21" t="s">
        <v>596</v>
      </c>
      <c r="C352" s="21">
        <f t="shared" si="28"/>
        <v>104370</v>
      </c>
      <c r="D352" s="20"/>
      <c r="E352" s="20"/>
      <c r="F352" s="20"/>
      <c r="G352" s="20"/>
      <c r="H352" s="22"/>
      <c r="I352" s="22"/>
      <c r="J352" s="22"/>
      <c r="K352" s="20"/>
      <c r="L352" s="20">
        <v>1</v>
      </c>
      <c r="M352" s="22"/>
      <c r="N352" s="22"/>
      <c r="O352" s="22">
        <v>110</v>
      </c>
      <c r="P352" s="42" t="s">
        <v>62</v>
      </c>
      <c r="Q352" s="42" t="s">
        <v>62</v>
      </c>
      <c r="R352" s="20"/>
      <c r="S352" s="20" t="s">
        <v>63</v>
      </c>
      <c r="T352" s="20"/>
      <c r="U352" s="20">
        <v>1</v>
      </c>
      <c r="V352" s="20"/>
      <c r="W352" s="43"/>
      <c r="X352" s="21"/>
      <c r="Y352" s="57"/>
      <c r="Z352" s="58" t="s">
        <v>64</v>
      </c>
      <c r="AA352" s="58" t="s">
        <v>65</v>
      </c>
      <c r="AB352" s="59"/>
      <c r="AC352" s="59"/>
      <c r="AD352" s="20"/>
      <c r="AE352" s="20"/>
      <c r="AF352" s="20"/>
      <c r="AG352" s="14">
        <f t="shared" si="25"/>
        <v>0</v>
      </c>
      <c r="AH352" s="22">
        <v>1</v>
      </c>
      <c r="AI352" s="14" t="str">
        <f>IF(AH352=1,"",IF(A353="","["&amp;A352&amp;","&amp;AG352&amp;",0]","["&amp;A352&amp;","&amp;AG352&amp;",0];"))</f>
        <v/>
      </c>
      <c r="AJ352" s="59"/>
      <c r="AM352" s="14">
        <f t="shared" si="26"/>
        <v>0</v>
      </c>
      <c r="AN352" s="22"/>
      <c r="AO352" s="14" t="str">
        <f>IF(AN352=1,"",IF(A353="","["&amp;A352&amp;","&amp;AM352&amp;",0]","["&amp;A352&amp;","&amp;AG352&amp;",0];"))</f>
        <v>[4370,0,0];</v>
      </c>
      <c r="AP352" s="59"/>
      <c r="AY352" s="8">
        <v>1</v>
      </c>
    </row>
    <row r="353" spans="1:51" s="3" customFormat="1" x14ac:dyDescent="0.25">
      <c r="A353" s="17">
        <f t="shared" si="29"/>
        <v>4375</v>
      </c>
      <c r="B353" s="18" t="s">
        <v>597</v>
      </c>
      <c r="C353" s="18">
        <f t="shared" si="28"/>
        <v>104375</v>
      </c>
      <c r="D353" s="17">
        <v>7</v>
      </c>
      <c r="E353" s="17"/>
      <c r="F353" s="17">
        <v>1</v>
      </c>
      <c r="G353" s="17">
        <v>1</v>
      </c>
      <c r="H353" s="19"/>
      <c r="I353" s="19"/>
      <c r="J353" s="19"/>
      <c r="K353" s="17"/>
      <c r="L353" s="17">
        <v>1</v>
      </c>
      <c r="M353" s="19"/>
      <c r="N353" s="19"/>
      <c r="O353" s="19"/>
      <c r="P353" s="40" t="s">
        <v>62</v>
      </c>
      <c r="Q353" s="40" t="s">
        <v>62</v>
      </c>
      <c r="R353" s="17"/>
      <c r="S353" s="17" t="s">
        <v>63</v>
      </c>
      <c r="T353" s="17">
        <v>0</v>
      </c>
      <c r="U353" s="17"/>
      <c r="V353" s="17"/>
      <c r="W353" s="41"/>
      <c r="X353" s="18"/>
      <c r="Y353" s="54"/>
      <c r="Z353" s="55">
        <v>0</v>
      </c>
      <c r="AA353" s="55"/>
      <c r="AB353" s="56"/>
      <c r="AC353" s="56"/>
      <c r="AD353" s="17"/>
      <c r="AE353" s="17"/>
      <c r="AF353" s="17"/>
      <c r="AG353" s="14">
        <f t="shared" si="25"/>
        <v>0</v>
      </c>
      <c r="AH353" s="19">
        <v>1</v>
      </c>
      <c r="AI353" s="14" t="str">
        <f>IF(AH353=1,"",IF(A354="","["&amp;A353&amp;","&amp;AG353&amp;",0]","["&amp;A353&amp;","&amp;AG353&amp;",0];"))</f>
        <v/>
      </c>
      <c r="AJ353" s="56"/>
      <c r="AM353" s="14">
        <f t="shared" si="26"/>
        <v>0</v>
      </c>
      <c r="AN353" s="19">
        <v>1</v>
      </c>
      <c r="AO353" s="14" t="str">
        <f>IF(AN353=1,"",IF(A354="","["&amp;A353&amp;","&amp;AM353&amp;",0]","["&amp;A353&amp;","&amp;AG353&amp;",0];"))</f>
        <v/>
      </c>
      <c r="AP353" s="56"/>
      <c r="AY353" s="3">
        <v>1</v>
      </c>
    </row>
    <row r="354" spans="1:51" s="3" customFormat="1" x14ac:dyDescent="0.25">
      <c r="A354" s="17">
        <f t="shared" si="29"/>
        <v>4380</v>
      </c>
      <c r="B354" s="18" t="s">
        <v>598</v>
      </c>
      <c r="C354" s="18">
        <f t="shared" si="28"/>
        <v>104380</v>
      </c>
      <c r="D354" s="17">
        <v>7</v>
      </c>
      <c r="E354" s="17"/>
      <c r="F354" s="17">
        <v>1</v>
      </c>
      <c r="G354" s="17">
        <v>1</v>
      </c>
      <c r="H354" s="19"/>
      <c r="I354" s="19"/>
      <c r="J354" s="19"/>
      <c r="K354" s="17"/>
      <c r="L354" s="17">
        <v>1</v>
      </c>
      <c r="M354" s="19"/>
      <c r="N354" s="19"/>
      <c r="O354" s="19"/>
      <c r="P354" s="40" t="s">
        <v>62</v>
      </c>
      <c r="Q354" s="40" t="s">
        <v>62</v>
      </c>
      <c r="R354" s="17"/>
      <c r="S354" s="17" t="s">
        <v>63</v>
      </c>
      <c r="T354" s="17">
        <v>0</v>
      </c>
      <c r="U354" s="17"/>
      <c r="V354" s="17"/>
      <c r="W354" s="41"/>
      <c r="X354" s="18"/>
      <c r="Y354" s="54"/>
      <c r="Z354" s="55">
        <v>0</v>
      </c>
      <c r="AA354" s="55"/>
      <c r="AB354" s="56"/>
      <c r="AC354" s="56"/>
      <c r="AD354" s="17"/>
      <c r="AE354" s="17"/>
      <c r="AF354" s="17"/>
      <c r="AG354" s="14">
        <f t="shared" si="25"/>
        <v>0</v>
      </c>
      <c r="AH354" s="19">
        <v>1</v>
      </c>
      <c r="AI354" s="14" t="str">
        <f>IF(AH354=1,"",IF(A355="","["&amp;A354&amp;","&amp;AG354&amp;",0]","["&amp;A354&amp;","&amp;AG354&amp;",0];"))</f>
        <v/>
      </c>
      <c r="AJ354" s="56"/>
      <c r="AM354" s="14">
        <f t="shared" si="26"/>
        <v>0</v>
      </c>
      <c r="AN354" s="19">
        <v>1</v>
      </c>
      <c r="AO354" s="14" t="str">
        <f>IF(AN354=1,"",IF(A355="","["&amp;A354&amp;","&amp;AM354&amp;",0]","["&amp;A354&amp;","&amp;AG354&amp;",0];"))</f>
        <v/>
      </c>
      <c r="AP354" s="56"/>
      <c r="AY354" s="3">
        <v>1</v>
      </c>
    </row>
    <row r="355" spans="1:51" ht="28.8" x14ac:dyDescent="0.25">
      <c r="A355" s="20">
        <f t="shared" si="29"/>
        <v>4385</v>
      </c>
      <c r="B355" s="21" t="s">
        <v>599</v>
      </c>
      <c r="C355" s="21">
        <f t="shared" si="28"/>
        <v>104385</v>
      </c>
      <c r="D355" s="20"/>
      <c r="E355" s="20"/>
      <c r="F355" s="20"/>
      <c r="G355" s="20"/>
      <c r="H355" s="22"/>
      <c r="I355" s="22"/>
      <c r="J355" s="22"/>
      <c r="K355" s="20"/>
      <c r="L355" s="20"/>
      <c r="M355" s="22"/>
      <c r="N355" s="22"/>
      <c r="O355" s="22">
        <v>110</v>
      </c>
      <c r="P355" s="42" t="s">
        <v>62</v>
      </c>
      <c r="Q355" s="42" t="s">
        <v>62</v>
      </c>
      <c r="R355" s="20"/>
      <c r="S355" s="20" t="s">
        <v>63</v>
      </c>
      <c r="T355" s="20">
        <v>0</v>
      </c>
      <c r="U355" s="20"/>
      <c r="V355" s="20"/>
      <c r="W355" s="43"/>
      <c r="X355" s="21"/>
      <c r="Y355" s="57"/>
      <c r="Z355" s="20" t="s">
        <v>113</v>
      </c>
      <c r="AA355" s="58" t="s">
        <v>114</v>
      </c>
      <c r="AB355" s="59"/>
      <c r="AC355" s="59"/>
      <c r="AD355" s="20"/>
      <c r="AE355" s="20"/>
      <c r="AF355" s="20"/>
      <c r="AG355" s="14">
        <f t="shared" si="25"/>
        <v>0</v>
      </c>
      <c r="AH355" s="22">
        <v>1</v>
      </c>
      <c r="AI355" s="14" t="str">
        <f>IF(AH355=1,"",IF(A356="","["&amp;A355&amp;","&amp;AG355&amp;",0]","["&amp;A355&amp;","&amp;AG355&amp;",0];"))</f>
        <v/>
      </c>
      <c r="AJ355" s="59"/>
      <c r="AM355" s="14">
        <f t="shared" si="26"/>
        <v>0</v>
      </c>
      <c r="AN355" s="22"/>
      <c r="AO355" s="14" t="str">
        <f>IF(AN355=1,"",IF(A356="","["&amp;A355&amp;","&amp;AM355&amp;",0]","["&amp;A355&amp;","&amp;AG355&amp;",0];"))</f>
        <v>[4385,0,0];</v>
      </c>
      <c r="AP355" s="59"/>
      <c r="AY355" s="8">
        <v>1</v>
      </c>
    </row>
    <row r="356" spans="1:51" x14ac:dyDescent="0.25">
      <c r="A356" s="20">
        <f t="shared" si="29"/>
        <v>4390</v>
      </c>
      <c r="B356" s="21" t="s">
        <v>600</v>
      </c>
      <c r="C356" s="21">
        <f t="shared" si="28"/>
        <v>104390</v>
      </c>
      <c r="D356" s="20">
        <v>7</v>
      </c>
      <c r="E356" s="20"/>
      <c r="F356" s="20"/>
      <c r="G356" s="20"/>
      <c r="H356" s="22"/>
      <c r="I356" s="22"/>
      <c r="J356" s="22"/>
      <c r="K356" s="20"/>
      <c r="L356" s="20">
        <v>1</v>
      </c>
      <c r="M356" s="22"/>
      <c r="N356" s="22"/>
      <c r="O356" s="22"/>
      <c r="P356" s="42" t="s">
        <v>62</v>
      </c>
      <c r="Q356" s="42" t="s">
        <v>62</v>
      </c>
      <c r="R356" s="20"/>
      <c r="S356" s="20" t="s">
        <v>63</v>
      </c>
      <c r="T356" s="20"/>
      <c r="U356" s="20">
        <v>1</v>
      </c>
      <c r="V356" s="20"/>
      <c r="W356" s="43"/>
      <c r="X356" s="21"/>
      <c r="Y356" s="57"/>
      <c r="Z356" s="20">
        <v>0</v>
      </c>
      <c r="AA356" s="58"/>
      <c r="AB356" s="58"/>
      <c r="AC356" s="58"/>
      <c r="AD356" s="20"/>
      <c r="AE356" s="20"/>
      <c r="AF356" s="20"/>
      <c r="AG356" s="14">
        <f t="shared" si="25"/>
        <v>0</v>
      </c>
      <c r="AH356" s="22">
        <v>1</v>
      </c>
      <c r="AI356" s="14" t="str">
        <f>IF(AH356=1,"",IF(A357="","["&amp;A356&amp;","&amp;AG356&amp;",0]","["&amp;A356&amp;","&amp;AG356&amp;",0];"))</f>
        <v/>
      </c>
      <c r="AJ356" s="59"/>
      <c r="AM356" s="14">
        <f t="shared" si="26"/>
        <v>0</v>
      </c>
      <c r="AN356" s="22"/>
      <c r="AO356" s="14" t="str">
        <f>IF(AN356=1,"",IF(A357="","["&amp;A356&amp;","&amp;AM356&amp;",0]","["&amp;A356&amp;","&amp;AG356&amp;",0];"))</f>
        <v>[4390,0,0];</v>
      </c>
      <c r="AP356" s="59"/>
      <c r="AY356" s="8">
        <v>1</v>
      </c>
    </row>
    <row r="357" spans="1:51" x14ac:dyDescent="0.25">
      <c r="A357" s="20">
        <f t="shared" si="29"/>
        <v>4395</v>
      </c>
      <c r="B357" s="21" t="s">
        <v>601</v>
      </c>
      <c r="C357" s="21">
        <f t="shared" si="28"/>
        <v>104395</v>
      </c>
      <c r="D357" s="20"/>
      <c r="E357" s="20"/>
      <c r="F357" s="20"/>
      <c r="G357" s="20"/>
      <c r="H357" s="22"/>
      <c r="I357" s="22"/>
      <c r="J357" s="22"/>
      <c r="K357" s="20"/>
      <c r="L357" s="20">
        <v>1</v>
      </c>
      <c r="M357" s="22"/>
      <c r="N357" s="22"/>
      <c r="O357" s="22"/>
      <c r="P357" s="42" t="s">
        <v>62</v>
      </c>
      <c r="Q357" s="42" t="s">
        <v>62</v>
      </c>
      <c r="R357" s="20"/>
      <c r="S357" s="20" t="s">
        <v>63</v>
      </c>
      <c r="T357" s="20"/>
      <c r="U357" s="20">
        <v>1</v>
      </c>
      <c r="V357" s="20"/>
      <c r="W357" s="43"/>
      <c r="X357" s="21"/>
      <c r="Y357" s="57"/>
      <c r="Z357" s="20">
        <v>0</v>
      </c>
      <c r="AA357" s="58"/>
      <c r="AB357" s="58"/>
      <c r="AC357" s="58"/>
      <c r="AD357" s="20"/>
      <c r="AE357" s="20"/>
      <c r="AF357" s="20"/>
      <c r="AG357" s="14">
        <f t="shared" si="25"/>
        <v>0</v>
      </c>
      <c r="AH357" s="22">
        <v>1</v>
      </c>
      <c r="AI357" s="14" t="str">
        <f>IF(AH357=1,"",IF(A358="","["&amp;A357&amp;","&amp;AG357&amp;",0]","["&amp;A357&amp;","&amp;AG357&amp;",0];"))</f>
        <v/>
      </c>
      <c r="AJ357" s="59"/>
      <c r="AM357" s="14">
        <f t="shared" si="26"/>
        <v>0</v>
      </c>
      <c r="AN357" s="22"/>
      <c r="AO357" s="14" t="str">
        <f>IF(AN357=1,"",IF(A358="","["&amp;A357&amp;","&amp;AM357&amp;",0]","["&amp;A357&amp;","&amp;AG357&amp;",0];"))</f>
        <v>[4395,0,0];</v>
      </c>
      <c r="AP357" s="59"/>
      <c r="AY357" s="8">
        <v>1</v>
      </c>
    </row>
    <row r="358" spans="1:51" x14ac:dyDescent="0.25">
      <c r="A358" s="20">
        <f t="shared" si="29"/>
        <v>4400</v>
      </c>
      <c r="B358" s="21" t="s">
        <v>602</v>
      </c>
      <c r="C358" s="21">
        <f t="shared" si="28"/>
        <v>104400</v>
      </c>
      <c r="D358" s="20"/>
      <c r="E358" s="20"/>
      <c r="F358" s="20"/>
      <c r="G358" s="20"/>
      <c r="H358" s="22"/>
      <c r="I358" s="22"/>
      <c r="J358" s="22"/>
      <c r="K358" s="20"/>
      <c r="L358" s="20"/>
      <c r="M358" s="22"/>
      <c r="N358" s="22"/>
      <c r="O358" s="22"/>
      <c r="P358" s="42" t="s">
        <v>62</v>
      </c>
      <c r="Q358" s="42" t="s">
        <v>62</v>
      </c>
      <c r="R358" s="20"/>
      <c r="S358" s="20" t="s">
        <v>63</v>
      </c>
      <c r="T358" s="20">
        <v>0</v>
      </c>
      <c r="U358" s="20"/>
      <c r="V358" s="20"/>
      <c r="W358" s="43"/>
      <c r="X358" s="21"/>
      <c r="Y358" s="57"/>
      <c r="Z358" s="20">
        <v>0</v>
      </c>
      <c r="AA358" s="58"/>
      <c r="AB358" s="58"/>
      <c r="AC358" s="58"/>
      <c r="AD358" s="20"/>
      <c r="AE358" s="20"/>
      <c r="AF358" s="20"/>
      <c r="AG358" s="14">
        <f t="shared" si="25"/>
        <v>0</v>
      </c>
      <c r="AH358" s="22">
        <v>1</v>
      </c>
      <c r="AI358" s="14" t="str">
        <f>IF(AH358=1,"",IF(A359="","["&amp;A358&amp;","&amp;AG358&amp;",0]","["&amp;A358&amp;","&amp;AG358&amp;",0];"))</f>
        <v/>
      </c>
      <c r="AJ358" s="59"/>
      <c r="AM358" s="14">
        <f t="shared" si="26"/>
        <v>0</v>
      </c>
      <c r="AN358" s="22"/>
      <c r="AO358" s="14" t="str">
        <f>IF(AN358=1,"",IF(A359="","["&amp;A358&amp;","&amp;AM358&amp;",0]","["&amp;A358&amp;","&amp;AG358&amp;",0];"))</f>
        <v>[4400,0,0];</v>
      </c>
      <c r="AP358" s="59"/>
      <c r="AY358" s="8">
        <v>1</v>
      </c>
    </row>
    <row r="359" spans="1:51" x14ac:dyDescent="0.25">
      <c r="A359" s="20">
        <f t="shared" si="29"/>
        <v>4405</v>
      </c>
      <c r="B359" s="21" t="s">
        <v>603</v>
      </c>
      <c r="C359" s="21">
        <f t="shared" si="28"/>
        <v>104405</v>
      </c>
      <c r="D359" s="20"/>
      <c r="E359" s="20"/>
      <c r="F359" s="20"/>
      <c r="G359" s="20"/>
      <c r="H359" s="22"/>
      <c r="I359" s="22"/>
      <c r="J359" s="22"/>
      <c r="K359" s="20"/>
      <c r="L359" s="20"/>
      <c r="M359" s="22"/>
      <c r="N359" s="22"/>
      <c r="O359" s="22"/>
      <c r="P359" s="42" t="s">
        <v>62</v>
      </c>
      <c r="Q359" s="42" t="s">
        <v>62</v>
      </c>
      <c r="R359" s="20"/>
      <c r="S359" s="20" t="s">
        <v>63</v>
      </c>
      <c r="T359" s="20">
        <v>0</v>
      </c>
      <c r="U359" s="20"/>
      <c r="V359" s="20"/>
      <c r="W359" s="43"/>
      <c r="X359" s="21"/>
      <c r="Y359" s="57"/>
      <c r="Z359" s="20">
        <v>0</v>
      </c>
      <c r="AA359" s="58"/>
      <c r="AB359" s="58"/>
      <c r="AC359" s="58"/>
      <c r="AD359" s="20"/>
      <c r="AE359" s="20"/>
      <c r="AF359" s="20"/>
      <c r="AG359" s="14">
        <f t="shared" si="25"/>
        <v>0</v>
      </c>
      <c r="AH359" s="22">
        <v>1</v>
      </c>
      <c r="AI359" s="14" t="str">
        <f>IF(AH359=1,"",IF(A360="","["&amp;A359&amp;","&amp;AG359&amp;",0]","["&amp;A359&amp;","&amp;AG359&amp;",0];"))</f>
        <v/>
      </c>
      <c r="AJ359" s="59"/>
      <c r="AM359" s="14">
        <f t="shared" si="26"/>
        <v>0</v>
      </c>
      <c r="AN359" s="22"/>
      <c r="AO359" s="14" t="str">
        <f>IF(AN359=1,"",IF(A360="","["&amp;A359&amp;","&amp;AM359&amp;",0]","["&amp;A359&amp;","&amp;AG359&amp;",0];"))</f>
        <v>[4405,0,0];</v>
      </c>
      <c r="AP359" s="59"/>
      <c r="AY359" s="8">
        <v>1</v>
      </c>
    </row>
    <row r="360" spans="1:51" x14ac:dyDescent="0.25">
      <c r="A360" s="20">
        <f t="shared" si="29"/>
        <v>4410</v>
      </c>
      <c r="B360" s="21" t="s">
        <v>604</v>
      </c>
      <c r="C360" s="21">
        <f t="shared" si="28"/>
        <v>104410</v>
      </c>
      <c r="D360" s="20"/>
      <c r="E360" s="20"/>
      <c r="F360" s="20"/>
      <c r="G360" s="20"/>
      <c r="H360" s="22"/>
      <c r="I360" s="22"/>
      <c r="J360" s="22"/>
      <c r="K360" s="20"/>
      <c r="L360" s="20"/>
      <c r="M360" s="22"/>
      <c r="N360" s="22"/>
      <c r="O360" s="22"/>
      <c r="P360" s="42" t="s">
        <v>62</v>
      </c>
      <c r="Q360" s="42" t="s">
        <v>62</v>
      </c>
      <c r="R360" s="20"/>
      <c r="S360" s="20" t="s">
        <v>63</v>
      </c>
      <c r="T360" s="20">
        <v>0</v>
      </c>
      <c r="U360" s="20"/>
      <c r="V360" s="20"/>
      <c r="W360" s="43"/>
      <c r="X360" s="21"/>
      <c r="Y360" s="57"/>
      <c r="Z360" s="20">
        <v>0</v>
      </c>
      <c r="AA360" s="58"/>
      <c r="AB360" s="58"/>
      <c r="AC360" s="58"/>
      <c r="AD360" s="20"/>
      <c r="AE360" s="20"/>
      <c r="AF360" s="20"/>
      <c r="AG360" s="14">
        <f t="shared" ref="AG360:AG382" si="30">IF(Y360="",0,Y360)</f>
        <v>0</v>
      </c>
      <c r="AH360" s="22">
        <v>1</v>
      </c>
      <c r="AI360" s="14" t="str">
        <f>IF(AH360=1,"",IF(A361="","["&amp;A360&amp;","&amp;AG360&amp;",0]","["&amp;A360&amp;","&amp;AG360&amp;",0];"))</f>
        <v/>
      </c>
      <c r="AJ360" s="59"/>
      <c r="AM360" s="14">
        <f t="shared" ref="AM360:AM382" si="31">IF(Y360="",0,Y360)</f>
        <v>0</v>
      </c>
      <c r="AN360" s="22"/>
      <c r="AO360" s="14" t="str">
        <f>IF(AN360=1,"",IF(A361="","["&amp;A360&amp;","&amp;AM360&amp;",0]","["&amp;A360&amp;","&amp;AG360&amp;",0];"))</f>
        <v>[4410,0,0];</v>
      </c>
      <c r="AP360" s="59"/>
      <c r="AY360" s="8">
        <v>1</v>
      </c>
    </row>
    <row r="361" spans="1:51" x14ac:dyDescent="0.25">
      <c r="A361" s="20">
        <f t="shared" si="29"/>
        <v>4415</v>
      </c>
      <c r="B361" s="21" t="s">
        <v>605</v>
      </c>
      <c r="C361" s="21">
        <f t="shared" si="28"/>
        <v>104415</v>
      </c>
      <c r="D361" s="20"/>
      <c r="E361" s="20"/>
      <c r="F361" s="20"/>
      <c r="G361" s="20"/>
      <c r="H361" s="22"/>
      <c r="I361" s="22"/>
      <c r="J361" s="22"/>
      <c r="K361" s="20"/>
      <c r="L361" s="20"/>
      <c r="M361" s="22"/>
      <c r="N361" s="22"/>
      <c r="O361" s="22"/>
      <c r="P361" s="42" t="s">
        <v>62</v>
      </c>
      <c r="Q361" s="42" t="s">
        <v>62</v>
      </c>
      <c r="R361" s="20"/>
      <c r="S361" s="20" t="s">
        <v>63</v>
      </c>
      <c r="T361" s="20">
        <v>0</v>
      </c>
      <c r="U361" s="20"/>
      <c r="V361" s="20"/>
      <c r="W361" s="43"/>
      <c r="X361" s="21"/>
      <c r="Y361" s="57"/>
      <c r="Z361" s="20">
        <v>0</v>
      </c>
      <c r="AA361" s="58"/>
      <c r="AB361" s="58"/>
      <c r="AC361" s="58"/>
      <c r="AD361" s="20"/>
      <c r="AE361" s="20"/>
      <c r="AF361" s="20"/>
      <c r="AG361" s="14">
        <f t="shared" si="30"/>
        <v>0</v>
      </c>
      <c r="AH361" s="22">
        <v>1</v>
      </c>
      <c r="AI361" s="14" t="str">
        <f>IF(AH361=1,"",IF(A362="","["&amp;A361&amp;","&amp;AG361&amp;",0]","["&amp;A361&amp;","&amp;AG361&amp;",0];"))</f>
        <v/>
      </c>
      <c r="AJ361" s="59"/>
      <c r="AM361" s="14">
        <f t="shared" si="31"/>
        <v>0</v>
      </c>
      <c r="AN361" s="22"/>
      <c r="AO361" s="14" t="str">
        <f>IF(AN361=1,"",IF(A362="","["&amp;A361&amp;","&amp;AM361&amp;",0]","["&amp;A361&amp;","&amp;AG361&amp;",0];"))</f>
        <v>[4415,0,0];</v>
      </c>
      <c r="AP361" s="59"/>
      <c r="AY361" s="8">
        <v>1</v>
      </c>
    </row>
    <row r="362" spans="1:51" x14ac:dyDescent="0.25">
      <c r="A362" s="20">
        <f t="shared" si="29"/>
        <v>4420</v>
      </c>
      <c r="B362" s="21" t="s">
        <v>606</v>
      </c>
      <c r="C362" s="21">
        <f t="shared" si="28"/>
        <v>104420</v>
      </c>
      <c r="D362" s="20"/>
      <c r="E362" s="20"/>
      <c r="F362" s="20"/>
      <c r="G362" s="20"/>
      <c r="H362" s="22"/>
      <c r="I362" s="22"/>
      <c r="J362" s="22"/>
      <c r="K362" s="20"/>
      <c r="L362" s="20"/>
      <c r="M362" s="22"/>
      <c r="N362" s="22"/>
      <c r="O362" s="22"/>
      <c r="P362" s="42" t="s">
        <v>62</v>
      </c>
      <c r="Q362" s="42" t="s">
        <v>62</v>
      </c>
      <c r="R362" s="20"/>
      <c r="S362" s="20" t="s">
        <v>63</v>
      </c>
      <c r="T362" s="20">
        <v>0</v>
      </c>
      <c r="U362" s="20"/>
      <c r="V362" s="20"/>
      <c r="W362" s="43"/>
      <c r="X362" s="21"/>
      <c r="Y362" s="57"/>
      <c r="Z362" s="20">
        <v>0</v>
      </c>
      <c r="AA362" s="58"/>
      <c r="AB362" s="58"/>
      <c r="AC362" s="58"/>
      <c r="AD362" s="20"/>
      <c r="AE362" s="20"/>
      <c r="AF362" s="20"/>
      <c r="AG362" s="14">
        <f t="shared" si="30"/>
        <v>0</v>
      </c>
      <c r="AH362" s="22">
        <v>1</v>
      </c>
      <c r="AI362" s="14" t="str">
        <f>IF(AH362=1,"",IF(A363="","["&amp;A362&amp;","&amp;AG362&amp;",0]","["&amp;A362&amp;","&amp;AG362&amp;",0];"))</f>
        <v/>
      </c>
      <c r="AJ362" s="59"/>
      <c r="AM362" s="14">
        <f t="shared" si="31"/>
        <v>0</v>
      </c>
      <c r="AN362" s="22"/>
      <c r="AO362" s="14" t="str">
        <f>IF(AN362=1,"",IF(A363="","["&amp;A362&amp;","&amp;AM362&amp;",0]","["&amp;A362&amp;","&amp;AG362&amp;",0];"))</f>
        <v>[4420,0,0];</v>
      </c>
      <c r="AP362" s="59"/>
      <c r="AY362" s="8">
        <v>1</v>
      </c>
    </row>
    <row r="363" spans="1:51" s="3" customFormat="1" x14ac:dyDescent="0.25">
      <c r="A363" s="20">
        <f t="shared" si="29"/>
        <v>4425</v>
      </c>
      <c r="B363" s="21" t="s">
        <v>607</v>
      </c>
      <c r="C363" s="21">
        <f t="shared" si="28"/>
        <v>104425</v>
      </c>
      <c r="D363" s="20"/>
      <c r="E363" s="20"/>
      <c r="F363" s="20"/>
      <c r="G363" s="20"/>
      <c r="H363" s="22"/>
      <c r="I363" s="22"/>
      <c r="J363" s="22"/>
      <c r="K363" s="20"/>
      <c r="L363" s="20"/>
      <c r="M363" s="22"/>
      <c r="N363" s="22"/>
      <c r="O363" s="22"/>
      <c r="P363" s="42" t="s">
        <v>62</v>
      </c>
      <c r="Q363" s="42" t="s">
        <v>62</v>
      </c>
      <c r="R363" s="20"/>
      <c r="S363" s="20" t="s">
        <v>63</v>
      </c>
      <c r="T363" s="20">
        <v>0</v>
      </c>
      <c r="U363" s="20"/>
      <c r="V363" s="20"/>
      <c r="W363" s="43"/>
      <c r="X363" s="21"/>
      <c r="Y363" s="57"/>
      <c r="Z363" s="20">
        <v>0</v>
      </c>
      <c r="AA363" s="58" t="s">
        <v>608</v>
      </c>
      <c r="AB363" s="58"/>
      <c r="AC363" s="58"/>
      <c r="AD363" s="20"/>
      <c r="AE363" s="20"/>
      <c r="AF363" s="20"/>
      <c r="AG363" s="14">
        <f t="shared" si="30"/>
        <v>0</v>
      </c>
      <c r="AH363" s="22">
        <v>1</v>
      </c>
      <c r="AI363" s="14" t="str">
        <f>IF(AH363=1,"",IF(A364="","["&amp;A363&amp;","&amp;AG363&amp;",0]","["&amp;A363&amp;","&amp;AG363&amp;",0];"))</f>
        <v/>
      </c>
      <c r="AJ363" s="59"/>
      <c r="AM363" s="14">
        <f t="shared" si="31"/>
        <v>0</v>
      </c>
      <c r="AN363" s="22"/>
      <c r="AO363" s="14" t="str">
        <f>IF(AN363=1,"",IF(A364="","["&amp;A363&amp;","&amp;AM363&amp;",0]","["&amp;A363&amp;","&amp;AG363&amp;",0];"))</f>
        <v>[4425,0,0];</v>
      </c>
      <c r="AP363" s="59"/>
      <c r="AY363" s="3">
        <v>1</v>
      </c>
    </row>
    <row r="364" spans="1:51" s="3" customFormat="1" x14ac:dyDescent="0.25">
      <c r="A364" s="20">
        <f t="shared" si="29"/>
        <v>4430</v>
      </c>
      <c r="B364" s="21" t="s">
        <v>609</v>
      </c>
      <c r="C364" s="21">
        <f t="shared" si="28"/>
        <v>104430</v>
      </c>
      <c r="D364" s="20"/>
      <c r="E364" s="20"/>
      <c r="F364" s="20"/>
      <c r="G364" s="20"/>
      <c r="H364" s="22"/>
      <c r="I364" s="22"/>
      <c r="J364" s="22"/>
      <c r="K364" s="20"/>
      <c r="L364" s="20"/>
      <c r="M364" s="22"/>
      <c r="N364" s="22"/>
      <c r="O364" s="22"/>
      <c r="P364" s="42" t="s">
        <v>62</v>
      </c>
      <c r="Q364" s="42" t="s">
        <v>62</v>
      </c>
      <c r="R364" s="20"/>
      <c r="S364" s="20" t="s">
        <v>63</v>
      </c>
      <c r="T364" s="20">
        <v>0</v>
      </c>
      <c r="U364" s="20"/>
      <c r="V364" s="20"/>
      <c r="W364" s="43"/>
      <c r="X364" s="21"/>
      <c r="Y364" s="57"/>
      <c r="Z364" s="20">
        <v>0</v>
      </c>
      <c r="AA364" s="58" t="s">
        <v>608</v>
      </c>
      <c r="AB364" s="58"/>
      <c r="AC364" s="58"/>
      <c r="AD364" s="20"/>
      <c r="AE364" s="20"/>
      <c r="AF364" s="20"/>
      <c r="AG364" s="14">
        <f t="shared" si="30"/>
        <v>0</v>
      </c>
      <c r="AH364" s="22">
        <v>1</v>
      </c>
      <c r="AI364" s="14" t="str">
        <f>IF(AH364=1,"",IF(A365="","["&amp;A364&amp;","&amp;AG364&amp;",0]","["&amp;A364&amp;","&amp;AG364&amp;",0];"))</f>
        <v/>
      </c>
      <c r="AJ364" s="59"/>
      <c r="AM364" s="14">
        <f t="shared" si="31"/>
        <v>0</v>
      </c>
      <c r="AN364" s="22"/>
      <c r="AO364" s="14" t="str">
        <f>IF(AN364=1,"",IF(A365="","["&amp;A364&amp;","&amp;AM364&amp;",0]","["&amp;A364&amp;","&amp;AG364&amp;",0];"))</f>
        <v>[4430,0,0];</v>
      </c>
      <c r="AP364" s="59"/>
      <c r="AY364" s="3">
        <v>1</v>
      </c>
    </row>
    <row r="365" spans="1:51" s="3" customFormat="1" x14ac:dyDescent="0.25">
      <c r="A365" s="20">
        <f t="shared" si="29"/>
        <v>4435</v>
      </c>
      <c r="B365" s="21" t="s">
        <v>610</v>
      </c>
      <c r="C365" s="21">
        <f t="shared" si="28"/>
        <v>104435</v>
      </c>
      <c r="D365" s="20"/>
      <c r="E365" s="20"/>
      <c r="F365" s="20"/>
      <c r="G365" s="20"/>
      <c r="H365" s="22"/>
      <c r="I365" s="22"/>
      <c r="J365" s="22"/>
      <c r="K365" s="20"/>
      <c r="L365" s="20"/>
      <c r="M365" s="22"/>
      <c r="N365" s="22"/>
      <c r="O365" s="22"/>
      <c r="P365" s="42" t="s">
        <v>62</v>
      </c>
      <c r="Q365" s="42" t="s">
        <v>62</v>
      </c>
      <c r="R365" s="20"/>
      <c r="S365" s="20" t="s">
        <v>63</v>
      </c>
      <c r="T365" s="20">
        <v>0</v>
      </c>
      <c r="U365" s="20"/>
      <c r="V365" s="20"/>
      <c r="W365" s="43"/>
      <c r="X365" s="21"/>
      <c r="Y365" s="57"/>
      <c r="Z365" s="20">
        <v>0</v>
      </c>
      <c r="AA365" s="58" t="s">
        <v>608</v>
      </c>
      <c r="AB365" s="58"/>
      <c r="AC365" s="58"/>
      <c r="AD365" s="20"/>
      <c r="AE365" s="20"/>
      <c r="AF365" s="20"/>
      <c r="AG365" s="14">
        <f t="shared" si="30"/>
        <v>0</v>
      </c>
      <c r="AH365" s="22">
        <v>1</v>
      </c>
      <c r="AI365" s="14" t="str">
        <f>IF(AH365=1,"",IF(A366="","["&amp;A365&amp;","&amp;AG365&amp;",0]","["&amp;A365&amp;","&amp;AG365&amp;",0];"))</f>
        <v/>
      </c>
      <c r="AJ365" s="59"/>
      <c r="AM365" s="14">
        <f t="shared" si="31"/>
        <v>0</v>
      </c>
      <c r="AN365" s="22"/>
      <c r="AO365" s="14" t="str">
        <f>IF(AN365=1,"",IF(A366="","["&amp;A365&amp;","&amp;AM365&amp;",0]","["&amp;A365&amp;","&amp;AG365&amp;",0];"))</f>
        <v>[4435,0,0];</v>
      </c>
      <c r="AP365" s="59"/>
      <c r="AY365" s="3">
        <v>1</v>
      </c>
    </row>
    <row r="366" spans="1:51" s="3" customFormat="1" x14ac:dyDescent="0.25">
      <c r="A366" s="20">
        <f t="shared" si="29"/>
        <v>4440</v>
      </c>
      <c r="B366" s="21" t="s">
        <v>611</v>
      </c>
      <c r="C366" s="21">
        <f t="shared" si="28"/>
        <v>104440</v>
      </c>
      <c r="D366" s="20"/>
      <c r="E366" s="20"/>
      <c r="F366" s="20"/>
      <c r="G366" s="20"/>
      <c r="H366" s="22"/>
      <c r="I366" s="22"/>
      <c r="J366" s="22"/>
      <c r="K366" s="20"/>
      <c r="L366" s="20"/>
      <c r="M366" s="22"/>
      <c r="N366" s="22"/>
      <c r="O366" s="22"/>
      <c r="P366" s="42" t="s">
        <v>62</v>
      </c>
      <c r="Q366" s="42" t="s">
        <v>62</v>
      </c>
      <c r="R366" s="20"/>
      <c r="S366" s="20" t="s">
        <v>63</v>
      </c>
      <c r="T366" s="20">
        <v>0</v>
      </c>
      <c r="U366" s="20"/>
      <c r="V366" s="20"/>
      <c r="W366" s="43"/>
      <c r="X366" s="21"/>
      <c r="Y366" s="57"/>
      <c r="Z366" s="20">
        <v>0</v>
      </c>
      <c r="AA366" s="58" t="s">
        <v>608</v>
      </c>
      <c r="AB366" s="58"/>
      <c r="AC366" s="58"/>
      <c r="AD366" s="20"/>
      <c r="AE366" s="20"/>
      <c r="AF366" s="20"/>
      <c r="AG366" s="14">
        <f t="shared" si="30"/>
        <v>0</v>
      </c>
      <c r="AH366" s="22">
        <v>1</v>
      </c>
      <c r="AI366" s="14" t="str">
        <f>IF(AH366=1,"",IF(A367="","["&amp;A366&amp;","&amp;AG366&amp;",0]","["&amp;A366&amp;","&amp;AG366&amp;",0];"))</f>
        <v/>
      </c>
      <c r="AJ366" s="59"/>
      <c r="AM366" s="14">
        <f t="shared" si="31"/>
        <v>0</v>
      </c>
      <c r="AN366" s="22"/>
      <c r="AO366" s="14" t="str">
        <f>IF(AN366=1,"",IF(A367="","["&amp;A366&amp;","&amp;AM366&amp;",0]","["&amp;A366&amp;","&amp;AG366&amp;",0];"))</f>
        <v>[4440,0,0];</v>
      </c>
      <c r="AP366" s="59"/>
      <c r="AY366" s="3">
        <v>1</v>
      </c>
    </row>
    <row r="367" spans="1:51" s="3" customFormat="1" x14ac:dyDescent="0.25">
      <c r="A367" s="20">
        <f t="shared" si="29"/>
        <v>4445</v>
      </c>
      <c r="B367" s="21" t="s">
        <v>612</v>
      </c>
      <c r="C367" s="21">
        <f t="shared" si="28"/>
        <v>104445</v>
      </c>
      <c r="D367" s="20"/>
      <c r="E367" s="20"/>
      <c r="F367" s="20"/>
      <c r="G367" s="20"/>
      <c r="H367" s="22"/>
      <c r="I367" s="22"/>
      <c r="J367" s="22"/>
      <c r="K367" s="20"/>
      <c r="L367" s="20"/>
      <c r="M367" s="22"/>
      <c r="N367" s="22"/>
      <c r="O367" s="22"/>
      <c r="P367" s="42" t="s">
        <v>62</v>
      </c>
      <c r="Q367" s="42" t="s">
        <v>62</v>
      </c>
      <c r="R367" s="20"/>
      <c r="S367" s="20" t="s">
        <v>63</v>
      </c>
      <c r="T367" s="20">
        <v>0</v>
      </c>
      <c r="U367" s="20"/>
      <c r="V367" s="20"/>
      <c r="W367" s="43"/>
      <c r="X367" s="21"/>
      <c r="Y367" s="57"/>
      <c r="Z367" s="20">
        <v>0</v>
      </c>
      <c r="AA367" s="58" t="s">
        <v>608</v>
      </c>
      <c r="AB367" s="58"/>
      <c r="AC367" s="58"/>
      <c r="AD367" s="20"/>
      <c r="AE367" s="20"/>
      <c r="AF367" s="20"/>
      <c r="AG367" s="14">
        <f t="shared" si="30"/>
        <v>0</v>
      </c>
      <c r="AH367" s="22">
        <v>1</v>
      </c>
      <c r="AI367" s="14" t="str">
        <f>IF(AH367=1,"",IF(A368="","["&amp;A367&amp;","&amp;AG367&amp;",0]","["&amp;A367&amp;","&amp;AG367&amp;",0];"))</f>
        <v/>
      </c>
      <c r="AJ367" s="59"/>
      <c r="AM367" s="14">
        <f t="shared" si="31"/>
        <v>0</v>
      </c>
      <c r="AN367" s="22"/>
      <c r="AO367" s="14" t="str">
        <f>IF(AN367=1,"",IF(A368="","["&amp;A367&amp;","&amp;AM367&amp;",0]","["&amp;A367&amp;","&amp;AG367&amp;",0];"))</f>
        <v>[4445,0,0];</v>
      </c>
      <c r="AP367" s="59"/>
      <c r="AY367" s="3">
        <v>1</v>
      </c>
    </row>
    <row r="368" spans="1:51" x14ac:dyDescent="0.25">
      <c r="A368" s="20">
        <v>4500</v>
      </c>
      <c r="B368" s="21" t="s">
        <v>613</v>
      </c>
      <c r="C368" s="21">
        <f t="shared" si="28"/>
        <v>104500</v>
      </c>
      <c r="D368" s="20"/>
      <c r="E368" s="20"/>
      <c r="F368" s="20"/>
      <c r="G368" s="20"/>
      <c r="H368" s="22"/>
      <c r="I368" s="22"/>
      <c r="J368" s="22"/>
      <c r="K368" s="20"/>
      <c r="L368" s="20"/>
      <c r="M368" s="22"/>
      <c r="N368" s="22"/>
      <c r="O368" s="22"/>
      <c r="P368" s="42"/>
      <c r="Q368" s="42"/>
      <c r="R368" s="20"/>
      <c r="S368" s="20"/>
      <c r="T368" s="20"/>
      <c r="U368" s="20"/>
      <c r="V368" s="20"/>
      <c r="W368" s="43"/>
      <c r="X368" s="21"/>
      <c r="Y368" s="57"/>
      <c r="Z368" s="20" t="s">
        <v>93</v>
      </c>
      <c r="AA368" s="58" t="s">
        <v>614</v>
      </c>
      <c r="AB368" s="59"/>
      <c r="AC368" s="20"/>
      <c r="AD368" s="20"/>
      <c r="AE368" s="20"/>
      <c r="AF368" s="20"/>
      <c r="AG368" s="14">
        <f t="shared" si="30"/>
        <v>0</v>
      </c>
      <c r="AH368" s="22">
        <v>1</v>
      </c>
      <c r="AI368" s="14" t="str">
        <f>IF(AH368=1,"",IF(A369="","["&amp;A368&amp;","&amp;AG368&amp;",0]","["&amp;A368&amp;","&amp;AG368&amp;",0];"))</f>
        <v/>
      </c>
      <c r="AJ368" s="59"/>
      <c r="AM368" s="14">
        <f t="shared" si="31"/>
        <v>0</v>
      </c>
      <c r="AN368" s="22"/>
      <c r="AO368" s="14" t="str">
        <f>IF(AN368=1,"",IF(A369="","["&amp;A368&amp;","&amp;AM368&amp;",0]","["&amp;A368&amp;","&amp;AG368&amp;",0];"))</f>
        <v>[4500,0,0];</v>
      </c>
      <c r="AP368" s="59"/>
      <c r="AY368" s="8">
        <v>1</v>
      </c>
    </row>
    <row r="369" spans="1:51" x14ac:dyDescent="0.25">
      <c r="A369" s="20">
        <v>4505</v>
      </c>
      <c r="B369" s="21" t="s">
        <v>615</v>
      </c>
      <c r="C369" s="21">
        <f t="shared" si="28"/>
        <v>104505</v>
      </c>
      <c r="D369" s="20"/>
      <c r="E369" s="20"/>
      <c r="F369" s="20"/>
      <c r="G369" s="20"/>
      <c r="H369" s="22"/>
      <c r="I369" s="22"/>
      <c r="J369" s="22"/>
      <c r="K369" s="20"/>
      <c r="L369" s="20"/>
      <c r="M369" s="22"/>
      <c r="N369" s="22"/>
      <c r="O369" s="22"/>
      <c r="P369" s="42"/>
      <c r="Q369" s="42"/>
      <c r="R369" s="20"/>
      <c r="S369" s="20"/>
      <c r="T369" s="20"/>
      <c r="U369" s="20"/>
      <c r="V369" s="20"/>
      <c r="W369" s="43"/>
      <c r="X369" s="21"/>
      <c r="Y369" s="57"/>
      <c r="Z369" s="20" t="s">
        <v>93</v>
      </c>
      <c r="AA369" s="58" t="s">
        <v>614</v>
      </c>
      <c r="AB369" s="59"/>
      <c r="AC369" s="20"/>
      <c r="AD369" s="20"/>
      <c r="AE369" s="20"/>
      <c r="AF369" s="20"/>
      <c r="AG369" s="14">
        <f t="shared" si="30"/>
        <v>0</v>
      </c>
      <c r="AH369" s="22">
        <v>1</v>
      </c>
      <c r="AI369" s="14" t="str">
        <f>IF(AH369=1,"",IF(A370="","["&amp;A369&amp;","&amp;AG369&amp;",0]","["&amp;A369&amp;","&amp;AG369&amp;",0];"))</f>
        <v/>
      </c>
      <c r="AJ369" s="59"/>
      <c r="AM369" s="14">
        <f t="shared" si="31"/>
        <v>0</v>
      </c>
      <c r="AN369" s="22"/>
      <c r="AO369" s="14" t="str">
        <f>IF(AN369=1,"",IF(A370="","["&amp;A369&amp;","&amp;AM369&amp;",0]","["&amp;A369&amp;","&amp;AG369&amp;",0];"))</f>
        <v>[4505,0,0];</v>
      </c>
      <c r="AP369" s="59"/>
      <c r="AY369" s="8">
        <v>1</v>
      </c>
    </row>
    <row r="370" spans="1:51" x14ac:dyDescent="0.25">
      <c r="A370" s="20">
        <v>4510</v>
      </c>
      <c r="B370" s="21" t="s">
        <v>616</v>
      </c>
      <c r="C370" s="21">
        <f t="shared" si="28"/>
        <v>104510</v>
      </c>
      <c r="D370" s="20"/>
      <c r="E370" s="20"/>
      <c r="F370" s="20"/>
      <c r="G370" s="20"/>
      <c r="H370" s="22"/>
      <c r="I370" s="22"/>
      <c r="J370" s="22"/>
      <c r="K370" s="20"/>
      <c r="L370" s="20"/>
      <c r="M370" s="22"/>
      <c r="N370" s="22"/>
      <c r="O370" s="22"/>
      <c r="P370" s="42"/>
      <c r="Q370" s="42"/>
      <c r="R370" s="20"/>
      <c r="S370" s="20"/>
      <c r="T370" s="20"/>
      <c r="U370" s="20"/>
      <c r="V370" s="20"/>
      <c r="W370" s="43"/>
      <c r="X370" s="21"/>
      <c r="Y370" s="57"/>
      <c r="Z370" s="20" t="s">
        <v>93</v>
      </c>
      <c r="AA370" s="58" t="s">
        <v>614</v>
      </c>
      <c r="AB370" s="59"/>
      <c r="AC370" s="20"/>
      <c r="AD370" s="20"/>
      <c r="AE370" s="20"/>
      <c r="AF370" s="20"/>
      <c r="AG370" s="14">
        <f t="shared" si="30"/>
        <v>0</v>
      </c>
      <c r="AH370" s="22">
        <v>1</v>
      </c>
      <c r="AI370" s="14" t="str">
        <f>IF(AH370=1,"",IF(A371="","["&amp;A370&amp;","&amp;AG370&amp;",0]","["&amp;A370&amp;","&amp;AG370&amp;",0];"))</f>
        <v/>
      </c>
      <c r="AJ370" s="59"/>
      <c r="AM370" s="14">
        <f t="shared" si="31"/>
        <v>0</v>
      </c>
      <c r="AN370" s="22"/>
      <c r="AO370" s="14" t="str">
        <f>IF(AN370=1,"",IF(A371="","["&amp;A370&amp;","&amp;AM370&amp;",0]","["&amp;A370&amp;","&amp;AG370&amp;",0];"))</f>
        <v>[4510,0,0];</v>
      </c>
      <c r="AP370" s="59"/>
      <c r="AY370" s="8">
        <v>1</v>
      </c>
    </row>
    <row r="371" spans="1:51" x14ac:dyDescent="0.25">
      <c r="A371" s="20">
        <v>4515</v>
      </c>
      <c r="B371" s="21" t="s">
        <v>617</v>
      </c>
      <c r="C371" s="21">
        <f t="shared" si="28"/>
        <v>104515</v>
      </c>
      <c r="D371" s="20"/>
      <c r="E371" s="20"/>
      <c r="F371" s="20"/>
      <c r="G371" s="20"/>
      <c r="H371" s="22"/>
      <c r="I371" s="22"/>
      <c r="J371" s="22"/>
      <c r="K371" s="20"/>
      <c r="L371" s="20"/>
      <c r="M371" s="22"/>
      <c r="N371" s="22"/>
      <c r="O371" s="22"/>
      <c r="P371" s="42"/>
      <c r="Q371" s="42"/>
      <c r="R371" s="20"/>
      <c r="S371" s="20"/>
      <c r="T371" s="20"/>
      <c r="U371" s="20"/>
      <c r="V371" s="20"/>
      <c r="W371" s="43"/>
      <c r="X371" s="21"/>
      <c r="Y371" s="57"/>
      <c r="Z371" s="20" t="s">
        <v>93</v>
      </c>
      <c r="AA371" s="58" t="s">
        <v>614</v>
      </c>
      <c r="AB371" s="59"/>
      <c r="AC371" s="20"/>
      <c r="AD371" s="20"/>
      <c r="AE371" s="20"/>
      <c r="AF371" s="20"/>
      <c r="AG371" s="14">
        <f t="shared" si="30"/>
        <v>0</v>
      </c>
      <c r="AH371" s="22">
        <v>1</v>
      </c>
      <c r="AI371" s="14" t="str">
        <f>IF(AH371=1,"",IF(A372="","["&amp;A371&amp;","&amp;AG371&amp;",0]","["&amp;A371&amp;","&amp;AG371&amp;",0];"))</f>
        <v/>
      </c>
      <c r="AJ371" s="59"/>
      <c r="AM371" s="14">
        <f t="shared" si="31"/>
        <v>0</v>
      </c>
      <c r="AN371" s="22"/>
      <c r="AO371" s="14" t="str">
        <f>IF(AN371=1,"",IF(A372="","["&amp;A371&amp;","&amp;AM371&amp;",0]","["&amp;A371&amp;","&amp;AG371&amp;",0];"))</f>
        <v>[4515,0,0];</v>
      </c>
      <c r="AP371" s="59"/>
      <c r="AY371" s="8">
        <v>1</v>
      </c>
    </row>
    <row r="372" spans="1:51" ht="28.8" x14ac:dyDescent="0.25">
      <c r="A372" s="20">
        <v>4600</v>
      </c>
      <c r="B372" s="21" t="s">
        <v>618</v>
      </c>
      <c r="C372" s="21">
        <f t="shared" si="28"/>
        <v>104600</v>
      </c>
      <c r="D372" s="20"/>
      <c r="E372" s="20"/>
      <c r="F372" s="20"/>
      <c r="G372" s="20"/>
      <c r="H372" s="22"/>
      <c r="I372" s="22"/>
      <c r="J372" s="22"/>
      <c r="K372" s="20"/>
      <c r="L372" s="20">
        <v>1</v>
      </c>
      <c r="M372" s="22"/>
      <c r="N372" s="22"/>
      <c r="O372" s="20">
        <v>110</v>
      </c>
      <c r="P372" s="42" t="s">
        <v>62</v>
      </c>
      <c r="Q372" s="42" t="s">
        <v>62</v>
      </c>
      <c r="R372" s="20"/>
      <c r="S372" s="20" t="s">
        <v>63</v>
      </c>
      <c r="T372" s="20"/>
      <c r="U372" s="20">
        <v>1</v>
      </c>
      <c r="V372" s="43"/>
      <c r="W372" s="21"/>
      <c r="X372" s="57"/>
      <c r="Y372" s="57"/>
      <c r="Z372" s="20" t="s">
        <v>619</v>
      </c>
      <c r="AA372" s="58" t="s">
        <v>620</v>
      </c>
      <c r="AB372" s="59"/>
      <c r="AC372" s="20"/>
      <c r="AD372" s="20"/>
      <c r="AE372" s="20"/>
      <c r="AF372" s="20"/>
      <c r="AG372" s="14">
        <f t="shared" si="30"/>
        <v>0</v>
      </c>
      <c r="AH372" s="22">
        <v>1</v>
      </c>
      <c r="AI372" s="14" t="str">
        <f>IF(AH372=1,"",IF(A373="","["&amp;A372&amp;","&amp;AG372&amp;",0]","["&amp;A372&amp;","&amp;AG372&amp;",0];"))</f>
        <v/>
      </c>
      <c r="AJ372" s="59"/>
      <c r="AM372" s="14">
        <f t="shared" si="31"/>
        <v>0</v>
      </c>
      <c r="AN372" s="22"/>
      <c r="AO372" s="14" t="str">
        <f>IF(AN372=1,"",IF(A373="","["&amp;A372&amp;","&amp;AM372&amp;",0]","["&amp;A372&amp;","&amp;AG372&amp;",0];"))</f>
        <v>[4600,0,0];</v>
      </c>
      <c r="AP372" s="59"/>
      <c r="AY372" s="8">
        <v>1</v>
      </c>
    </row>
    <row r="373" spans="1:51" ht="43.2" x14ac:dyDescent="0.25">
      <c r="A373" s="20">
        <v>4601</v>
      </c>
      <c r="B373" s="21" t="s">
        <v>621</v>
      </c>
      <c r="C373" s="21">
        <f t="shared" si="28"/>
        <v>104601</v>
      </c>
      <c r="D373" s="20"/>
      <c r="E373" s="20"/>
      <c r="F373" s="20"/>
      <c r="G373" s="20"/>
      <c r="H373" s="22"/>
      <c r="I373" s="22"/>
      <c r="J373" s="22"/>
      <c r="K373" s="20"/>
      <c r="L373" s="20">
        <v>1</v>
      </c>
      <c r="M373" s="22"/>
      <c r="N373" s="22"/>
      <c r="O373" s="22"/>
      <c r="P373" s="42" t="s">
        <v>62</v>
      </c>
      <c r="Q373" s="42" t="s">
        <v>62</v>
      </c>
      <c r="R373" s="20"/>
      <c r="S373" s="20" t="s">
        <v>63</v>
      </c>
      <c r="T373" s="20"/>
      <c r="U373" s="20">
        <v>1</v>
      </c>
      <c r="V373" s="20"/>
      <c r="W373" s="43"/>
      <c r="X373" s="21"/>
      <c r="Y373" s="57"/>
      <c r="Z373" s="58" t="s">
        <v>64</v>
      </c>
      <c r="AA373" s="58" t="s">
        <v>65</v>
      </c>
      <c r="AB373" s="59" t="s">
        <v>622</v>
      </c>
      <c r="AC373" s="59"/>
      <c r="AD373" s="20"/>
      <c r="AE373" s="20"/>
      <c r="AF373" s="20"/>
      <c r="AG373" s="14">
        <f t="shared" si="30"/>
        <v>0</v>
      </c>
      <c r="AH373" s="22">
        <v>1</v>
      </c>
      <c r="AI373" s="14" t="str">
        <f>IF(AH373=1,"",IF(A374="","["&amp;A373&amp;","&amp;AG373&amp;",0]","["&amp;A373&amp;","&amp;AG373&amp;",0];"))</f>
        <v/>
      </c>
      <c r="AJ373" s="59"/>
      <c r="AM373" s="14">
        <f t="shared" si="31"/>
        <v>0</v>
      </c>
      <c r="AN373" s="22"/>
      <c r="AO373" s="14" t="str">
        <f>IF(AN373=1,"",IF(A374="","["&amp;A373&amp;","&amp;AM373&amp;",0]","["&amp;A373&amp;","&amp;AG373&amp;",0];"))</f>
        <v>[4601,0,0];</v>
      </c>
      <c r="AP373" s="59"/>
      <c r="AY373" s="8">
        <v>1</v>
      </c>
    </row>
    <row r="374" spans="1:51" x14ac:dyDescent="0.25">
      <c r="A374" s="20">
        <v>4602</v>
      </c>
      <c r="B374" s="21" t="s">
        <v>623</v>
      </c>
      <c r="C374" s="21">
        <f t="shared" si="28"/>
        <v>104602</v>
      </c>
      <c r="D374" s="20"/>
      <c r="E374" s="20"/>
      <c r="F374" s="20"/>
      <c r="G374" s="20"/>
      <c r="H374" s="22"/>
      <c r="I374" s="22"/>
      <c r="J374" s="22"/>
      <c r="K374" s="20"/>
      <c r="L374" s="20"/>
      <c r="M374" s="22"/>
      <c r="N374" s="22"/>
      <c r="O374" s="22"/>
      <c r="P374" s="42" t="s">
        <v>62</v>
      </c>
      <c r="Q374" s="42" t="s">
        <v>62</v>
      </c>
      <c r="R374" s="20"/>
      <c r="S374" s="20" t="s">
        <v>63</v>
      </c>
      <c r="T374" s="20"/>
      <c r="U374" s="20">
        <v>1</v>
      </c>
      <c r="V374" s="20"/>
      <c r="W374" s="43"/>
      <c r="X374" s="21"/>
      <c r="Y374" s="57"/>
      <c r="Z374" s="20">
        <v>0</v>
      </c>
      <c r="AA374" s="58">
        <v>1</v>
      </c>
      <c r="AB374" s="58"/>
      <c r="AC374" s="58"/>
      <c r="AD374" s="20"/>
      <c r="AE374" s="20"/>
      <c r="AF374" s="20"/>
      <c r="AG374" s="14">
        <f t="shared" si="30"/>
        <v>0</v>
      </c>
      <c r="AH374" s="22">
        <v>1</v>
      </c>
      <c r="AI374" s="14" t="str">
        <f>IF(AH374=1,"",IF(A375="","["&amp;A374&amp;","&amp;AG374&amp;",0]","["&amp;A374&amp;","&amp;AG374&amp;",0];"))</f>
        <v/>
      </c>
      <c r="AJ374" s="59"/>
      <c r="AM374" s="14">
        <f t="shared" si="31"/>
        <v>0</v>
      </c>
      <c r="AN374" s="22">
        <v>1</v>
      </c>
      <c r="AO374" s="14" t="str">
        <f>IF(AN374=1,"",IF(A375="","["&amp;A374&amp;","&amp;AM374&amp;",0]","["&amp;A374&amp;","&amp;AG374&amp;",0];"))</f>
        <v/>
      </c>
      <c r="AP374" s="59"/>
      <c r="AY374" s="8">
        <v>1</v>
      </c>
    </row>
    <row r="375" spans="1:51" ht="28.8" x14ac:dyDescent="0.25">
      <c r="A375" s="20">
        <v>4605</v>
      </c>
      <c r="B375" s="21" t="s">
        <v>624</v>
      </c>
      <c r="C375" s="21">
        <f t="shared" ref="C375:C382" si="32">A375+100000</f>
        <v>104605</v>
      </c>
      <c r="D375" s="20"/>
      <c r="E375" s="20"/>
      <c r="F375" s="20"/>
      <c r="G375" s="20"/>
      <c r="H375" s="22"/>
      <c r="I375" s="22"/>
      <c r="J375" s="22"/>
      <c r="K375" s="20"/>
      <c r="L375" s="20">
        <v>1</v>
      </c>
      <c r="M375" s="22"/>
      <c r="N375" s="22"/>
      <c r="O375" s="22">
        <v>110</v>
      </c>
      <c r="P375" s="42" t="s">
        <v>62</v>
      </c>
      <c r="Q375" s="42" t="s">
        <v>62</v>
      </c>
      <c r="R375" s="20"/>
      <c r="S375" s="20" t="s">
        <v>63</v>
      </c>
      <c r="T375" s="20"/>
      <c r="U375" s="20">
        <v>1</v>
      </c>
      <c r="V375" s="20"/>
      <c r="W375" s="43"/>
      <c r="X375" s="21"/>
      <c r="Y375" s="57"/>
      <c r="Z375" s="20" t="s">
        <v>619</v>
      </c>
      <c r="AA375" s="58" t="s">
        <v>620</v>
      </c>
      <c r="AB375" s="59"/>
      <c r="AC375" s="20"/>
      <c r="AD375" s="20"/>
      <c r="AE375" s="20"/>
      <c r="AF375" s="20"/>
      <c r="AG375" s="14">
        <f t="shared" si="30"/>
        <v>0</v>
      </c>
      <c r="AH375" s="22">
        <v>1</v>
      </c>
      <c r="AI375" s="14" t="str">
        <f>IF(AH375=1,"",IF(A376="","["&amp;A375&amp;","&amp;AG375&amp;",0]","["&amp;A375&amp;","&amp;AG375&amp;",0];"))</f>
        <v/>
      </c>
      <c r="AJ375" s="59"/>
      <c r="AM375" s="14">
        <f t="shared" si="31"/>
        <v>0</v>
      </c>
      <c r="AN375" s="22"/>
      <c r="AO375" s="14" t="str">
        <f>IF(AN375=1,"",IF(A376="","["&amp;A375&amp;","&amp;AM375&amp;",0]","["&amp;A375&amp;","&amp;AG375&amp;",0];"))</f>
        <v>[4605,0,0];</v>
      </c>
      <c r="AP375" s="59"/>
      <c r="AY375" s="8">
        <v>1</v>
      </c>
    </row>
    <row r="376" spans="1:51" ht="43.2" x14ac:dyDescent="0.25">
      <c r="A376" s="20">
        <v>4606</v>
      </c>
      <c r="B376" s="21" t="s">
        <v>625</v>
      </c>
      <c r="C376" s="21">
        <f t="shared" si="32"/>
        <v>104606</v>
      </c>
      <c r="D376" s="20"/>
      <c r="E376" s="20"/>
      <c r="F376" s="20"/>
      <c r="G376" s="20"/>
      <c r="H376" s="22"/>
      <c r="I376" s="22"/>
      <c r="J376" s="22"/>
      <c r="K376" s="20"/>
      <c r="L376" s="20">
        <v>1</v>
      </c>
      <c r="M376" s="22"/>
      <c r="N376" s="22"/>
      <c r="O376" s="22"/>
      <c r="P376" s="42" t="s">
        <v>62</v>
      </c>
      <c r="Q376" s="42" t="s">
        <v>62</v>
      </c>
      <c r="R376" s="20"/>
      <c r="S376" s="20" t="s">
        <v>63</v>
      </c>
      <c r="T376" s="20"/>
      <c r="U376" s="20">
        <v>1</v>
      </c>
      <c r="V376" s="20"/>
      <c r="W376" s="43"/>
      <c r="X376" s="21"/>
      <c r="Y376" s="57"/>
      <c r="Z376" s="58" t="s">
        <v>64</v>
      </c>
      <c r="AA376" s="58" t="s">
        <v>65</v>
      </c>
      <c r="AB376" s="59"/>
      <c r="AC376" s="59"/>
      <c r="AD376" s="20"/>
      <c r="AE376" s="20"/>
      <c r="AF376" s="20"/>
      <c r="AG376" s="14">
        <f t="shared" si="30"/>
        <v>0</v>
      </c>
      <c r="AH376" s="22">
        <v>1</v>
      </c>
      <c r="AI376" s="14" t="str">
        <f>IF(AH376=1,"",IF(A377="","["&amp;A376&amp;","&amp;AG376&amp;",0]","["&amp;A376&amp;","&amp;AG376&amp;",0];"))</f>
        <v/>
      </c>
      <c r="AJ376" s="59"/>
      <c r="AM376" s="14">
        <f t="shared" si="31"/>
        <v>0</v>
      </c>
      <c r="AN376" s="22"/>
      <c r="AO376" s="14" t="str">
        <f>IF(AN376=1,"",IF(A377="","["&amp;A376&amp;","&amp;AM376&amp;",0]","["&amp;A376&amp;","&amp;AG376&amp;",0];"))</f>
        <v>[4606,0,0];</v>
      </c>
      <c r="AP376" s="59"/>
      <c r="AY376" s="8">
        <v>1</v>
      </c>
    </row>
    <row r="377" spans="1:51" ht="28.8" x14ac:dyDescent="0.25">
      <c r="A377" s="20">
        <v>4610</v>
      </c>
      <c r="B377" s="21" t="s">
        <v>626</v>
      </c>
      <c r="C377" s="21">
        <f t="shared" si="32"/>
        <v>104610</v>
      </c>
      <c r="D377" s="20"/>
      <c r="E377" s="20"/>
      <c r="F377" s="20"/>
      <c r="G377" s="20"/>
      <c r="H377" s="22"/>
      <c r="I377" s="22"/>
      <c r="J377" s="22"/>
      <c r="K377" s="20"/>
      <c r="L377" s="20">
        <v>1</v>
      </c>
      <c r="M377" s="22"/>
      <c r="N377" s="22"/>
      <c r="O377" s="22">
        <v>110</v>
      </c>
      <c r="P377" s="42" t="s">
        <v>62</v>
      </c>
      <c r="Q377" s="42" t="s">
        <v>62</v>
      </c>
      <c r="R377" s="20"/>
      <c r="S377" s="20" t="s">
        <v>63</v>
      </c>
      <c r="T377" s="20"/>
      <c r="U377" s="20">
        <v>1</v>
      </c>
      <c r="V377" s="20"/>
      <c r="W377" s="43"/>
      <c r="X377" s="21"/>
      <c r="Y377" s="57"/>
      <c r="Z377" s="20" t="s">
        <v>619</v>
      </c>
      <c r="AA377" s="58" t="s">
        <v>620</v>
      </c>
      <c r="AB377" s="59"/>
      <c r="AC377" s="20"/>
      <c r="AD377" s="20"/>
      <c r="AE377" s="20"/>
      <c r="AF377" s="20"/>
      <c r="AG377" s="14">
        <f t="shared" si="30"/>
        <v>0</v>
      </c>
      <c r="AH377" s="22">
        <v>1</v>
      </c>
      <c r="AI377" s="14" t="str">
        <f>IF(AH377=1,"",IF(A378="","["&amp;A377&amp;","&amp;AG377&amp;",0]","["&amp;A377&amp;","&amp;AG377&amp;",0];"))</f>
        <v/>
      </c>
      <c r="AJ377" s="59"/>
      <c r="AM377" s="14">
        <f t="shared" si="31"/>
        <v>0</v>
      </c>
      <c r="AN377" s="22"/>
      <c r="AO377" s="14" t="str">
        <f>IF(AN377=1,"",IF(A378="","["&amp;A377&amp;","&amp;AM377&amp;",0]","["&amp;A377&amp;","&amp;AG377&amp;",0];"))</f>
        <v>[4610,0,0];</v>
      </c>
      <c r="AP377" s="59"/>
      <c r="AY377" s="8">
        <v>1</v>
      </c>
    </row>
    <row r="378" spans="1:51" ht="43.2" x14ac:dyDescent="0.25">
      <c r="A378" s="20">
        <v>4611</v>
      </c>
      <c r="B378" s="21" t="s">
        <v>627</v>
      </c>
      <c r="C378" s="21">
        <f t="shared" si="32"/>
        <v>104611</v>
      </c>
      <c r="D378" s="20"/>
      <c r="E378" s="20"/>
      <c r="F378" s="20"/>
      <c r="G378" s="20"/>
      <c r="H378" s="22"/>
      <c r="I378" s="22"/>
      <c r="J378" s="22"/>
      <c r="K378" s="20"/>
      <c r="L378" s="20">
        <v>1</v>
      </c>
      <c r="M378" s="22"/>
      <c r="N378" s="22"/>
      <c r="O378" s="22"/>
      <c r="P378" s="42" t="s">
        <v>62</v>
      </c>
      <c r="Q378" s="42" t="s">
        <v>62</v>
      </c>
      <c r="R378" s="20"/>
      <c r="S378" s="20" t="s">
        <v>63</v>
      </c>
      <c r="T378" s="20"/>
      <c r="U378" s="20">
        <v>1</v>
      </c>
      <c r="V378" s="20"/>
      <c r="W378" s="43"/>
      <c r="X378" s="21"/>
      <c r="Y378" s="57"/>
      <c r="Z378" s="58" t="s">
        <v>64</v>
      </c>
      <c r="AA378" s="58" t="s">
        <v>65</v>
      </c>
      <c r="AB378" s="59"/>
      <c r="AC378" s="59"/>
      <c r="AD378" s="20"/>
      <c r="AE378" s="20"/>
      <c r="AF378" s="20"/>
      <c r="AG378" s="14">
        <f t="shared" si="30"/>
        <v>0</v>
      </c>
      <c r="AH378" s="22">
        <v>1</v>
      </c>
      <c r="AI378" s="14" t="str">
        <f>IF(AH378=1,"",IF(A379="","["&amp;A378&amp;","&amp;AG378&amp;",0]","["&amp;A378&amp;","&amp;AG378&amp;",0];"))</f>
        <v/>
      </c>
      <c r="AJ378" s="59"/>
      <c r="AM378" s="14">
        <f t="shared" si="31"/>
        <v>0</v>
      </c>
      <c r="AN378" s="22"/>
      <c r="AO378" s="14" t="str">
        <f>IF(AN378=1,"",IF(A379="","["&amp;A378&amp;","&amp;AM378&amp;",0]","["&amp;A378&amp;","&amp;AG378&amp;",0];"))</f>
        <v>[4611,0,0];</v>
      </c>
      <c r="AP378" s="59"/>
      <c r="AY378" s="8">
        <v>1</v>
      </c>
    </row>
    <row r="379" spans="1:51" ht="28.8" x14ac:dyDescent="0.25">
      <c r="A379" s="20">
        <v>4615</v>
      </c>
      <c r="B379" s="21" t="s">
        <v>628</v>
      </c>
      <c r="C379" s="21">
        <f t="shared" si="32"/>
        <v>104615</v>
      </c>
      <c r="D379" s="20"/>
      <c r="E379" s="20"/>
      <c r="F379" s="20"/>
      <c r="G379" s="20"/>
      <c r="H379" s="22"/>
      <c r="I379" s="22"/>
      <c r="J379" s="22"/>
      <c r="K379" s="20"/>
      <c r="L379" s="20">
        <v>1</v>
      </c>
      <c r="M379" s="22"/>
      <c r="N379" s="22"/>
      <c r="O379" s="22">
        <v>110</v>
      </c>
      <c r="P379" s="42" t="s">
        <v>62</v>
      </c>
      <c r="Q379" s="42" t="s">
        <v>62</v>
      </c>
      <c r="R379" s="20"/>
      <c r="S379" s="20" t="s">
        <v>63</v>
      </c>
      <c r="T379" s="20"/>
      <c r="U379" s="20">
        <v>1</v>
      </c>
      <c r="V379" s="20"/>
      <c r="W379" s="43"/>
      <c r="X379" s="21"/>
      <c r="Y379" s="57"/>
      <c r="Z379" s="20" t="s">
        <v>619</v>
      </c>
      <c r="AA379" s="58" t="s">
        <v>620</v>
      </c>
      <c r="AB379" s="59"/>
      <c r="AC379" s="20"/>
      <c r="AD379" s="20"/>
      <c r="AE379" s="20"/>
      <c r="AF379" s="20"/>
      <c r="AG379" s="14">
        <f t="shared" si="30"/>
        <v>0</v>
      </c>
      <c r="AH379" s="22">
        <v>1</v>
      </c>
      <c r="AI379" s="14" t="str">
        <f>IF(AH379=1,"",IF(A380="","["&amp;A379&amp;","&amp;AG379&amp;",0]","["&amp;A379&amp;","&amp;AG379&amp;",0];"))</f>
        <v/>
      </c>
      <c r="AJ379" s="59"/>
      <c r="AM379" s="14">
        <f t="shared" si="31"/>
        <v>0</v>
      </c>
      <c r="AN379" s="22"/>
      <c r="AO379" s="14" t="str">
        <f>IF(AN379=1,"",IF(A380="","["&amp;A379&amp;","&amp;AM379&amp;",0]","["&amp;A379&amp;","&amp;AG379&amp;",0];"))</f>
        <v>[4615,0,0];</v>
      </c>
      <c r="AP379" s="59"/>
      <c r="AY379" s="8">
        <v>1</v>
      </c>
    </row>
    <row r="380" spans="1:51" ht="43.2" x14ac:dyDescent="0.25">
      <c r="A380" s="20">
        <v>4616</v>
      </c>
      <c r="B380" s="21" t="s">
        <v>629</v>
      </c>
      <c r="C380" s="21">
        <f t="shared" si="32"/>
        <v>104616</v>
      </c>
      <c r="D380" s="20"/>
      <c r="E380" s="20"/>
      <c r="F380" s="20"/>
      <c r="G380" s="20"/>
      <c r="H380" s="22"/>
      <c r="I380" s="22"/>
      <c r="J380" s="22"/>
      <c r="K380" s="20"/>
      <c r="L380" s="20">
        <v>1</v>
      </c>
      <c r="M380" s="22"/>
      <c r="N380" s="22"/>
      <c r="O380" s="22"/>
      <c r="P380" s="42" t="s">
        <v>62</v>
      </c>
      <c r="Q380" s="42" t="s">
        <v>62</v>
      </c>
      <c r="R380" s="20"/>
      <c r="S380" s="20" t="s">
        <v>63</v>
      </c>
      <c r="T380" s="20"/>
      <c r="U380" s="20">
        <v>1</v>
      </c>
      <c r="V380" s="20"/>
      <c r="W380" s="43"/>
      <c r="X380" s="21"/>
      <c r="Y380" s="57"/>
      <c r="Z380" s="58" t="s">
        <v>64</v>
      </c>
      <c r="AA380" s="58" t="s">
        <v>65</v>
      </c>
      <c r="AB380" s="59"/>
      <c r="AC380" s="59"/>
      <c r="AD380" s="20"/>
      <c r="AE380" s="20"/>
      <c r="AF380" s="20"/>
      <c r="AG380" s="14">
        <f t="shared" si="30"/>
        <v>0</v>
      </c>
      <c r="AH380" s="22">
        <v>1</v>
      </c>
      <c r="AI380" s="14" t="str">
        <f>IF(AH380=1,"",IF(A381="","["&amp;A380&amp;","&amp;AG380&amp;",0]","["&amp;A380&amp;","&amp;AG380&amp;",0];"))</f>
        <v/>
      </c>
      <c r="AJ380" s="59"/>
      <c r="AM380" s="14">
        <f t="shared" si="31"/>
        <v>0</v>
      </c>
      <c r="AN380" s="22"/>
      <c r="AO380" s="14" t="str">
        <f>IF(AN380=1,"",IF(A381="","["&amp;A380&amp;","&amp;AM380&amp;",0]","["&amp;A380&amp;","&amp;AG380&amp;",0];"))</f>
        <v>[4616,0,0];</v>
      </c>
      <c r="AP380" s="59"/>
      <c r="AY380" s="8">
        <v>1</v>
      </c>
    </row>
    <row r="381" spans="1:51" ht="28.8" x14ac:dyDescent="0.25">
      <c r="A381" s="20">
        <v>4620</v>
      </c>
      <c r="B381" s="21" t="s">
        <v>630</v>
      </c>
      <c r="C381" s="21">
        <f t="shared" si="32"/>
        <v>104620</v>
      </c>
      <c r="D381" s="20"/>
      <c r="E381" s="20"/>
      <c r="F381" s="20"/>
      <c r="G381" s="20"/>
      <c r="H381" s="22"/>
      <c r="I381" s="22"/>
      <c r="J381" s="22"/>
      <c r="K381" s="20"/>
      <c r="L381" s="20">
        <v>1</v>
      </c>
      <c r="M381" s="22"/>
      <c r="N381" s="22"/>
      <c r="O381" s="22">
        <v>110</v>
      </c>
      <c r="P381" s="42" t="s">
        <v>62</v>
      </c>
      <c r="Q381" s="42" t="s">
        <v>62</v>
      </c>
      <c r="R381" s="20"/>
      <c r="S381" s="20" t="s">
        <v>63</v>
      </c>
      <c r="T381" s="20"/>
      <c r="U381" s="20">
        <v>1</v>
      </c>
      <c r="V381" s="20"/>
      <c r="W381" s="43"/>
      <c r="X381" s="21"/>
      <c r="Y381" s="57"/>
      <c r="Z381" s="20" t="s">
        <v>619</v>
      </c>
      <c r="AA381" s="58" t="s">
        <v>620</v>
      </c>
      <c r="AB381" s="59"/>
      <c r="AC381" s="20"/>
      <c r="AD381" s="20"/>
      <c r="AE381" s="20"/>
      <c r="AF381" s="20"/>
      <c r="AG381" s="14">
        <f t="shared" si="30"/>
        <v>0</v>
      </c>
      <c r="AH381" s="22">
        <v>1</v>
      </c>
      <c r="AI381" s="14" t="str">
        <f>IF(AH381=1,"",IF(A382="","["&amp;A381&amp;","&amp;AG381&amp;",0]","["&amp;A381&amp;","&amp;AG381&amp;",0];"))</f>
        <v/>
      </c>
      <c r="AJ381" s="59"/>
      <c r="AM381" s="14">
        <f t="shared" si="31"/>
        <v>0</v>
      </c>
      <c r="AN381" s="22"/>
      <c r="AO381" s="14" t="str">
        <f>IF(AN381=1,"",IF(A382="","["&amp;A381&amp;","&amp;AM381&amp;",0]","["&amp;A381&amp;","&amp;AG381&amp;",0];"))</f>
        <v>[4620,0,0];</v>
      </c>
      <c r="AP381" s="59"/>
      <c r="AY381" s="8">
        <v>1</v>
      </c>
    </row>
    <row r="382" spans="1:51" ht="43.2" x14ac:dyDescent="0.25">
      <c r="A382" s="20">
        <v>4621</v>
      </c>
      <c r="B382" s="21" t="s">
        <v>631</v>
      </c>
      <c r="C382" s="21">
        <f t="shared" si="32"/>
        <v>104621</v>
      </c>
      <c r="D382" s="20"/>
      <c r="E382" s="20"/>
      <c r="F382" s="20"/>
      <c r="G382" s="20"/>
      <c r="H382" s="22"/>
      <c r="I382" s="22"/>
      <c r="J382" s="22"/>
      <c r="K382" s="20"/>
      <c r="L382" s="20">
        <v>1</v>
      </c>
      <c r="M382" s="22"/>
      <c r="N382" s="22"/>
      <c r="O382" s="22"/>
      <c r="P382" s="42" t="s">
        <v>62</v>
      </c>
      <c r="Q382" s="42" t="s">
        <v>62</v>
      </c>
      <c r="R382" s="20"/>
      <c r="S382" s="20" t="s">
        <v>63</v>
      </c>
      <c r="T382" s="20"/>
      <c r="U382" s="20">
        <v>1</v>
      </c>
      <c r="V382" s="20"/>
      <c r="W382" s="43"/>
      <c r="X382" s="21"/>
      <c r="Y382" s="57"/>
      <c r="Z382" s="58" t="s">
        <v>64</v>
      </c>
      <c r="AA382" s="58" t="s">
        <v>65</v>
      </c>
      <c r="AC382" s="59"/>
      <c r="AD382" s="20"/>
      <c r="AE382" s="20"/>
      <c r="AF382" s="20"/>
      <c r="AG382" s="14">
        <f t="shared" si="30"/>
        <v>0</v>
      </c>
      <c r="AH382" s="22">
        <v>1</v>
      </c>
      <c r="AI382" s="14" t="str">
        <f>IF(AH382=1,"",IF(A383="","["&amp;A382&amp;","&amp;AG382&amp;",0]","["&amp;A382&amp;","&amp;AG382&amp;",0];"))</f>
        <v/>
      </c>
      <c r="AJ382" s="59"/>
      <c r="AM382" s="14">
        <f t="shared" si="31"/>
        <v>0</v>
      </c>
      <c r="AN382" s="22"/>
      <c r="AO382" s="14" t="str">
        <f>IF(AN382=1,"",IF(A383="","["&amp;A382&amp;","&amp;AM382&amp;",0]","["&amp;A382&amp;","&amp;AG382&amp;",0];"))</f>
        <v>[4621,0,0];</v>
      </c>
      <c r="AP382" s="59"/>
      <c r="AY382" s="8">
        <v>1</v>
      </c>
    </row>
    <row r="383" spans="1:51" customFormat="1" x14ac:dyDescent="0.25">
      <c r="A383" s="20">
        <v>4624</v>
      </c>
      <c r="B383" s="21" t="s">
        <v>632</v>
      </c>
      <c r="C383" s="21">
        <v>102090</v>
      </c>
      <c r="D383" s="20"/>
      <c r="E383" s="20"/>
      <c r="F383" s="20"/>
      <c r="G383" s="20"/>
      <c r="H383" s="22"/>
      <c r="I383" s="22"/>
      <c r="J383" s="22"/>
      <c r="K383" s="20"/>
      <c r="L383" s="20"/>
      <c r="M383" s="22"/>
      <c r="N383" s="22"/>
      <c r="O383" s="22"/>
      <c r="P383" s="42" t="s">
        <v>62</v>
      </c>
      <c r="Q383" s="42" t="s">
        <v>62</v>
      </c>
      <c r="R383" s="20"/>
      <c r="S383" s="20" t="s">
        <v>272</v>
      </c>
      <c r="T383" s="20">
        <v>0</v>
      </c>
      <c r="U383" s="20"/>
      <c r="V383" s="20"/>
      <c r="W383" s="43"/>
      <c r="X383" s="21"/>
      <c r="Y383" s="57"/>
      <c r="Z383" s="20">
        <v>0</v>
      </c>
      <c r="AA383" s="20">
        <v>1</v>
      </c>
      <c r="AB383" s="20"/>
      <c r="AC383" s="20"/>
      <c r="AD383" s="20"/>
      <c r="AE383" s="20"/>
      <c r="AF383" s="20"/>
      <c r="AG383" s="14">
        <v>0</v>
      </c>
      <c r="AH383" s="22">
        <v>1</v>
      </c>
      <c r="AI383" s="14" t="str">
        <f>IF(AH383=1,"",IF(A384="","["&amp;A383&amp;","&amp;AG383&amp;",0]","["&amp;A383&amp;","&amp;AG383&amp;",0];"))</f>
        <v/>
      </c>
      <c r="AJ383" s="20"/>
      <c r="AK383" s="8"/>
      <c r="AL383" s="8"/>
      <c r="AM383" s="14">
        <v>0</v>
      </c>
      <c r="AN383" s="22"/>
      <c r="AO383" s="14" t="str">
        <f>IF(AN383=1,"",IF(A384="","["&amp;A383&amp;","&amp;AM383&amp;",0]","["&amp;A383&amp;","&amp;AG383&amp;",0];"))</f>
        <v>[4624,0,0];</v>
      </c>
      <c r="AP383" s="20"/>
      <c r="AY383" s="8">
        <v>1</v>
      </c>
    </row>
    <row r="384" spans="1:51" x14ac:dyDescent="0.25">
      <c r="A384" s="20">
        <f>A381+5</f>
        <v>4625</v>
      </c>
      <c r="B384" s="21" t="s">
        <v>633</v>
      </c>
      <c r="C384" s="21">
        <f t="shared" ref="C384:C389" si="33">A384+100000</f>
        <v>104625</v>
      </c>
      <c r="D384" s="20"/>
      <c r="E384" s="20"/>
      <c r="F384" s="20"/>
      <c r="G384" s="20"/>
      <c r="H384" s="22"/>
      <c r="I384" s="22"/>
      <c r="J384" s="22"/>
      <c r="K384" s="20"/>
      <c r="L384" s="20"/>
      <c r="M384" s="22"/>
      <c r="N384" s="22"/>
      <c r="O384" s="22"/>
      <c r="P384" s="42" t="s">
        <v>62</v>
      </c>
      <c r="Q384" s="42" t="s">
        <v>62</v>
      </c>
      <c r="R384" s="20"/>
      <c r="S384" s="20" t="s">
        <v>63</v>
      </c>
      <c r="T384" s="20"/>
      <c r="U384" s="20">
        <v>1</v>
      </c>
      <c r="V384" s="20"/>
      <c r="W384" s="43"/>
      <c r="X384" s="21"/>
      <c r="Y384" s="57"/>
      <c r="Z384" s="20">
        <v>0</v>
      </c>
      <c r="AA384" s="58"/>
      <c r="AB384" s="58"/>
      <c r="AC384" s="58"/>
      <c r="AD384" s="20"/>
      <c r="AE384" s="20"/>
      <c r="AF384" s="20"/>
      <c r="AG384" s="14">
        <f t="shared" ref="AG384:AG447" si="34">IF(Y384="",0,Y384)</f>
        <v>0</v>
      </c>
      <c r="AH384" s="22">
        <v>1</v>
      </c>
      <c r="AI384" s="14" t="str">
        <f>IF(AH384=1,"",IF(A385="","["&amp;A384&amp;","&amp;AG384&amp;",0]","["&amp;A384&amp;","&amp;AG384&amp;",0];"))</f>
        <v/>
      </c>
      <c r="AJ384" s="59"/>
      <c r="AM384" s="14">
        <f t="shared" ref="AM384:AM447" si="35">IF(Y384="",0,Y384)</f>
        <v>0</v>
      </c>
      <c r="AN384" s="22">
        <v>1</v>
      </c>
      <c r="AO384" s="14" t="str">
        <f>IF(AN384=1,"",IF(A385="","["&amp;A384&amp;","&amp;AM384&amp;",0]","["&amp;A384&amp;","&amp;AG384&amp;",0];"))</f>
        <v/>
      </c>
      <c r="AP384" s="59"/>
      <c r="AY384" s="8">
        <v>1</v>
      </c>
    </row>
    <row r="385" spans="1:51" x14ac:dyDescent="0.25">
      <c r="A385" s="20">
        <v>4626</v>
      </c>
      <c r="B385" s="21" t="s">
        <v>634</v>
      </c>
      <c r="C385" s="21">
        <f t="shared" si="33"/>
        <v>104626</v>
      </c>
      <c r="D385" s="20"/>
      <c r="E385" s="20"/>
      <c r="F385" s="20"/>
      <c r="G385" s="20"/>
      <c r="H385" s="22"/>
      <c r="I385" s="22"/>
      <c r="J385" s="22"/>
      <c r="K385" s="20"/>
      <c r="L385" s="20"/>
      <c r="M385" s="22"/>
      <c r="N385" s="22"/>
      <c r="O385" s="22"/>
      <c r="P385" s="42" t="s">
        <v>62</v>
      </c>
      <c r="Q385" s="42" t="s">
        <v>62</v>
      </c>
      <c r="R385" s="20"/>
      <c r="S385" s="20" t="s">
        <v>63</v>
      </c>
      <c r="T385" s="20"/>
      <c r="U385" s="20">
        <v>1</v>
      </c>
      <c r="V385" s="20"/>
      <c r="W385" s="43"/>
      <c r="X385" s="21"/>
      <c r="Y385" s="57"/>
      <c r="Z385" s="20" t="s">
        <v>635</v>
      </c>
      <c r="AA385" s="58" t="s">
        <v>93</v>
      </c>
      <c r="AB385" s="58"/>
      <c r="AC385" s="58"/>
      <c r="AD385" s="20"/>
      <c r="AE385" s="20"/>
      <c r="AF385" s="20"/>
      <c r="AG385" s="14">
        <f t="shared" si="34"/>
        <v>0</v>
      </c>
      <c r="AH385" s="22">
        <v>1</v>
      </c>
      <c r="AI385" s="14" t="str">
        <f>IF(AH385=1,"",IF(A386="","["&amp;A385&amp;","&amp;AG385&amp;",0]","["&amp;A385&amp;","&amp;AG385&amp;",0];"))</f>
        <v/>
      </c>
      <c r="AJ385" s="59"/>
      <c r="AM385" s="14">
        <f t="shared" si="35"/>
        <v>0</v>
      </c>
      <c r="AN385" s="22"/>
      <c r="AO385" s="14" t="str">
        <f>IF(AN385=1,"",IF(A386="","["&amp;A385&amp;","&amp;AM385&amp;",0]","["&amp;A385&amp;","&amp;AG385&amp;",0];"))</f>
        <v>[4626,0,0];</v>
      </c>
      <c r="AP385" s="59"/>
      <c r="AY385" s="8">
        <v>1</v>
      </c>
    </row>
    <row r="386" spans="1:51" x14ac:dyDescent="0.25">
      <c r="A386" s="20">
        <f>A384+5</f>
        <v>4630</v>
      </c>
      <c r="B386" s="21" t="s">
        <v>636</v>
      </c>
      <c r="C386" s="21">
        <f t="shared" si="33"/>
        <v>104630</v>
      </c>
      <c r="D386" s="20"/>
      <c r="E386" s="20"/>
      <c r="F386" s="20"/>
      <c r="G386" s="20"/>
      <c r="H386" s="22"/>
      <c r="I386" s="22"/>
      <c r="J386" s="22"/>
      <c r="K386" s="20"/>
      <c r="L386" s="20"/>
      <c r="M386" s="22"/>
      <c r="N386" s="22"/>
      <c r="O386" s="22"/>
      <c r="P386" s="42" t="s">
        <v>62</v>
      </c>
      <c r="Q386" s="42" t="s">
        <v>62</v>
      </c>
      <c r="R386" s="20"/>
      <c r="S386" s="20" t="s">
        <v>63</v>
      </c>
      <c r="T386" s="20"/>
      <c r="U386" s="20">
        <v>1</v>
      </c>
      <c r="V386" s="20"/>
      <c r="W386" s="43"/>
      <c r="X386" s="21"/>
      <c r="Y386" s="57"/>
      <c r="Z386" s="20">
        <v>0</v>
      </c>
      <c r="AA386" s="58"/>
      <c r="AB386" s="58"/>
      <c r="AC386" s="58"/>
      <c r="AD386" s="20"/>
      <c r="AE386" s="20"/>
      <c r="AF386" s="20"/>
      <c r="AG386" s="14">
        <f t="shared" si="34"/>
        <v>0</v>
      </c>
      <c r="AH386" s="22">
        <v>1</v>
      </c>
      <c r="AI386" s="14" t="str">
        <f>IF(AH386=1,"",IF(A387="","["&amp;A386&amp;","&amp;AG386&amp;",0]","["&amp;A386&amp;","&amp;AG386&amp;",0];"))</f>
        <v/>
      </c>
      <c r="AJ386" s="59"/>
      <c r="AM386" s="14">
        <f t="shared" si="35"/>
        <v>0</v>
      </c>
      <c r="AN386" s="22">
        <v>1</v>
      </c>
      <c r="AO386" s="14" t="str">
        <f>IF(AN386=1,"",IF(A387="","["&amp;A386&amp;","&amp;AM386&amp;",0]","["&amp;A386&amp;","&amp;AG386&amp;",0];"))</f>
        <v/>
      </c>
      <c r="AP386" s="59"/>
      <c r="AY386" s="8">
        <v>1</v>
      </c>
    </row>
    <row r="387" spans="1:51" x14ac:dyDescent="0.25">
      <c r="A387" s="20">
        <f>A385+5</f>
        <v>4631</v>
      </c>
      <c r="B387" s="21" t="s">
        <v>637</v>
      </c>
      <c r="C387" s="21">
        <f t="shared" si="33"/>
        <v>104631</v>
      </c>
      <c r="D387" s="20"/>
      <c r="E387" s="20"/>
      <c r="F387" s="20"/>
      <c r="G387" s="20"/>
      <c r="H387" s="22"/>
      <c r="I387" s="22"/>
      <c r="J387" s="22"/>
      <c r="K387" s="20"/>
      <c r="L387" s="20"/>
      <c r="M387" s="22"/>
      <c r="N387" s="22"/>
      <c r="O387" s="22"/>
      <c r="P387" s="42" t="s">
        <v>62</v>
      </c>
      <c r="Q387" s="42" t="s">
        <v>62</v>
      </c>
      <c r="R387" s="20"/>
      <c r="S387" s="20" t="s">
        <v>63</v>
      </c>
      <c r="T387" s="20"/>
      <c r="U387" s="20">
        <v>1</v>
      </c>
      <c r="V387" s="20"/>
      <c r="W387" s="43"/>
      <c r="X387" s="21"/>
      <c r="Y387" s="57"/>
      <c r="Z387" s="20">
        <v>0</v>
      </c>
      <c r="AA387" s="58" t="s">
        <v>638</v>
      </c>
      <c r="AB387" s="58"/>
      <c r="AC387" s="58"/>
      <c r="AD387" s="20"/>
      <c r="AE387" s="20"/>
      <c r="AF387" s="20"/>
      <c r="AG387" s="14">
        <f t="shared" si="34"/>
        <v>0</v>
      </c>
      <c r="AH387" s="22">
        <v>1</v>
      </c>
      <c r="AI387" s="14" t="str">
        <f>IF(AH387=1,"",IF(A388="","["&amp;A387&amp;","&amp;AG387&amp;",0]","["&amp;A387&amp;","&amp;AG387&amp;",0];"))</f>
        <v/>
      </c>
      <c r="AJ387" s="59"/>
      <c r="AM387" s="14">
        <f t="shared" si="35"/>
        <v>0</v>
      </c>
      <c r="AN387" s="22"/>
      <c r="AO387" s="14" t="str">
        <f>IF(AN387=1,"",IF(A388="","["&amp;A387&amp;","&amp;AM387&amp;",0]","["&amp;A387&amp;","&amp;AG387&amp;",0];"))</f>
        <v>[4631,0,0];</v>
      </c>
      <c r="AP387" s="59"/>
      <c r="AY387" s="8">
        <v>1</v>
      </c>
    </row>
    <row r="388" spans="1:51" ht="168.9" customHeight="1" x14ac:dyDescent="0.25">
      <c r="A388" s="20">
        <v>4635</v>
      </c>
      <c r="B388" s="21" t="s">
        <v>639</v>
      </c>
      <c r="C388" s="21">
        <f t="shared" si="33"/>
        <v>104635</v>
      </c>
      <c r="D388" s="20"/>
      <c r="E388" s="20"/>
      <c r="F388" s="20"/>
      <c r="G388" s="20"/>
      <c r="H388" s="22"/>
      <c r="I388" s="22"/>
      <c r="J388" s="22"/>
      <c r="K388" s="20"/>
      <c r="L388" s="20"/>
      <c r="M388" s="22"/>
      <c r="N388" s="22"/>
      <c r="O388" s="22"/>
      <c r="P388" s="42" t="s">
        <v>62</v>
      </c>
      <c r="Q388" s="42" t="s">
        <v>62</v>
      </c>
      <c r="R388" s="20"/>
      <c r="S388" s="20" t="s">
        <v>63</v>
      </c>
      <c r="T388" s="20">
        <v>0</v>
      </c>
      <c r="U388" s="20"/>
      <c r="V388" s="20"/>
      <c r="W388" s="43"/>
      <c r="X388" s="21"/>
      <c r="Y388" s="57"/>
      <c r="Z388" s="20">
        <v>0</v>
      </c>
      <c r="AA388" s="111" t="s">
        <v>640</v>
      </c>
      <c r="AB388" s="114"/>
      <c r="AC388" s="114"/>
      <c r="AD388" s="114"/>
      <c r="AE388" s="115"/>
      <c r="AF388" s="97"/>
      <c r="AG388" s="14">
        <f t="shared" si="34"/>
        <v>0</v>
      </c>
      <c r="AH388" s="22">
        <v>1</v>
      </c>
      <c r="AI388" s="14" t="str">
        <f>IF(AH388=1,"",IF(A389="","["&amp;A388&amp;","&amp;AG388&amp;",0]","["&amp;A388&amp;","&amp;AG388&amp;",0];"))</f>
        <v/>
      </c>
      <c r="AJ388" s="20"/>
      <c r="AM388" s="14">
        <f t="shared" si="35"/>
        <v>0</v>
      </c>
      <c r="AN388" s="22"/>
      <c r="AO388" s="14" t="str">
        <f>IF(AN388=1,"",IF(A389="","["&amp;A388&amp;","&amp;AM388&amp;",0]","["&amp;A388&amp;","&amp;AG388&amp;",0];"))</f>
        <v>[4635,0,0];</v>
      </c>
      <c r="AP388" s="20"/>
      <c r="AY388" s="8">
        <v>1</v>
      </c>
    </row>
    <row r="389" spans="1:51" x14ac:dyDescent="0.25">
      <c r="A389" s="20">
        <v>4636</v>
      </c>
      <c r="B389" s="21" t="s">
        <v>641</v>
      </c>
      <c r="C389" s="21">
        <f t="shared" si="33"/>
        <v>104636</v>
      </c>
      <c r="D389" s="20"/>
      <c r="E389" s="20"/>
      <c r="F389" s="20"/>
      <c r="G389" s="20"/>
      <c r="H389" s="22"/>
      <c r="I389" s="22"/>
      <c r="J389" s="22"/>
      <c r="K389" s="20"/>
      <c r="L389" s="20"/>
      <c r="M389" s="22"/>
      <c r="N389" s="22">
        <v>-1</v>
      </c>
      <c r="O389" s="22"/>
      <c r="P389" s="42" t="s">
        <v>62</v>
      </c>
      <c r="Q389" s="42" t="s">
        <v>62</v>
      </c>
      <c r="R389" s="20"/>
      <c r="S389" s="20" t="s">
        <v>63</v>
      </c>
      <c r="T389" s="20">
        <v>0</v>
      </c>
      <c r="U389" s="20"/>
      <c r="V389" s="20"/>
      <c r="W389" s="43"/>
      <c r="X389" s="21"/>
      <c r="Y389" s="57"/>
      <c r="Z389" s="20">
        <v>0</v>
      </c>
      <c r="AA389" s="23"/>
      <c r="AB389" s="96"/>
      <c r="AC389" s="96"/>
      <c r="AD389" s="98"/>
      <c r="AE389" s="22"/>
      <c r="AF389" s="22"/>
      <c r="AG389" s="14">
        <f t="shared" si="34"/>
        <v>0</v>
      </c>
      <c r="AH389" s="22">
        <v>1</v>
      </c>
      <c r="AI389" s="14" t="str">
        <f>IF(AH389=1,"",IF(A390="","["&amp;A389&amp;","&amp;AG389&amp;",0]","["&amp;A389&amp;","&amp;AG389&amp;",0];"))</f>
        <v/>
      </c>
      <c r="AJ389" s="59"/>
      <c r="AM389" s="14">
        <f t="shared" si="35"/>
        <v>0</v>
      </c>
      <c r="AN389" s="22"/>
      <c r="AO389" s="14" t="str">
        <f>IF(AN389=1,"",IF(A390="","["&amp;A389&amp;","&amp;AM389&amp;",0]","["&amp;A389&amp;","&amp;AG389&amp;",0];"))</f>
        <v>[4636,0,0];</v>
      </c>
      <c r="AP389" s="59"/>
    </row>
    <row r="390" spans="1:51" ht="28.8" x14ac:dyDescent="0.25">
      <c r="A390" s="20">
        <v>4640</v>
      </c>
      <c r="B390" s="21" t="s">
        <v>642</v>
      </c>
      <c r="C390" s="21">
        <v>104640</v>
      </c>
      <c r="D390" s="20"/>
      <c r="E390" s="20"/>
      <c r="F390" s="20"/>
      <c r="G390" s="20"/>
      <c r="H390" s="22"/>
      <c r="I390" s="22"/>
      <c r="J390" s="22"/>
      <c r="K390" s="20"/>
      <c r="L390" s="20"/>
      <c r="M390" s="22"/>
      <c r="N390" s="22"/>
      <c r="O390" s="22"/>
      <c r="P390" s="42" t="s">
        <v>62</v>
      </c>
      <c r="Q390" s="42" t="s">
        <v>62</v>
      </c>
      <c r="R390" s="20"/>
      <c r="S390" s="20" t="s">
        <v>63</v>
      </c>
      <c r="T390" s="20">
        <v>0</v>
      </c>
      <c r="U390" s="20"/>
      <c r="V390" s="20"/>
      <c r="W390" s="43"/>
      <c r="X390" s="21"/>
      <c r="Y390" s="57"/>
      <c r="Z390" s="20" t="s">
        <v>643</v>
      </c>
      <c r="AA390" s="58" t="s">
        <v>644</v>
      </c>
      <c r="AB390" s="59" t="s">
        <v>645</v>
      </c>
      <c r="AC390" s="59" t="s">
        <v>646</v>
      </c>
      <c r="AD390" s="20" t="s">
        <v>647</v>
      </c>
      <c r="AE390" s="20" t="s">
        <v>648</v>
      </c>
      <c r="AF390" s="20"/>
      <c r="AG390" s="14">
        <f t="shared" si="34"/>
        <v>0</v>
      </c>
      <c r="AH390" s="22">
        <v>1</v>
      </c>
      <c r="AI390" s="14" t="str">
        <f>IF(AH390=1,"",IF(A391="","["&amp;A390&amp;","&amp;AG390&amp;",0]","["&amp;A390&amp;","&amp;AG390&amp;",0];"))</f>
        <v/>
      </c>
      <c r="AJ390" s="59"/>
      <c r="AM390" s="14">
        <f t="shared" si="35"/>
        <v>0</v>
      </c>
      <c r="AN390" s="22"/>
      <c r="AO390" s="14" t="str">
        <f>IF(AN390=1,"",IF(A391="","["&amp;A390&amp;","&amp;AM390&amp;",0]","["&amp;A390&amp;","&amp;AG390&amp;",0];"))</f>
        <v>[4640,0,0];</v>
      </c>
      <c r="AP390" s="59"/>
      <c r="AY390" s="8">
        <v>1</v>
      </c>
    </row>
    <row r="391" spans="1:51" x14ac:dyDescent="0.25">
      <c r="A391" s="20">
        <v>4645</v>
      </c>
      <c r="B391" s="21" t="s">
        <v>649</v>
      </c>
      <c r="C391" s="21">
        <v>104645</v>
      </c>
      <c r="D391" s="20"/>
      <c r="E391" s="20"/>
      <c r="F391" s="20"/>
      <c r="G391" s="20"/>
      <c r="H391" s="22"/>
      <c r="I391" s="22"/>
      <c r="J391" s="22"/>
      <c r="K391" s="20"/>
      <c r="L391" s="20"/>
      <c r="M391" s="22"/>
      <c r="N391" s="22"/>
      <c r="O391" s="22"/>
      <c r="P391" s="42" t="s">
        <v>62</v>
      </c>
      <c r="Q391" s="42" t="s">
        <v>62</v>
      </c>
      <c r="R391" s="20"/>
      <c r="S391" s="20" t="s">
        <v>63</v>
      </c>
      <c r="T391" s="20">
        <v>0</v>
      </c>
      <c r="U391" s="20"/>
      <c r="V391" s="20"/>
      <c r="W391" s="43"/>
      <c r="X391" s="21"/>
      <c r="Y391" s="57"/>
      <c r="Z391" s="20">
        <v>0</v>
      </c>
      <c r="AA391" s="20">
        <v>1</v>
      </c>
      <c r="AB391" s="20"/>
      <c r="AC391" s="20"/>
      <c r="AD391" s="20"/>
      <c r="AE391" s="20"/>
      <c r="AF391" s="20"/>
      <c r="AG391" s="14">
        <f t="shared" si="34"/>
        <v>0</v>
      </c>
      <c r="AH391" s="22">
        <v>1</v>
      </c>
      <c r="AI391" s="14" t="str">
        <f>IF(AH391=1,"",IF(A392="","["&amp;A391&amp;","&amp;AG391&amp;",0]","["&amp;A391&amp;","&amp;AG391&amp;",0];"))</f>
        <v/>
      </c>
      <c r="AJ391" s="20"/>
      <c r="AM391" s="14">
        <f t="shared" si="35"/>
        <v>0</v>
      </c>
      <c r="AN391" s="22"/>
      <c r="AO391" s="14" t="str">
        <f>IF(AN391=1,"",IF(A392="","["&amp;A391&amp;","&amp;AM391&amp;",0]","["&amp;A391&amp;","&amp;AG391&amp;",0];"))</f>
        <v>[4645,0,0];</v>
      </c>
      <c r="AP391" s="20"/>
    </row>
    <row r="392" spans="1:51" s="3" customFormat="1" ht="43.2" x14ac:dyDescent="0.25">
      <c r="A392" s="17">
        <v>5010</v>
      </c>
      <c r="B392" s="18" t="s">
        <v>650</v>
      </c>
      <c r="C392" s="21">
        <f t="shared" ref="C392:C401" si="36">A392+100000</f>
        <v>105010</v>
      </c>
      <c r="D392" s="17"/>
      <c r="E392" s="17"/>
      <c r="F392" s="17"/>
      <c r="G392" s="17"/>
      <c r="H392" s="19"/>
      <c r="I392" s="22"/>
      <c r="J392" s="22"/>
      <c r="K392" s="17"/>
      <c r="L392" s="17"/>
      <c r="M392" s="19"/>
      <c r="N392" s="19"/>
      <c r="O392" s="19">
        <v>110</v>
      </c>
      <c r="P392" s="40" t="s">
        <v>62</v>
      </c>
      <c r="Q392" s="40" t="s">
        <v>62</v>
      </c>
      <c r="R392" s="17"/>
      <c r="S392" s="17" t="s">
        <v>63</v>
      </c>
      <c r="T392" s="17">
        <v>0</v>
      </c>
      <c r="U392" s="17"/>
      <c r="V392" s="17"/>
      <c r="W392" s="41"/>
      <c r="X392" s="18"/>
      <c r="Y392" s="54"/>
      <c r="Z392" s="17">
        <v>0</v>
      </c>
      <c r="AA392" s="55" t="s">
        <v>651</v>
      </c>
      <c r="AB392" s="56"/>
      <c r="AC392" s="17"/>
      <c r="AD392" s="17"/>
      <c r="AE392" s="17"/>
      <c r="AF392" s="17"/>
      <c r="AG392" s="14">
        <f t="shared" si="34"/>
        <v>0</v>
      </c>
      <c r="AH392" s="19">
        <v>1</v>
      </c>
      <c r="AI392" s="14" t="str">
        <f>IF(AH392=1,"",IF(A393="","["&amp;A392&amp;","&amp;AG392&amp;",0]","["&amp;A392&amp;","&amp;AG392&amp;",0];"))</f>
        <v/>
      </c>
      <c r="AJ392" s="56"/>
      <c r="AM392" s="14">
        <f t="shared" si="35"/>
        <v>0</v>
      </c>
      <c r="AN392" s="19">
        <v>1</v>
      </c>
      <c r="AO392" s="14" t="str">
        <f>IF(AN392=1,"",IF(A393="","["&amp;A392&amp;","&amp;AM392&amp;",0]","["&amp;A392&amp;","&amp;AG392&amp;",0];"))</f>
        <v/>
      </c>
      <c r="AP392" s="56"/>
      <c r="AY392" s="3">
        <v>1</v>
      </c>
    </row>
    <row r="393" spans="1:51" s="3" customFormat="1" x14ac:dyDescent="0.25">
      <c r="A393" s="17">
        <v>5020</v>
      </c>
      <c r="B393" s="18" t="s">
        <v>652</v>
      </c>
      <c r="C393" s="21">
        <f t="shared" si="36"/>
        <v>105020</v>
      </c>
      <c r="D393" s="17"/>
      <c r="E393" s="17"/>
      <c r="F393" s="17"/>
      <c r="G393" s="17"/>
      <c r="H393" s="19"/>
      <c r="I393" s="22"/>
      <c r="J393" s="22"/>
      <c r="K393" s="17"/>
      <c r="L393" s="17"/>
      <c r="M393" s="19"/>
      <c r="N393" s="19"/>
      <c r="O393" s="19"/>
      <c r="P393" s="40" t="s">
        <v>62</v>
      </c>
      <c r="Q393" s="40" t="s">
        <v>62</v>
      </c>
      <c r="R393" s="17"/>
      <c r="S393" s="17" t="s">
        <v>63</v>
      </c>
      <c r="T393" s="17">
        <v>0</v>
      </c>
      <c r="U393" s="17"/>
      <c r="V393" s="17"/>
      <c r="W393" s="41"/>
      <c r="X393" s="18"/>
      <c r="Y393" s="54"/>
      <c r="Z393" s="17">
        <v>0</v>
      </c>
      <c r="AA393" s="17">
        <v>1</v>
      </c>
      <c r="AB393" s="17"/>
      <c r="AC393" s="56"/>
      <c r="AD393" s="17"/>
      <c r="AE393" s="17"/>
      <c r="AF393" s="17"/>
      <c r="AG393" s="14">
        <f t="shared" si="34"/>
        <v>0</v>
      </c>
      <c r="AH393" s="19">
        <v>1</v>
      </c>
      <c r="AI393" s="14" t="str">
        <f>IF(AH393=1,"",IF(A394="","["&amp;A393&amp;","&amp;AG393&amp;",0]","["&amp;A393&amp;","&amp;AG393&amp;",0];"))</f>
        <v/>
      </c>
      <c r="AJ393" s="17"/>
      <c r="AM393" s="14">
        <f t="shared" si="35"/>
        <v>0</v>
      </c>
      <c r="AN393" s="19">
        <v>1</v>
      </c>
      <c r="AO393" s="14" t="str">
        <f>IF(AN393=1,"",IF(A394="","["&amp;A393&amp;","&amp;AM393&amp;",0]","["&amp;A393&amp;","&amp;AG393&amp;",0];"))</f>
        <v/>
      </c>
      <c r="AP393" s="17"/>
      <c r="AY393" s="3">
        <v>1</v>
      </c>
    </row>
    <row r="394" spans="1:51" ht="28.8" x14ac:dyDescent="0.25">
      <c r="A394" s="20">
        <v>5025</v>
      </c>
      <c r="B394" s="21" t="s">
        <v>653</v>
      </c>
      <c r="C394" s="21">
        <f t="shared" si="36"/>
        <v>105025</v>
      </c>
      <c r="D394" s="20"/>
      <c r="E394" s="20"/>
      <c r="F394" s="20"/>
      <c r="G394" s="20"/>
      <c r="H394" s="22"/>
      <c r="I394" s="22"/>
      <c r="J394" s="22"/>
      <c r="K394" s="20"/>
      <c r="L394" s="20"/>
      <c r="M394" s="22"/>
      <c r="N394" s="22"/>
      <c r="O394" s="22"/>
      <c r="P394" s="42" t="s">
        <v>62</v>
      </c>
      <c r="Q394" s="42" t="s">
        <v>62</v>
      </c>
      <c r="R394" s="20"/>
      <c r="S394" s="20" t="s">
        <v>63</v>
      </c>
      <c r="T394" s="20">
        <v>0</v>
      </c>
      <c r="U394" s="20"/>
      <c r="V394" s="20"/>
      <c r="W394" s="43"/>
      <c r="X394" s="21"/>
      <c r="Y394" s="57"/>
      <c r="Z394" s="20">
        <v>0</v>
      </c>
      <c r="AA394" s="58" t="s">
        <v>654</v>
      </c>
      <c r="AB394" s="20"/>
      <c r="AC394" s="20"/>
      <c r="AD394" s="20"/>
      <c r="AE394" s="20"/>
      <c r="AF394" s="20"/>
      <c r="AG394" s="14">
        <f t="shared" si="34"/>
        <v>0</v>
      </c>
      <c r="AH394" s="22"/>
      <c r="AI394" s="14" t="str">
        <f>IF(AH394=1,"",IF(A395="","["&amp;A394&amp;","&amp;AG394&amp;",0]","["&amp;A394&amp;","&amp;AG394&amp;",0];"))</f>
        <v>[5025,0,0];</v>
      </c>
      <c r="AJ394" s="20"/>
      <c r="AM394" s="14">
        <f t="shared" si="35"/>
        <v>0</v>
      </c>
      <c r="AN394" s="22"/>
      <c r="AO394" s="14" t="str">
        <f>IF(AN394=1,"",IF(A395="","["&amp;A394&amp;","&amp;AM394&amp;",0]","["&amp;A394&amp;","&amp;AG394&amp;",0];"))</f>
        <v>[5025,0,0];</v>
      </c>
      <c r="AP394" s="20"/>
      <c r="AY394" s="8">
        <v>1</v>
      </c>
    </row>
    <row r="395" spans="1:51" x14ac:dyDescent="0.25">
      <c r="A395" s="20">
        <v>5030</v>
      </c>
      <c r="B395" s="21" t="s">
        <v>655</v>
      </c>
      <c r="C395" s="21">
        <f t="shared" si="36"/>
        <v>105030</v>
      </c>
      <c r="D395" s="20"/>
      <c r="E395" s="20"/>
      <c r="F395" s="20"/>
      <c r="G395" s="20"/>
      <c r="H395" s="22"/>
      <c r="I395" s="22"/>
      <c r="J395" s="22"/>
      <c r="K395" s="20"/>
      <c r="L395" s="20"/>
      <c r="M395" s="22"/>
      <c r="N395" s="22"/>
      <c r="O395" s="22"/>
      <c r="P395" s="42" t="s">
        <v>62</v>
      </c>
      <c r="Q395" s="42" t="s">
        <v>62</v>
      </c>
      <c r="R395" s="20"/>
      <c r="S395" s="20" t="s">
        <v>63</v>
      </c>
      <c r="T395" s="20">
        <v>0</v>
      </c>
      <c r="U395" s="20"/>
      <c r="V395" s="20"/>
      <c r="W395" s="43"/>
      <c r="X395" s="21"/>
      <c r="Y395" s="57"/>
      <c r="Z395" s="20">
        <v>0</v>
      </c>
      <c r="AA395" s="20">
        <v>1</v>
      </c>
      <c r="AB395" s="20"/>
      <c r="AC395" s="20"/>
      <c r="AD395" s="20"/>
      <c r="AE395" s="20"/>
      <c r="AF395" s="20"/>
      <c r="AG395" s="14">
        <f t="shared" si="34"/>
        <v>0</v>
      </c>
      <c r="AH395" s="22">
        <v>1</v>
      </c>
      <c r="AI395" s="14" t="str">
        <f>IF(AH395=1,"",IF(A396="","["&amp;A395&amp;","&amp;AG395&amp;",0]","["&amp;A395&amp;","&amp;AG395&amp;",0];"))</f>
        <v/>
      </c>
      <c r="AJ395" s="20"/>
      <c r="AM395" s="14">
        <f t="shared" si="35"/>
        <v>0</v>
      </c>
      <c r="AN395" s="22"/>
      <c r="AO395" s="14" t="str">
        <f>IF(AN395=1,"",IF(A396="","["&amp;A395&amp;","&amp;AM395&amp;",0]","["&amp;A395&amp;","&amp;AG395&amp;",0];"))</f>
        <v>[5030,0,0];</v>
      </c>
      <c r="AP395" s="20"/>
      <c r="AY395" s="8">
        <v>1</v>
      </c>
    </row>
    <row r="396" spans="1:51" ht="28.8" x14ac:dyDescent="0.25">
      <c r="A396" s="20">
        <v>5035</v>
      </c>
      <c r="B396" s="21" t="s">
        <v>656</v>
      </c>
      <c r="C396" s="21">
        <f t="shared" si="36"/>
        <v>105035</v>
      </c>
      <c r="D396" s="20"/>
      <c r="E396" s="20"/>
      <c r="F396" s="20"/>
      <c r="G396" s="20"/>
      <c r="H396" s="22"/>
      <c r="I396" s="22"/>
      <c r="J396" s="22"/>
      <c r="K396" s="20"/>
      <c r="L396" s="20"/>
      <c r="M396" s="22"/>
      <c r="N396" s="22"/>
      <c r="O396" s="22"/>
      <c r="P396" s="42" t="s">
        <v>62</v>
      </c>
      <c r="Q396" s="42" t="s">
        <v>62</v>
      </c>
      <c r="R396" s="20"/>
      <c r="S396" s="20" t="s">
        <v>63</v>
      </c>
      <c r="T396" s="20">
        <v>0</v>
      </c>
      <c r="U396" s="20"/>
      <c r="V396" s="20"/>
      <c r="W396" s="43"/>
      <c r="X396" s="21"/>
      <c r="Y396" s="57"/>
      <c r="Z396" s="20">
        <v>0</v>
      </c>
      <c r="AA396" s="58" t="s">
        <v>657</v>
      </c>
      <c r="AB396" s="20"/>
      <c r="AC396" s="20"/>
      <c r="AD396" s="20"/>
      <c r="AE396" s="20"/>
      <c r="AF396" s="20"/>
      <c r="AG396" s="14">
        <f t="shared" si="34"/>
        <v>0</v>
      </c>
      <c r="AH396" s="22"/>
      <c r="AI396" s="14" t="str">
        <f>IF(AH396=1,"",IF(A397="","["&amp;A396&amp;","&amp;AG396&amp;",0]","["&amp;A396&amp;","&amp;AG396&amp;",0];"))</f>
        <v>[5035,0,0];</v>
      </c>
      <c r="AJ396" s="20"/>
      <c r="AM396" s="14">
        <f t="shared" si="35"/>
        <v>0</v>
      </c>
      <c r="AN396" s="22"/>
      <c r="AO396" s="14" t="str">
        <f>IF(AN396=1,"",IF(A397="","["&amp;A396&amp;","&amp;AM396&amp;",0]","["&amp;A396&amp;","&amp;AG396&amp;",0];"))</f>
        <v>[5035,0,0];</v>
      </c>
      <c r="AP396" s="20"/>
      <c r="AY396" s="8">
        <v>1</v>
      </c>
    </row>
    <row r="397" spans="1:51" x14ac:dyDescent="0.25">
      <c r="A397" s="20">
        <v>5040</v>
      </c>
      <c r="B397" s="21" t="s">
        <v>658</v>
      </c>
      <c r="C397" s="21">
        <f t="shared" si="36"/>
        <v>105040</v>
      </c>
      <c r="D397" s="20"/>
      <c r="E397" s="20"/>
      <c r="F397" s="20"/>
      <c r="G397" s="20"/>
      <c r="H397" s="22"/>
      <c r="I397" s="22"/>
      <c r="J397" s="22"/>
      <c r="K397" s="20"/>
      <c r="L397" s="20"/>
      <c r="M397" s="22"/>
      <c r="N397" s="22"/>
      <c r="O397" s="22"/>
      <c r="P397" s="42" t="s">
        <v>62</v>
      </c>
      <c r="Q397" s="42" t="s">
        <v>62</v>
      </c>
      <c r="R397" s="20"/>
      <c r="S397" s="20" t="s">
        <v>63</v>
      </c>
      <c r="T397" s="20">
        <v>0</v>
      </c>
      <c r="U397" s="20"/>
      <c r="V397" s="20"/>
      <c r="W397" s="43"/>
      <c r="X397" s="21"/>
      <c r="Y397" s="57"/>
      <c r="Z397" s="20">
        <v>0</v>
      </c>
      <c r="AA397" s="20">
        <v>1</v>
      </c>
      <c r="AB397" s="20"/>
      <c r="AC397" s="20"/>
      <c r="AD397" s="20"/>
      <c r="AE397" s="20"/>
      <c r="AF397" s="20"/>
      <c r="AG397" s="14">
        <f t="shared" si="34"/>
        <v>0</v>
      </c>
      <c r="AH397" s="22"/>
      <c r="AI397" s="14" t="str">
        <f>IF(AH397=1,"",IF(A398="","["&amp;A397&amp;","&amp;AG397&amp;",0]","["&amp;A397&amp;","&amp;AG397&amp;",0];"))</f>
        <v>[5040,0,0];</v>
      </c>
      <c r="AJ397" s="20"/>
      <c r="AM397" s="14">
        <f t="shared" si="35"/>
        <v>0</v>
      </c>
      <c r="AN397" s="22"/>
      <c r="AO397" s="14" t="str">
        <f>IF(AN397=1,"",IF(A398="","["&amp;A397&amp;","&amp;AM397&amp;",0]","["&amp;A397&amp;","&amp;AG397&amp;",0];"))</f>
        <v>[5040,0,0];</v>
      </c>
      <c r="AP397" s="20"/>
      <c r="AY397" s="8">
        <v>1</v>
      </c>
    </row>
    <row r="398" spans="1:51" ht="28.8" x14ac:dyDescent="0.25">
      <c r="A398" s="20">
        <v>5045</v>
      </c>
      <c r="B398" s="21" t="s">
        <v>659</v>
      </c>
      <c r="C398" s="21">
        <f t="shared" si="36"/>
        <v>105045</v>
      </c>
      <c r="D398" s="20"/>
      <c r="E398" s="20"/>
      <c r="F398" s="20"/>
      <c r="G398" s="20"/>
      <c r="H398" s="22"/>
      <c r="I398" s="22"/>
      <c r="J398" s="22"/>
      <c r="K398" s="20"/>
      <c r="L398" s="20"/>
      <c r="M398" s="22"/>
      <c r="N398" s="22"/>
      <c r="O398" s="22"/>
      <c r="P398" s="42" t="s">
        <v>62</v>
      </c>
      <c r="Q398" s="42" t="s">
        <v>62</v>
      </c>
      <c r="R398" s="20"/>
      <c r="S398" s="20" t="s">
        <v>63</v>
      </c>
      <c r="T398" s="20">
        <v>0</v>
      </c>
      <c r="U398" s="20"/>
      <c r="V398" s="20"/>
      <c r="W398" s="43"/>
      <c r="X398" s="21"/>
      <c r="Y398" s="57"/>
      <c r="Z398" s="20">
        <v>0</v>
      </c>
      <c r="AA398" s="58" t="s">
        <v>660</v>
      </c>
      <c r="AB398" s="20"/>
      <c r="AC398" s="20"/>
      <c r="AD398" s="20"/>
      <c r="AE398" s="20"/>
      <c r="AF398" s="20"/>
      <c r="AG398" s="14">
        <f t="shared" si="34"/>
        <v>0</v>
      </c>
      <c r="AH398" s="22"/>
      <c r="AI398" s="14" t="str">
        <f>IF(AH398=1,"",IF(A399="","["&amp;A398&amp;","&amp;AG398&amp;",0]","["&amp;A398&amp;","&amp;AG398&amp;",0];"))</f>
        <v>[5045,0,0];</v>
      </c>
      <c r="AJ398" s="20"/>
      <c r="AM398" s="14">
        <f t="shared" si="35"/>
        <v>0</v>
      </c>
      <c r="AN398" s="22"/>
      <c r="AO398" s="14" t="str">
        <f>IF(AN398=1,"",IF(A399="","["&amp;A398&amp;","&amp;AM398&amp;",0]","["&amp;A398&amp;","&amp;AG398&amp;",0];"))</f>
        <v>[5045,0,0];</v>
      </c>
      <c r="AP398" s="20"/>
      <c r="AY398" s="8">
        <v>1</v>
      </c>
    </row>
    <row r="399" spans="1:51" x14ac:dyDescent="0.25">
      <c r="A399" s="20">
        <v>5050</v>
      </c>
      <c r="B399" s="21" t="s">
        <v>661</v>
      </c>
      <c r="C399" s="21">
        <f t="shared" si="36"/>
        <v>105050</v>
      </c>
      <c r="D399" s="20"/>
      <c r="E399" s="20"/>
      <c r="F399" s="20"/>
      <c r="G399" s="20"/>
      <c r="H399" s="22"/>
      <c r="I399" s="22"/>
      <c r="J399" s="22"/>
      <c r="K399" s="20"/>
      <c r="L399" s="20"/>
      <c r="M399" s="22"/>
      <c r="N399" s="22"/>
      <c r="O399" s="22"/>
      <c r="P399" s="42" t="s">
        <v>62</v>
      </c>
      <c r="Q399" s="42" t="s">
        <v>62</v>
      </c>
      <c r="R399" s="20"/>
      <c r="S399" s="20" t="s">
        <v>63</v>
      </c>
      <c r="T399" s="20">
        <v>0</v>
      </c>
      <c r="U399" s="20"/>
      <c r="V399" s="20"/>
      <c r="W399" s="43"/>
      <c r="X399" s="21"/>
      <c r="Y399" s="57"/>
      <c r="Z399" s="20">
        <v>0</v>
      </c>
      <c r="AA399" s="20">
        <v>1</v>
      </c>
      <c r="AB399" s="20"/>
      <c r="AC399" s="20"/>
      <c r="AD399" s="20"/>
      <c r="AE399" s="20"/>
      <c r="AF399" s="20"/>
      <c r="AG399" s="14">
        <f t="shared" si="34"/>
        <v>0</v>
      </c>
      <c r="AH399" s="22">
        <v>1</v>
      </c>
      <c r="AI399" s="14" t="str">
        <f>IF(AH399=1,"",IF(A400="","["&amp;A399&amp;","&amp;AG399&amp;",0]","["&amp;A399&amp;","&amp;AG399&amp;",0];"))</f>
        <v/>
      </c>
      <c r="AJ399" s="20"/>
      <c r="AM399" s="14">
        <f t="shared" si="35"/>
        <v>0</v>
      </c>
      <c r="AN399" s="22"/>
      <c r="AO399" s="14" t="str">
        <f>IF(AN399=1,"",IF(A400="","["&amp;A399&amp;","&amp;AM399&amp;",0]","["&amp;A399&amp;","&amp;AG399&amp;",0];"))</f>
        <v>[5050,0,0];</v>
      </c>
      <c r="AP399" s="20"/>
      <c r="AY399" s="8">
        <v>1</v>
      </c>
    </row>
    <row r="400" spans="1:51" x14ac:dyDescent="0.25">
      <c r="A400" s="20">
        <v>5055</v>
      </c>
      <c r="B400" s="21" t="s">
        <v>662</v>
      </c>
      <c r="C400" s="21">
        <f t="shared" si="36"/>
        <v>105055</v>
      </c>
      <c r="D400" s="20"/>
      <c r="E400" s="20"/>
      <c r="F400" s="20"/>
      <c r="G400" s="20"/>
      <c r="H400" s="22"/>
      <c r="I400" s="22"/>
      <c r="J400" s="22"/>
      <c r="K400" s="20"/>
      <c r="L400" s="20"/>
      <c r="M400" s="22"/>
      <c r="N400" s="22"/>
      <c r="O400" s="22"/>
      <c r="P400" s="42" t="s">
        <v>62</v>
      </c>
      <c r="Q400" s="42" t="s">
        <v>62</v>
      </c>
      <c r="R400" s="20"/>
      <c r="S400" s="20" t="s">
        <v>63</v>
      </c>
      <c r="T400" s="20">
        <v>0</v>
      </c>
      <c r="U400" s="20"/>
      <c r="V400" s="20"/>
      <c r="W400" s="43"/>
      <c r="X400" s="21"/>
      <c r="Y400" s="57"/>
      <c r="Z400" s="20">
        <v>0</v>
      </c>
      <c r="AA400" s="20" t="s">
        <v>663</v>
      </c>
      <c r="AB400" s="20"/>
      <c r="AC400" s="20"/>
      <c r="AD400" s="20"/>
      <c r="AE400" s="20"/>
      <c r="AF400" s="20"/>
      <c r="AG400" s="14">
        <f t="shared" si="34"/>
        <v>0</v>
      </c>
      <c r="AH400" s="22"/>
      <c r="AI400" s="14" t="str">
        <f>IF(AH400=1,"",IF(A401="","["&amp;A400&amp;","&amp;AG400&amp;",0]","["&amp;A400&amp;","&amp;AG400&amp;",0];"))</f>
        <v>[5055,0,0];</v>
      </c>
      <c r="AJ400" s="20"/>
      <c r="AM400" s="14">
        <f t="shared" si="35"/>
        <v>0</v>
      </c>
      <c r="AN400" s="22"/>
      <c r="AO400" s="14" t="str">
        <f>IF(AN400=1,"",IF(A401="","["&amp;A400&amp;","&amp;AM400&amp;",0]","["&amp;A400&amp;","&amp;AG400&amp;",0];"))</f>
        <v>[5055,0,0];</v>
      </c>
      <c r="AP400" s="20"/>
      <c r="AY400" s="8">
        <v>1</v>
      </c>
    </row>
    <row r="401" spans="1:51" x14ac:dyDescent="0.25">
      <c r="A401" s="20">
        <v>5060</v>
      </c>
      <c r="B401" s="21" t="s">
        <v>664</v>
      </c>
      <c r="C401" s="21">
        <f t="shared" si="36"/>
        <v>105060</v>
      </c>
      <c r="D401" s="20"/>
      <c r="E401" s="20"/>
      <c r="F401" s="20"/>
      <c r="G401" s="20"/>
      <c r="H401" s="22"/>
      <c r="I401" s="22"/>
      <c r="J401" s="22"/>
      <c r="K401" s="20"/>
      <c r="L401" s="20"/>
      <c r="M401" s="22"/>
      <c r="N401" s="22"/>
      <c r="O401" s="22"/>
      <c r="P401" s="42" t="s">
        <v>62</v>
      </c>
      <c r="Q401" s="42" t="s">
        <v>62</v>
      </c>
      <c r="R401" s="20"/>
      <c r="S401" s="20" t="s">
        <v>63</v>
      </c>
      <c r="T401" s="20">
        <v>0</v>
      </c>
      <c r="U401" s="20"/>
      <c r="V401" s="20"/>
      <c r="W401" s="43"/>
      <c r="X401" s="21"/>
      <c r="Y401" s="57"/>
      <c r="Z401" s="20">
        <v>0</v>
      </c>
      <c r="AA401" s="20">
        <v>1</v>
      </c>
      <c r="AB401" s="20"/>
      <c r="AC401" s="20"/>
      <c r="AD401" s="20"/>
      <c r="AE401" s="20"/>
      <c r="AF401" s="20"/>
      <c r="AG401" s="14">
        <f t="shared" si="34"/>
        <v>0</v>
      </c>
      <c r="AH401" s="22">
        <v>1</v>
      </c>
      <c r="AI401" s="14" t="str">
        <f>IF(AH401=1,"",IF(A402="","["&amp;A401&amp;","&amp;AG401&amp;",0]","["&amp;A401&amp;","&amp;AG401&amp;",0];"))</f>
        <v/>
      </c>
      <c r="AJ401" s="20"/>
      <c r="AM401" s="14">
        <f t="shared" si="35"/>
        <v>0</v>
      </c>
      <c r="AN401" s="22"/>
      <c r="AO401" s="14" t="str">
        <f>IF(AN401=1,"",IF(A402="","["&amp;A401&amp;","&amp;AM401&amp;",0]","["&amp;A401&amp;","&amp;AG401&amp;",0];"))</f>
        <v>[5060,0,0];</v>
      </c>
      <c r="AP401" s="20"/>
      <c r="AY401" s="8">
        <v>1</v>
      </c>
    </row>
    <row r="402" spans="1:51" ht="43.2" x14ac:dyDescent="0.25">
      <c r="A402" s="20">
        <v>5065</v>
      </c>
      <c r="B402" s="21" t="s">
        <v>665</v>
      </c>
      <c r="C402" s="21">
        <f t="shared" ref="C402:C407" si="37">A402+100000</f>
        <v>105065</v>
      </c>
      <c r="D402" s="20"/>
      <c r="E402" s="20"/>
      <c r="F402" s="20"/>
      <c r="G402" s="20"/>
      <c r="H402" s="22"/>
      <c r="I402" s="22"/>
      <c r="J402" s="22"/>
      <c r="K402" s="20"/>
      <c r="L402" s="20"/>
      <c r="M402" s="22"/>
      <c r="N402" s="22"/>
      <c r="O402" s="22"/>
      <c r="P402" s="42" t="s">
        <v>62</v>
      </c>
      <c r="Q402" s="42" t="s">
        <v>62</v>
      </c>
      <c r="R402" s="20"/>
      <c r="S402" s="20" t="s">
        <v>63</v>
      </c>
      <c r="T402" s="20">
        <v>0</v>
      </c>
      <c r="U402" s="20"/>
      <c r="V402" s="20"/>
      <c r="W402" s="43"/>
      <c r="X402" s="21"/>
      <c r="Y402" s="57"/>
      <c r="Z402" s="20">
        <v>0</v>
      </c>
      <c r="AA402" s="58" t="s">
        <v>666</v>
      </c>
      <c r="AB402" s="20"/>
      <c r="AC402" s="20"/>
      <c r="AD402" s="20"/>
      <c r="AE402" s="20"/>
      <c r="AF402" s="20"/>
      <c r="AG402" s="14">
        <f t="shared" si="34"/>
        <v>0</v>
      </c>
      <c r="AH402" s="22"/>
      <c r="AI402" s="14" t="str">
        <f>IF(AH402=1,"",IF(A403="","["&amp;A402&amp;","&amp;AG402&amp;",0]","["&amp;A402&amp;","&amp;AG402&amp;",0];"))</f>
        <v>[5065,0,0];</v>
      </c>
      <c r="AJ402" s="20"/>
      <c r="AM402" s="14">
        <f t="shared" si="35"/>
        <v>0</v>
      </c>
      <c r="AN402" s="22"/>
      <c r="AO402" s="14" t="str">
        <f>IF(AN402=1,"",IF(A403="","["&amp;A402&amp;","&amp;AM402&amp;",0]","["&amp;A402&amp;","&amp;AG402&amp;",0];"))</f>
        <v>[5065,0,0];</v>
      </c>
      <c r="AP402" s="20"/>
      <c r="AY402" s="8">
        <v>1</v>
      </c>
    </row>
    <row r="403" spans="1:51" x14ac:dyDescent="0.25">
      <c r="A403" s="20">
        <v>5070</v>
      </c>
      <c r="B403" s="21" t="s">
        <v>667</v>
      </c>
      <c r="C403" s="21">
        <f t="shared" si="37"/>
        <v>105070</v>
      </c>
      <c r="D403" s="20"/>
      <c r="E403" s="20"/>
      <c r="F403" s="20"/>
      <c r="G403" s="20"/>
      <c r="H403" s="22"/>
      <c r="I403" s="22"/>
      <c r="J403" s="22"/>
      <c r="K403" s="20"/>
      <c r="L403" s="20"/>
      <c r="M403" s="22"/>
      <c r="N403" s="22"/>
      <c r="O403" s="22"/>
      <c r="P403" s="42" t="s">
        <v>62</v>
      </c>
      <c r="Q403" s="42" t="s">
        <v>62</v>
      </c>
      <c r="R403" s="20"/>
      <c r="S403" s="20" t="s">
        <v>63</v>
      </c>
      <c r="T403" s="20">
        <v>0</v>
      </c>
      <c r="U403" s="20"/>
      <c r="V403" s="20"/>
      <c r="W403" s="43"/>
      <c r="X403" s="21"/>
      <c r="Y403" s="57"/>
      <c r="Z403" s="20">
        <v>0</v>
      </c>
      <c r="AA403" s="20">
        <v>1</v>
      </c>
      <c r="AB403" s="20"/>
      <c r="AC403" s="20"/>
      <c r="AD403" s="20"/>
      <c r="AE403" s="20"/>
      <c r="AF403" s="20"/>
      <c r="AG403" s="14">
        <f t="shared" si="34"/>
        <v>0</v>
      </c>
      <c r="AH403" s="22"/>
      <c r="AI403" s="14" t="str">
        <f>IF(AH403=1,"",IF(A404="","["&amp;A403&amp;","&amp;AG403&amp;",0]","["&amp;A403&amp;","&amp;AG403&amp;",0];"))</f>
        <v>[5070,0,0];</v>
      </c>
      <c r="AJ403" s="20"/>
      <c r="AM403" s="14">
        <f t="shared" si="35"/>
        <v>0</v>
      </c>
      <c r="AN403" s="22"/>
      <c r="AO403" s="14" t="str">
        <f>IF(AN403=1,"",IF(A404="","["&amp;A403&amp;","&amp;AM403&amp;",0]","["&amp;A403&amp;","&amp;AG403&amp;",0];"))</f>
        <v>[5070,0,0];</v>
      </c>
      <c r="AP403" s="20"/>
      <c r="AY403" s="8">
        <v>1</v>
      </c>
    </row>
    <row r="404" spans="1:51" x14ac:dyDescent="0.25">
      <c r="A404" s="20">
        <v>5075</v>
      </c>
      <c r="B404" s="21" t="s">
        <v>668</v>
      </c>
      <c r="C404" s="21">
        <f t="shared" si="37"/>
        <v>105075</v>
      </c>
      <c r="D404" s="20"/>
      <c r="E404" s="20"/>
      <c r="F404" s="20"/>
      <c r="G404" s="20"/>
      <c r="H404" s="22"/>
      <c r="I404" s="22"/>
      <c r="J404" s="22"/>
      <c r="K404" s="20"/>
      <c r="L404" s="20"/>
      <c r="M404" s="22"/>
      <c r="N404" s="22"/>
      <c r="O404" s="22"/>
      <c r="P404" s="42" t="s">
        <v>62</v>
      </c>
      <c r="Q404" s="42" t="s">
        <v>62</v>
      </c>
      <c r="R404" s="20"/>
      <c r="S404" s="20" t="s">
        <v>63</v>
      </c>
      <c r="T404" s="20">
        <v>0</v>
      </c>
      <c r="U404" s="20"/>
      <c r="V404" s="20"/>
      <c r="W404" s="43"/>
      <c r="X404" s="21"/>
      <c r="Y404" s="57"/>
      <c r="Z404" s="20">
        <v>0</v>
      </c>
      <c r="AA404" s="20">
        <v>1</v>
      </c>
      <c r="AB404" s="20"/>
      <c r="AC404" s="20"/>
      <c r="AD404" s="20"/>
      <c r="AE404" s="20"/>
      <c r="AF404" s="20"/>
      <c r="AG404" s="14">
        <f t="shared" si="34"/>
        <v>0</v>
      </c>
      <c r="AH404" s="22"/>
      <c r="AI404" s="14" t="str">
        <f>IF(AH404=1,"",IF(A405="","["&amp;A404&amp;","&amp;AG404&amp;",0]","["&amp;A404&amp;","&amp;AG404&amp;",0];"))</f>
        <v>[5075,0,0];</v>
      </c>
      <c r="AJ404" s="20"/>
      <c r="AM404" s="14">
        <f t="shared" si="35"/>
        <v>0</v>
      </c>
      <c r="AN404" s="22"/>
      <c r="AO404" s="14" t="str">
        <f>IF(AN404=1,"",IF(A405="","["&amp;A404&amp;","&amp;AM404&amp;",0]","["&amp;A404&amp;","&amp;AG404&amp;",0];"))</f>
        <v>[5075,0,0];</v>
      </c>
      <c r="AP404" s="20"/>
      <c r="AY404" s="8">
        <v>1</v>
      </c>
    </row>
    <row r="405" spans="1:51" x14ac:dyDescent="0.25">
      <c r="A405" s="20">
        <v>5080</v>
      </c>
      <c r="B405" s="21" t="s">
        <v>669</v>
      </c>
      <c r="C405" s="21">
        <f t="shared" si="37"/>
        <v>105080</v>
      </c>
      <c r="D405" s="20"/>
      <c r="E405" s="20"/>
      <c r="F405" s="20"/>
      <c r="G405" s="20"/>
      <c r="H405" s="22"/>
      <c r="I405" s="22"/>
      <c r="J405" s="22"/>
      <c r="K405" s="20"/>
      <c r="L405" s="20"/>
      <c r="M405" s="22"/>
      <c r="N405" s="22"/>
      <c r="O405" s="22"/>
      <c r="P405" s="42" t="s">
        <v>62</v>
      </c>
      <c r="Q405" s="42" t="s">
        <v>62</v>
      </c>
      <c r="R405" s="20"/>
      <c r="S405" s="20" t="s">
        <v>63</v>
      </c>
      <c r="T405" s="20">
        <v>0</v>
      </c>
      <c r="U405" s="20"/>
      <c r="V405" s="20"/>
      <c r="W405" s="43"/>
      <c r="X405" s="21"/>
      <c r="Y405" s="57"/>
      <c r="Z405" s="20">
        <v>0</v>
      </c>
      <c r="AA405" s="58">
        <v>1</v>
      </c>
      <c r="AB405" s="20"/>
      <c r="AC405" s="20"/>
      <c r="AD405" s="20"/>
      <c r="AE405" s="20"/>
      <c r="AF405" s="20"/>
      <c r="AG405" s="14">
        <f t="shared" si="34"/>
        <v>0</v>
      </c>
      <c r="AH405" s="22"/>
      <c r="AI405" s="14" t="str">
        <f>IF(AH405=1,"",IF(A406="","["&amp;A405&amp;","&amp;AG405&amp;",0]","["&amp;A405&amp;","&amp;AG405&amp;",0];"))</f>
        <v>[5080,0,0];</v>
      </c>
      <c r="AJ405" s="20"/>
      <c r="AM405" s="14">
        <f t="shared" si="35"/>
        <v>0</v>
      </c>
      <c r="AN405" s="22"/>
      <c r="AO405" s="14" t="str">
        <f>IF(AN405=1,"",IF(A406="","["&amp;A405&amp;","&amp;AM405&amp;",0]","["&amp;A405&amp;","&amp;AG405&amp;",0];"))</f>
        <v>[5080,0,0];</v>
      </c>
      <c r="AP405" s="20"/>
      <c r="AY405" s="8">
        <v>1</v>
      </c>
    </row>
    <row r="406" spans="1:51" s="3" customFormat="1" ht="28.8" x14ac:dyDescent="0.25">
      <c r="A406" s="17">
        <v>5095</v>
      </c>
      <c r="B406" s="18" t="s">
        <v>670</v>
      </c>
      <c r="C406" s="21">
        <f t="shared" si="37"/>
        <v>105095</v>
      </c>
      <c r="D406" s="17"/>
      <c r="E406" s="17"/>
      <c r="F406" s="17"/>
      <c r="G406" s="17"/>
      <c r="H406" s="19"/>
      <c r="I406" s="22"/>
      <c r="J406" s="22"/>
      <c r="K406" s="17"/>
      <c r="L406" s="17"/>
      <c r="M406" s="19"/>
      <c r="N406" s="19"/>
      <c r="O406" s="19"/>
      <c r="P406" s="40" t="s">
        <v>62</v>
      </c>
      <c r="Q406" s="40" t="s">
        <v>62</v>
      </c>
      <c r="R406" s="17"/>
      <c r="S406" s="17" t="s">
        <v>63</v>
      </c>
      <c r="T406" s="17">
        <v>0</v>
      </c>
      <c r="U406" s="17"/>
      <c r="V406" s="17"/>
      <c r="W406" s="41"/>
      <c r="X406" s="18"/>
      <c r="Y406" s="54"/>
      <c r="Z406" s="17">
        <v>0</v>
      </c>
      <c r="AA406" s="55" t="s">
        <v>671</v>
      </c>
      <c r="AB406" s="17"/>
      <c r="AC406" s="17"/>
      <c r="AD406" s="17"/>
      <c r="AE406" s="17"/>
      <c r="AF406" s="17"/>
      <c r="AG406" s="14">
        <f t="shared" si="34"/>
        <v>0</v>
      </c>
      <c r="AH406" s="19">
        <v>1</v>
      </c>
      <c r="AI406" s="14" t="str">
        <f>IF(AH406=1,"",IF(A407="","["&amp;A406&amp;","&amp;AG406&amp;",0]","["&amp;A406&amp;","&amp;AG406&amp;",0];"))</f>
        <v/>
      </c>
      <c r="AJ406" s="17"/>
      <c r="AM406" s="14">
        <f t="shared" si="35"/>
        <v>0</v>
      </c>
      <c r="AN406" s="19">
        <v>1</v>
      </c>
      <c r="AO406" s="14" t="str">
        <f>IF(AN406=1,"",IF(A407="","["&amp;A406&amp;","&amp;AM406&amp;",0]","["&amp;A406&amp;","&amp;AG406&amp;",0];"))</f>
        <v/>
      </c>
      <c r="AP406" s="17"/>
      <c r="AY406" s="3">
        <v>1</v>
      </c>
    </row>
    <row r="407" spans="1:51" s="3" customFormat="1" ht="28.8" x14ac:dyDescent="0.25">
      <c r="A407" s="17">
        <v>5100</v>
      </c>
      <c r="B407" s="18" t="s">
        <v>672</v>
      </c>
      <c r="C407" s="21">
        <f t="shared" si="37"/>
        <v>105100</v>
      </c>
      <c r="D407" s="17"/>
      <c r="E407" s="17"/>
      <c r="F407" s="17"/>
      <c r="G407" s="17"/>
      <c r="H407" s="19"/>
      <c r="I407" s="22"/>
      <c r="J407" s="22"/>
      <c r="K407" s="17"/>
      <c r="L407" s="17"/>
      <c r="M407" s="19"/>
      <c r="N407" s="19"/>
      <c r="O407" s="19"/>
      <c r="P407" s="40" t="s">
        <v>62</v>
      </c>
      <c r="Q407" s="40" t="s">
        <v>62</v>
      </c>
      <c r="R407" s="17"/>
      <c r="S407" s="17" t="s">
        <v>63</v>
      </c>
      <c r="T407" s="17">
        <v>0</v>
      </c>
      <c r="U407" s="17"/>
      <c r="V407" s="17"/>
      <c r="W407" s="41"/>
      <c r="X407" s="18"/>
      <c r="Y407" s="54"/>
      <c r="Z407" s="17">
        <v>0</v>
      </c>
      <c r="AA407" s="55" t="s">
        <v>673</v>
      </c>
      <c r="AB407" s="17"/>
      <c r="AC407" s="17"/>
      <c r="AD407" s="17"/>
      <c r="AE407" s="17"/>
      <c r="AF407" s="17"/>
      <c r="AG407" s="14">
        <f t="shared" si="34"/>
        <v>0</v>
      </c>
      <c r="AH407" s="19">
        <v>1</v>
      </c>
      <c r="AI407" s="14" t="str">
        <f>IF(AH407=1,"",IF(A408="","["&amp;A407&amp;","&amp;AG407&amp;",0]","["&amp;A407&amp;","&amp;AG407&amp;",0];"))</f>
        <v/>
      </c>
      <c r="AJ407" s="17"/>
      <c r="AM407" s="14">
        <f t="shared" si="35"/>
        <v>0</v>
      </c>
      <c r="AN407" s="19">
        <v>1</v>
      </c>
      <c r="AO407" s="14" t="str">
        <f>IF(AN407=1,"",IF(A408="","["&amp;A407&amp;","&amp;AM407&amp;",0]","["&amp;A407&amp;","&amp;AG407&amp;",0];"))</f>
        <v/>
      </c>
      <c r="AP407" s="17"/>
      <c r="AY407" s="3">
        <v>1</v>
      </c>
    </row>
    <row r="408" spans="1:51" s="3" customFormat="1" ht="28.8" x14ac:dyDescent="0.25">
      <c r="A408" s="17">
        <v>5105</v>
      </c>
      <c r="B408" s="18" t="s">
        <v>674</v>
      </c>
      <c r="C408" s="21">
        <f t="shared" ref="C408:C415" si="38">A408+100000</f>
        <v>105105</v>
      </c>
      <c r="D408" s="17"/>
      <c r="E408" s="17"/>
      <c r="F408" s="17"/>
      <c r="G408" s="17"/>
      <c r="H408" s="19"/>
      <c r="I408" s="22"/>
      <c r="J408" s="22"/>
      <c r="K408" s="17"/>
      <c r="L408" s="17"/>
      <c r="M408" s="19"/>
      <c r="N408" s="19"/>
      <c r="O408" s="19"/>
      <c r="P408" s="40" t="s">
        <v>62</v>
      </c>
      <c r="Q408" s="40" t="s">
        <v>62</v>
      </c>
      <c r="R408" s="17"/>
      <c r="S408" s="17" t="s">
        <v>63</v>
      </c>
      <c r="T408" s="17">
        <v>0</v>
      </c>
      <c r="U408" s="17"/>
      <c r="V408" s="17"/>
      <c r="W408" s="41"/>
      <c r="X408" s="18"/>
      <c r="Y408" s="54"/>
      <c r="Z408" s="17">
        <v>0</v>
      </c>
      <c r="AA408" s="55" t="s">
        <v>675</v>
      </c>
      <c r="AB408" s="17"/>
      <c r="AC408" s="17"/>
      <c r="AD408" s="17"/>
      <c r="AE408" s="17"/>
      <c r="AF408" s="17"/>
      <c r="AG408" s="14">
        <f t="shared" si="34"/>
        <v>0</v>
      </c>
      <c r="AH408" s="19">
        <v>1</v>
      </c>
      <c r="AI408" s="14" t="str">
        <f>IF(AH408=1,"",IF(A409="","["&amp;A408&amp;","&amp;AG408&amp;",0]","["&amp;A408&amp;","&amp;AG408&amp;",0];"))</f>
        <v/>
      </c>
      <c r="AJ408" s="17"/>
      <c r="AM408" s="14">
        <f t="shared" si="35"/>
        <v>0</v>
      </c>
      <c r="AN408" s="19">
        <v>1</v>
      </c>
      <c r="AO408" s="14" t="str">
        <f>IF(AN408=1,"",IF(A409="","["&amp;A408&amp;","&amp;AM408&amp;",0]","["&amp;A408&amp;","&amp;AG408&amp;",0];"))</f>
        <v/>
      </c>
      <c r="AP408" s="17"/>
      <c r="AY408" s="3">
        <v>1</v>
      </c>
    </row>
    <row r="409" spans="1:51" s="3" customFormat="1" ht="28.8" x14ac:dyDescent="0.25">
      <c r="A409" s="17">
        <v>5110</v>
      </c>
      <c r="B409" s="18" t="s">
        <v>676</v>
      </c>
      <c r="C409" s="21">
        <f t="shared" si="38"/>
        <v>105110</v>
      </c>
      <c r="D409" s="17"/>
      <c r="E409" s="17"/>
      <c r="F409" s="17"/>
      <c r="G409" s="17"/>
      <c r="H409" s="19"/>
      <c r="I409" s="22"/>
      <c r="J409" s="22"/>
      <c r="K409" s="17"/>
      <c r="L409" s="17"/>
      <c r="M409" s="19"/>
      <c r="N409" s="19"/>
      <c r="O409" s="19"/>
      <c r="P409" s="40" t="s">
        <v>62</v>
      </c>
      <c r="Q409" s="40" t="s">
        <v>62</v>
      </c>
      <c r="R409" s="17"/>
      <c r="S409" s="17" t="s">
        <v>63</v>
      </c>
      <c r="T409" s="17">
        <v>0</v>
      </c>
      <c r="U409" s="17"/>
      <c r="V409" s="17"/>
      <c r="W409" s="41"/>
      <c r="X409" s="18"/>
      <c r="Y409" s="54"/>
      <c r="Z409" s="17">
        <v>0</v>
      </c>
      <c r="AA409" s="55" t="s">
        <v>677</v>
      </c>
      <c r="AB409" s="17"/>
      <c r="AC409" s="17"/>
      <c r="AD409" s="17"/>
      <c r="AE409" s="17"/>
      <c r="AF409" s="17"/>
      <c r="AG409" s="14">
        <f t="shared" si="34"/>
        <v>0</v>
      </c>
      <c r="AH409" s="19">
        <v>1</v>
      </c>
      <c r="AI409" s="14" t="str">
        <f>IF(AH409=1,"",IF(A410="","["&amp;A409&amp;","&amp;AG409&amp;",0]","["&amp;A409&amp;","&amp;AG409&amp;",0];"))</f>
        <v/>
      </c>
      <c r="AJ409" s="17"/>
      <c r="AM409" s="14">
        <f t="shared" si="35"/>
        <v>0</v>
      </c>
      <c r="AN409" s="19">
        <v>1</v>
      </c>
      <c r="AO409" s="14" t="str">
        <f>IF(AN409=1,"",IF(A410="","["&amp;A409&amp;","&amp;AM409&amp;",0]","["&amp;A409&amp;","&amp;AG409&amp;",0];"))</f>
        <v/>
      </c>
      <c r="AP409" s="17"/>
      <c r="AY409" s="3">
        <v>1</v>
      </c>
    </row>
    <row r="410" spans="1:51" s="7" customFormat="1" x14ac:dyDescent="0.25">
      <c r="A410" s="91">
        <v>5115</v>
      </c>
      <c r="B410" s="91" t="s">
        <v>678</v>
      </c>
      <c r="C410" s="92">
        <f t="shared" si="38"/>
        <v>105115</v>
      </c>
      <c r="D410" s="91">
        <v>7</v>
      </c>
      <c r="E410" s="91"/>
      <c r="F410" s="91"/>
      <c r="G410" s="91"/>
      <c r="H410" s="93"/>
      <c r="I410" s="93"/>
      <c r="J410" s="93"/>
      <c r="K410" s="91"/>
      <c r="L410" s="91">
        <v>1</v>
      </c>
      <c r="M410" s="93"/>
      <c r="N410" s="93"/>
      <c r="O410" s="93"/>
      <c r="P410" s="94" t="s">
        <v>62</v>
      </c>
      <c r="Q410" s="94" t="s">
        <v>62</v>
      </c>
      <c r="R410" s="91"/>
      <c r="S410" s="91" t="s">
        <v>63</v>
      </c>
      <c r="T410" s="91">
        <v>0</v>
      </c>
      <c r="U410" s="91"/>
      <c r="V410" s="91"/>
      <c r="W410" s="95"/>
      <c r="X410" s="92"/>
      <c r="Y410" s="99"/>
      <c r="Z410" s="91">
        <v>0</v>
      </c>
      <c r="AA410" s="100">
        <v>1</v>
      </c>
      <c r="AB410" s="91"/>
      <c r="AC410" s="91"/>
      <c r="AD410" s="91"/>
      <c r="AE410" s="91"/>
      <c r="AF410" s="91"/>
      <c r="AG410" s="91">
        <f t="shared" si="34"/>
        <v>0</v>
      </c>
      <c r="AH410" s="93">
        <v>1</v>
      </c>
      <c r="AI410" s="14" t="str">
        <f>IF(AH410=1,"",IF(A411="","["&amp;A410&amp;","&amp;AG410&amp;",0]","["&amp;A410&amp;","&amp;AG410&amp;",0];"))</f>
        <v/>
      </c>
      <c r="AJ410" s="91"/>
      <c r="AM410" s="91">
        <f t="shared" si="35"/>
        <v>0</v>
      </c>
      <c r="AN410" s="93"/>
      <c r="AO410" s="14" t="str">
        <f>IF(AN410=1,"",IF(A411="","["&amp;A410&amp;","&amp;AM410&amp;",0]","["&amp;A410&amp;","&amp;AG410&amp;",0];"))</f>
        <v>[5115,0,0];</v>
      </c>
      <c r="AP410" s="91"/>
      <c r="AY410" s="7">
        <v>1</v>
      </c>
    </row>
    <row r="411" spans="1:51" s="7" customFormat="1" x14ac:dyDescent="0.25">
      <c r="A411" s="91">
        <v>5120</v>
      </c>
      <c r="B411" s="91" t="s">
        <v>679</v>
      </c>
      <c r="C411" s="92">
        <f t="shared" si="38"/>
        <v>105120</v>
      </c>
      <c r="D411" s="91">
        <v>7</v>
      </c>
      <c r="E411" s="91"/>
      <c r="F411" s="91"/>
      <c r="G411" s="91"/>
      <c r="H411" s="93"/>
      <c r="I411" s="93"/>
      <c r="J411" s="93"/>
      <c r="K411" s="91"/>
      <c r="L411" s="91">
        <v>1</v>
      </c>
      <c r="M411" s="93"/>
      <c r="N411" s="93"/>
      <c r="O411" s="93"/>
      <c r="P411" s="94" t="s">
        <v>62</v>
      </c>
      <c r="Q411" s="94" t="s">
        <v>62</v>
      </c>
      <c r="R411" s="91"/>
      <c r="S411" s="91" t="s">
        <v>63</v>
      </c>
      <c r="T411" s="91">
        <v>0</v>
      </c>
      <c r="U411" s="91"/>
      <c r="V411" s="91"/>
      <c r="W411" s="95"/>
      <c r="X411" s="92"/>
      <c r="Y411" s="99"/>
      <c r="Z411" s="91">
        <v>0</v>
      </c>
      <c r="AA411" s="100">
        <v>1</v>
      </c>
      <c r="AB411" s="91"/>
      <c r="AC411" s="91"/>
      <c r="AD411" s="91"/>
      <c r="AE411" s="91"/>
      <c r="AF411" s="91"/>
      <c r="AG411" s="91">
        <f t="shared" si="34"/>
        <v>0</v>
      </c>
      <c r="AH411" s="93">
        <v>1</v>
      </c>
      <c r="AI411" s="14" t="str">
        <f>IF(AH411=1,"",IF(A412="","["&amp;A411&amp;","&amp;AG411&amp;",0]","["&amp;A411&amp;","&amp;AG411&amp;",0];"))</f>
        <v/>
      </c>
      <c r="AJ411" s="91"/>
      <c r="AM411" s="91">
        <f t="shared" si="35"/>
        <v>0</v>
      </c>
      <c r="AN411" s="93">
        <v>1</v>
      </c>
      <c r="AO411" s="14" t="str">
        <f>IF(AN411=1,"",IF(A412="","["&amp;A411&amp;","&amp;AM411&amp;",0]","["&amp;A411&amp;","&amp;AG411&amp;",0];"))</f>
        <v/>
      </c>
      <c r="AP411" s="91"/>
      <c r="AY411" s="7">
        <v>1</v>
      </c>
    </row>
    <row r="412" spans="1:51" s="7" customFormat="1" x14ac:dyDescent="0.25">
      <c r="A412" s="91">
        <v>5125</v>
      </c>
      <c r="B412" s="91" t="s">
        <v>680</v>
      </c>
      <c r="C412" s="92">
        <f t="shared" si="38"/>
        <v>105125</v>
      </c>
      <c r="D412" s="91">
        <v>7</v>
      </c>
      <c r="E412" s="91"/>
      <c r="F412" s="91"/>
      <c r="G412" s="91"/>
      <c r="H412" s="93"/>
      <c r="I412" s="93"/>
      <c r="J412" s="93"/>
      <c r="K412" s="91"/>
      <c r="L412" s="91">
        <v>1</v>
      </c>
      <c r="M412" s="93"/>
      <c r="N412" s="93"/>
      <c r="O412" s="93"/>
      <c r="P412" s="94" t="s">
        <v>62</v>
      </c>
      <c r="Q412" s="94" t="s">
        <v>62</v>
      </c>
      <c r="R412" s="91"/>
      <c r="S412" s="91" t="s">
        <v>63</v>
      </c>
      <c r="T412" s="91">
        <v>0</v>
      </c>
      <c r="U412" s="91"/>
      <c r="V412" s="91"/>
      <c r="W412" s="95"/>
      <c r="X412" s="92"/>
      <c r="Y412" s="99"/>
      <c r="Z412" s="91">
        <v>0</v>
      </c>
      <c r="AA412" s="100">
        <v>1</v>
      </c>
      <c r="AB412" s="91"/>
      <c r="AC412" s="91"/>
      <c r="AD412" s="91"/>
      <c r="AE412" s="91"/>
      <c r="AF412" s="91"/>
      <c r="AG412" s="91">
        <f t="shared" si="34"/>
        <v>0</v>
      </c>
      <c r="AH412" s="93">
        <v>1</v>
      </c>
      <c r="AI412" s="14" t="str">
        <f>IF(AH412=1,"",IF(A413="","["&amp;A412&amp;","&amp;AG412&amp;",0]","["&amp;A412&amp;","&amp;AG412&amp;",0];"))</f>
        <v/>
      </c>
      <c r="AJ412" s="91"/>
      <c r="AM412" s="91">
        <f t="shared" si="35"/>
        <v>0</v>
      </c>
      <c r="AN412" s="93">
        <v>1</v>
      </c>
      <c r="AO412" s="14" t="str">
        <f>IF(AN412=1,"",IF(A413="","["&amp;A412&amp;","&amp;AM412&amp;",0]","["&amp;A412&amp;","&amp;AG412&amp;",0];"))</f>
        <v/>
      </c>
      <c r="AP412" s="91"/>
      <c r="AY412" s="7">
        <v>1</v>
      </c>
    </row>
    <row r="413" spans="1:51" s="7" customFormat="1" x14ac:dyDescent="0.25">
      <c r="A413" s="91">
        <v>5130</v>
      </c>
      <c r="B413" s="91" t="s">
        <v>681</v>
      </c>
      <c r="C413" s="92">
        <f t="shared" si="38"/>
        <v>105130</v>
      </c>
      <c r="D413" s="91">
        <v>7</v>
      </c>
      <c r="E413" s="91"/>
      <c r="F413" s="91"/>
      <c r="G413" s="91"/>
      <c r="H413" s="93"/>
      <c r="I413" s="93"/>
      <c r="J413" s="93"/>
      <c r="K413" s="91"/>
      <c r="L413" s="91">
        <v>1</v>
      </c>
      <c r="M413" s="93"/>
      <c r="N413" s="93"/>
      <c r="O413" s="93"/>
      <c r="P413" s="94" t="s">
        <v>62</v>
      </c>
      <c r="Q413" s="94" t="s">
        <v>62</v>
      </c>
      <c r="R413" s="91"/>
      <c r="S413" s="91" t="s">
        <v>63</v>
      </c>
      <c r="T413" s="91">
        <v>0</v>
      </c>
      <c r="U413" s="91"/>
      <c r="V413" s="91"/>
      <c r="W413" s="95"/>
      <c r="X413" s="92"/>
      <c r="Y413" s="99"/>
      <c r="Z413" s="91">
        <v>0</v>
      </c>
      <c r="AA413" s="100">
        <v>1</v>
      </c>
      <c r="AB413" s="91"/>
      <c r="AC413" s="91"/>
      <c r="AD413" s="91"/>
      <c r="AE413" s="91"/>
      <c r="AF413" s="91"/>
      <c r="AG413" s="91">
        <f t="shared" si="34"/>
        <v>0</v>
      </c>
      <c r="AH413" s="93">
        <v>1</v>
      </c>
      <c r="AI413" s="14" t="str">
        <f>IF(AH413=1,"",IF(A414="","["&amp;A413&amp;","&amp;AG413&amp;",0]","["&amp;A413&amp;","&amp;AG413&amp;",0];"))</f>
        <v/>
      </c>
      <c r="AJ413" s="91"/>
      <c r="AM413" s="91">
        <f t="shared" si="35"/>
        <v>0</v>
      </c>
      <c r="AN413" s="93">
        <v>1</v>
      </c>
      <c r="AO413" s="14" t="str">
        <f>IF(AN413=1,"",IF(A414="","["&amp;A413&amp;","&amp;AM413&amp;",0]","["&amp;A413&amp;","&amp;AG413&amp;",0];"))</f>
        <v/>
      </c>
      <c r="AP413" s="91"/>
      <c r="AY413" s="7">
        <v>1</v>
      </c>
    </row>
    <row r="414" spans="1:51" s="7" customFormat="1" x14ac:dyDescent="0.25">
      <c r="A414" s="91">
        <v>5135</v>
      </c>
      <c r="B414" s="91" t="s">
        <v>682</v>
      </c>
      <c r="C414" s="92">
        <f t="shared" si="38"/>
        <v>105135</v>
      </c>
      <c r="D414" s="91">
        <v>7</v>
      </c>
      <c r="E414" s="91"/>
      <c r="F414" s="91"/>
      <c r="G414" s="91"/>
      <c r="H414" s="93"/>
      <c r="I414" s="93"/>
      <c r="J414" s="93"/>
      <c r="K414" s="91"/>
      <c r="L414" s="91">
        <v>1</v>
      </c>
      <c r="M414" s="93"/>
      <c r="N414" s="93"/>
      <c r="O414" s="93"/>
      <c r="P414" s="94" t="s">
        <v>62</v>
      </c>
      <c r="Q414" s="94" t="s">
        <v>62</v>
      </c>
      <c r="R414" s="91"/>
      <c r="S414" s="91" t="s">
        <v>63</v>
      </c>
      <c r="T414" s="91">
        <v>0</v>
      </c>
      <c r="U414" s="91"/>
      <c r="V414" s="91"/>
      <c r="W414" s="95"/>
      <c r="X414" s="92"/>
      <c r="Y414" s="99"/>
      <c r="Z414" s="91">
        <v>0</v>
      </c>
      <c r="AA414" s="100">
        <v>1</v>
      </c>
      <c r="AB414" s="91"/>
      <c r="AC414" s="91"/>
      <c r="AD414" s="91"/>
      <c r="AE414" s="91"/>
      <c r="AF414" s="91"/>
      <c r="AG414" s="91">
        <f t="shared" si="34"/>
        <v>0</v>
      </c>
      <c r="AH414" s="93">
        <v>1</v>
      </c>
      <c r="AI414" s="14" t="str">
        <f>IF(AH414=1,"",IF(A415="","["&amp;A414&amp;","&amp;AG414&amp;",0]","["&amp;A414&amp;","&amp;AG414&amp;",0];"))</f>
        <v/>
      </c>
      <c r="AJ414" s="91"/>
      <c r="AM414" s="91">
        <f t="shared" si="35"/>
        <v>0</v>
      </c>
      <c r="AN414" s="93">
        <v>1</v>
      </c>
      <c r="AO414" s="14" t="str">
        <f>IF(AN414=1,"",IF(A415="","["&amp;A414&amp;","&amp;AM414&amp;",0]","["&amp;A414&amp;","&amp;AG414&amp;",0];"))</f>
        <v/>
      </c>
      <c r="AP414" s="91"/>
      <c r="AY414" s="7">
        <v>1</v>
      </c>
    </row>
    <row r="415" spans="1:51" x14ac:dyDescent="0.25">
      <c r="A415" s="20">
        <v>5140</v>
      </c>
      <c r="B415" s="20" t="s">
        <v>683</v>
      </c>
      <c r="C415" s="21">
        <f t="shared" si="38"/>
        <v>105140</v>
      </c>
      <c r="D415" s="20"/>
      <c r="E415" s="20"/>
      <c r="F415" s="20"/>
      <c r="G415" s="20"/>
      <c r="H415" s="22"/>
      <c r="I415" s="22"/>
      <c r="J415" s="22"/>
      <c r="K415" s="20"/>
      <c r="L415" s="20"/>
      <c r="M415" s="22"/>
      <c r="N415" s="22"/>
      <c r="O415" s="22"/>
      <c r="P415" s="42" t="s">
        <v>62</v>
      </c>
      <c r="Q415" s="42" t="s">
        <v>62</v>
      </c>
      <c r="R415" s="20"/>
      <c r="S415" s="20" t="s">
        <v>63</v>
      </c>
      <c r="T415" s="20">
        <v>0</v>
      </c>
      <c r="U415" s="20"/>
      <c r="V415" s="20"/>
      <c r="W415" s="43"/>
      <c r="X415" s="21"/>
      <c r="Y415" s="57"/>
      <c r="Z415" s="20">
        <v>0</v>
      </c>
      <c r="AA415" s="58">
        <v>1</v>
      </c>
      <c r="AB415" s="20"/>
      <c r="AC415" s="20"/>
      <c r="AD415" s="20"/>
      <c r="AE415" s="20"/>
      <c r="AF415" s="20"/>
      <c r="AG415" s="14">
        <f t="shared" si="34"/>
        <v>0</v>
      </c>
      <c r="AH415" s="22">
        <v>1</v>
      </c>
      <c r="AI415" s="14" t="str">
        <f>IF(AH415=1,"",IF(A416="","["&amp;A415&amp;","&amp;AG415&amp;",0]","["&amp;A415&amp;","&amp;AG415&amp;",0];"))</f>
        <v/>
      </c>
      <c r="AJ415" s="20"/>
      <c r="AM415" s="14">
        <f t="shared" si="35"/>
        <v>0</v>
      </c>
      <c r="AN415" s="22"/>
      <c r="AO415" s="14" t="str">
        <f>IF(AN415=1,"",IF(A416="","["&amp;A415&amp;","&amp;AM415&amp;",0]","["&amp;A415&amp;","&amp;AG415&amp;",0];"))</f>
        <v>[5140,0,0];</v>
      </c>
      <c r="AP415" s="20"/>
      <c r="AY415" s="8">
        <v>1</v>
      </c>
    </row>
    <row r="416" spans="1:51" s="3" customFormat="1" ht="28.8" x14ac:dyDescent="0.25">
      <c r="A416" s="17">
        <v>5145</v>
      </c>
      <c r="B416" s="18" t="s">
        <v>684</v>
      </c>
      <c r="C416" s="21">
        <f t="shared" ref="C416:C458" si="39">A416+100000</f>
        <v>105145</v>
      </c>
      <c r="D416" s="17"/>
      <c r="E416" s="17"/>
      <c r="F416" s="17"/>
      <c r="G416" s="17"/>
      <c r="H416" s="19"/>
      <c r="I416" s="22"/>
      <c r="J416" s="22"/>
      <c r="K416" s="17"/>
      <c r="L416" s="17"/>
      <c r="M416" s="19"/>
      <c r="N416" s="19"/>
      <c r="O416" s="19"/>
      <c r="P416" s="40" t="s">
        <v>62</v>
      </c>
      <c r="Q416" s="40" t="s">
        <v>62</v>
      </c>
      <c r="R416" s="17"/>
      <c r="S416" s="17" t="s">
        <v>63</v>
      </c>
      <c r="T416" s="17">
        <v>0</v>
      </c>
      <c r="U416" s="17"/>
      <c r="V416" s="17"/>
      <c r="W416" s="41"/>
      <c r="X416" s="18"/>
      <c r="Y416" s="54"/>
      <c r="Z416" s="17">
        <v>0</v>
      </c>
      <c r="AA416" s="55" t="s">
        <v>685</v>
      </c>
      <c r="AB416" s="17"/>
      <c r="AC416" s="17"/>
      <c r="AD416" s="17"/>
      <c r="AE416" s="17"/>
      <c r="AF416" s="17"/>
      <c r="AG416" s="14">
        <f t="shared" si="34"/>
        <v>0</v>
      </c>
      <c r="AH416" s="19">
        <v>1</v>
      </c>
      <c r="AI416" s="14" t="str">
        <f>IF(AH416=1,"",IF(A417="","["&amp;A416&amp;","&amp;AG416&amp;",0]","["&amp;A416&amp;","&amp;AG416&amp;",0];"))</f>
        <v/>
      </c>
      <c r="AJ416" s="17"/>
      <c r="AM416" s="14">
        <f t="shared" si="35"/>
        <v>0</v>
      </c>
      <c r="AN416" s="19">
        <v>1</v>
      </c>
      <c r="AO416" s="14" t="str">
        <f>IF(AN416=1,"",IF(A417="","["&amp;A416&amp;","&amp;AM416&amp;",0]","["&amp;A416&amp;","&amp;AG416&amp;",0];"))</f>
        <v/>
      </c>
      <c r="AP416" s="17"/>
      <c r="AY416" s="3">
        <v>1</v>
      </c>
    </row>
    <row r="417" spans="1:51" s="3" customFormat="1" ht="28.8" x14ac:dyDescent="0.25">
      <c r="A417" s="17">
        <v>5150</v>
      </c>
      <c r="B417" s="18" t="s">
        <v>686</v>
      </c>
      <c r="C417" s="21">
        <f t="shared" si="39"/>
        <v>105150</v>
      </c>
      <c r="D417" s="17"/>
      <c r="E417" s="17"/>
      <c r="F417" s="17"/>
      <c r="G417" s="17"/>
      <c r="H417" s="19"/>
      <c r="I417" s="22"/>
      <c r="J417" s="22"/>
      <c r="K417" s="17"/>
      <c r="L417" s="17"/>
      <c r="M417" s="19"/>
      <c r="N417" s="19"/>
      <c r="O417" s="19"/>
      <c r="P417" s="40" t="s">
        <v>62</v>
      </c>
      <c r="Q417" s="40" t="s">
        <v>62</v>
      </c>
      <c r="R417" s="17"/>
      <c r="S417" s="17" t="s">
        <v>63</v>
      </c>
      <c r="T417" s="17">
        <v>0</v>
      </c>
      <c r="U417" s="17"/>
      <c r="V417" s="17"/>
      <c r="W417" s="41"/>
      <c r="X417" s="18"/>
      <c r="Y417" s="54"/>
      <c r="Z417" s="17">
        <v>0</v>
      </c>
      <c r="AA417" s="55" t="s">
        <v>687</v>
      </c>
      <c r="AB417" s="17"/>
      <c r="AC417" s="17"/>
      <c r="AD417" s="17"/>
      <c r="AE417" s="17"/>
      <c r="AF417" s="17"/>
      <c r="AG417" s="14">
        <f t="shared" si="34"/>
        <v>0</v>
      </c>
      <c r="AH417" s="19">
        <v>1</v>
      </c>
      <c r="AI417" s="14" t="str">
        <f>IF(AH417=1,"",IF(A418="","["&amp;A417&amp;","&amp;AG417&amp;",0]","["&amp;A417&amp;","&amp;AG417&amp;",0];"))</f>
        <v/>
      </c>
      <c r="AJ417" s="17"/>
      <c r="AM417" s="14">
        <f t="shared" si="35"/>
        <v>0</v>
      </c>
      <c r="AN417" s="19">
        <v>1</v>
      </c>
      <c r="AO417" s="14" t="str">
        <f>IF(AN417=1,"",IF(A418="","["&amp;A417&amp;","&amp;AM417&amp;",0]","["&amp;A417&amp;","&amp;AG417&amp;",0];"))</f>
        <v/>
      </c>
      <c r="AP417" s="17"/>
      <c r="AY417" s="3">
        <v>1</v>
      </c>
    </row>
    <row r="418" spans="1:51" s="3" customFormat="1" ht="28.8" x14ac:dyDescent="0.25">
      <c r="A418" s="17">
        <v>5155</v>
      </c>
      <c r="B418" s="18" t="s">
        <v>688</v>
      </c>
      <c r="C418" s="21">
        <f t="shared" si="39"/>
        <v>105155</v>
      </c>
      <c r="D418" s="17"/>
      <c r="E418" s="17"/>
      <c r="F418" s="17"/>
      <c r="G418" s="17"/>
      <c r="H418" s="19"/>
      <c r="I418" s="22"/>
      <c r="J418" s="22"/>
      <c r="K418" s="17"/>
      <c r="L418" s="17"/>
      <c r="M418" s="19"/>
      <c r="N418" s="19"/>
      <c r="O418" s="19"/>
      <c r="P418" s="40" t="s">
        <v>62</v>
      </c>
      <c r="Q418" s="40" t="s">
        <v>62</v>
      </c>
      <c r="R418" s="17"/>
      <c r="S418" s="17" t="s">
        <v>63</v>
      </c>
      <c r="T418" s="17">
        <v>0</v>
      </c>
      <c r="U418" s="17"/>
      <c r="V418" s="17"/>
      <c r="W418" s="41"/>
      <c r="X418" s="18"/>
      <c r="Y418" s="54"/>
      <c r="Z418" s="17">
        <v>0</v>
      </c>
      <c r="AA418" s="55" t="s">
        <v>689</v>
      </c>
      <c r="AB418" s="17"/>
      <c r="AC418" s="17"/>
      <c r="AD418" s="17"/>
      <c r="AE418" s="17"/>
      <c r="AF418" s="17"/>
      <c r="AG418" s="14">
        <f t="shared" si="34"/>
        <v>0</v>
      </c>
      <c r="AH418" s="19">
        <v>1</v>
      </c>
      <c r="AI418" s="14" t="str">
        <f>IF(AH418=1,"",IF(A419="","["&amp;A418&amp;","&amp;AG418&amp;",0]","["&amp;A418&amp;","&amp;AG418&amp;",0];"))</f>
        <v/>
      </c>
      <c r="AJ418" s="17"/>
      <c r="AM418" s="14">
        <f t="shared" si="35"/>
        <v>0</v>
      </c>
      <c r="AN418" s="19">
        <v>1</v>
      </c>
      <c r="AO418" s="14" t="str">
        <f>IF(AN418=1,"",IF(A419="","["&amp;A418&amp;","&amp;AM418&amp;",0]","["&amp;A418&amp;","&amp;AG418&amp;",0];"))</f>
        <v/>
      </c>
      <c r="AP418" s="17"/>
      <c r="AY418" s="3">
        <v>1</v>
      </c>
    </row>
    <row r="419" spans="1:51" s="3" customFormat="1" ht="28.8" x14ac:dyDescent="0.25">
      <c r="A419" s="17">
        <v>5160</v>
      </c>
      <c r="B419" s="18" t="s">
        <v>690</v>
      </c>
      <c r="C419" s="21">
        <f t="shared" si="39"/>
        <v>105160</v>
      </c>
      <c r="D419" s="17"/>
      <c r="E419" s="17"/>
      <c r="F419" s="17"/>
      <c r="G419" s="17"/>
      <c r="H419" s="19"/>
      <c r="I419" s="22"/>
      <c r="J419" s="22"/>
      <c r="K419" s="17"/>
      <c r="L419" s="17"/>
      <c r="M419" s="19"/>
      <c r="N419" s="19"/>
      <c r="O419" s="19"/>
      <c r="P419" s="40" t="s">
        <v>62</v>
      </c>
      <c r="Q419" s="40" t="s">
        <v>62</v>
      </c>
      <c r="R419" s="17"/>
      <c r="S419" s="17" t="s">
        <v>63</v>
      </c>
      <c r="T419" s="17">
        <v>0</v>
      </c>
      <c r="U419" s="17"/>
      <c r="V419" s="17"/>
      <c r="W419" s="41"/>
      <c r="X419" s="18"/>
      <c r="Y419" s="54"/>
      <c r="Z419" s="17">
        <v>0</v>
      </c>
      <c r="AA419" s="55" t="s">
        <v>691</v>
      </c>
      <c r="AB419" s="17"/>
      <c r="AC419" s="17"/>
      <c r="AD419" s="17"/>
      <c r="AE419" s="17"/>
      <c r="AF419" s="17"/>
      <c r="AG419" s="14">
        <f t="shared" si="34"/>
        <v>0</v>
      </c>
      <c r="AH419" s="19">
        <v>1</v>
      </c>
      <c r="AI419" s="14" t="str">
        <f>IF(AH419=1,"",IF(A420="","["&amp;A419&amp;","&amp;AG419&amp;",0]","["&amp;A419&amp;","&amp;AG419&amp;",0];"))</f>
        <v/>
      </c>
      <c r="AJ419" s="17"/>
      <c r="AM419" s="14">
        <f t="shared" si="35"/>
        <v>0</v>
      </c>
      <c r="AN419" s="19">
        <v>1</v>
      </c>
      <c r="AO419" s="14" t="str">
        <f>IF(AN419=1,"",IF(A420="","["&amp;A419&amp;","&amp;AM419&amp;",0]","["&amp;A419&amp;","&amp;AG419&amp;",0];"))</f>
        <v/>
      </c>
      <c r="AP419" s="17"/>
      <c r="AY419" s="3">
        <v>1</v>
      </c>
    </row>
    <row r="420" spans="1:51" s="3" customFormat="1" ht="28.8" x14ac:dyDescent="0.25">
      <c r="A420" s="17">
        <v>5165</v>
      </c>
      <c r="B420" s="18" t="s">
        <v>692</v>
      </c>
      <c r="C420" s="21">
        <f t="shared" si="39"/>
        <v>105165</v>
      </c>
      <c r="D420" s="17"/>
      <c r="E420" s="17"/>
      <c r="F420" s="17"/>
      <c r="G420" s="17"/>
      <c r="H420" s="19"/>
      <c r="I420" s="22"/>
      <c r="J420" s="22"/>
      <c r="K420" s="17"/>
      <c r="L420" s="17"/>
      <c r="M420" s="19"/>
      <c r="N420" s="19"/>
      <c r="O420" s="19"/>
      <c r="P420" s="40" t="s">
        <v>62</v>
      </c>
      <c r="Q420" s="40" t="s">
        <v>62</v>
      </c>
      <c r="R420" s="17"/>
      <c r="S420" s="17" t="s">
        <v>63</v>
      </c>
      <c r="T420" s="17">
        <v>0</v>
      </c>
      <c r="U420" s="17"/>
      <c r="V420" s="17"/>
      <c r="W420" s="41"/>
      <c r="X420" s="18"/>
      <c r="Y420" s="54"/>
      <c r="Z420" s="17">
        <v>0</v>
      </c>
      <c r="AA420" s="55" t="s">
        <v>693</v>
      </c>
      <c r="AB420" s="17"/>
      <c r="AC420" s="17"/>
      <c r="AD420" s="17"/>
      <c r="AE420" s="17"/>
      <c r="AF420" s="17"/>
      <c r="AG420" s="14">
        <f t="shared" si="34"/>
        <v>0</v>
      </c>
      <c r="AH420" s="19">
        <v>1</v>
      </c>
      <c r="AI420" s="14" t="str">
        <f>IF(AH420=1,"",IF(A421="","["&amp;A420&amp;","&amp;AG420&amp;",0]","["&amp;A420&amp;","&amp;AG420&amp;",0];"))</f>
        <v/>
      </c>
      <c r="AJ420" s="17"/>
      <c r="AM420" s="14">
        <f t="shared" si="35"/>
        <v>0</v>
      </c>
      <c r="AN420" s="19">
        <v>1</v>
      </c>
      <c r="AO420" s="14" t="str">
        <f>IF(AN420=1,"",IF(A421="","["&amp;A420&amp;","&amp;AM420&amp;",0]","["&amp;A420&amp;","&amp;AG420&amp;",0];"))</f>
        <v/>
      </c>
      <c r="AP420" s="17"/>
      <c r="AY420" s="3">
        <v>1</v>
      </c>
    </row>
    <row r="421" spans="1:51" x14ac:dyDescent="0.25">
      <c r="A421" s="20">
        <v>5170</v>
      </c>
      <c r="B421" s="21" t="s">
        <v>694</v>
      </c>
      <c r="C421" s="21">
        <f t="shared" si="39"/>
        <v>105170</v>
      </c>
      <c r="D421" s="20"/>
      <c r="E421" s="20"/>
      <c r="F421" s="20"/>
      <c r="G421" s="20"/>
      <c r="H421" s="22"/>
      <c r="I421" s="22"/>
      <c r="J421" s="22"/>
      <c r="K421" s="20"/>
      <c r="L421" s="20"/>
      <c r="M421" s="22"/>
      <c r="N421" s="22"/>
      <c r="O421" s="22"/>
      <c r="P421" s="42" t="s">
        <v>62</v>
      </c>
      <c r="Q421" s="42" t="s">
        <v>62</v>
      </c>
      <c r="R421" s="20"/>
      <c r="S421" s="20" t="s">
        <v>272</v>
      </c>
      <c r="T421" s="20">
        <v>0</v>
      </c>
      <c r="U421" s="20"/>
      <c r="V421" s="20"/>
      <c r="W421" s="43"/>
      <c r="X421" s="21"/>
      <c r="Y421" s="57"/>
      <c r="Z421" s="20">
        <v>0</v>
      </c>
      <c r="AA421" s="20">
        <v>1</v>
      </c>
      <c r="AB421" s="20"/>
      <c r="AC421" s="20"/>
      <c r="AD421" s="20"/>
      <c r="AE421" s="20"/>
      <c r="AF421" s="20"/>
      <c r="AG421" s="14">
        <f t="shared" si="34"/>
        <v>0</v>
      </c>
      <c r="AH421" s="22">
        <v>1</v>
      </c>
      <c r="AI421" s="14" t="str">
        <f>IF(AH421=1,"",IF(A422="","["&amp;A421&amp;","&amp;AG421&amp;",0]","["&amp;A421&amp;","&amp;AG421&amp;",0];"))</f>
        <v/>
      </c>
      <c r="AJ421" s="20"/>
      <c r="AM421" s="14">
        <f t="shared" si="35"/>
        <v>0</v>
      </c>
      <c r="AN421" s="22"/>
      <c r="AO421" s="14" t="str">
        <f>IF(AN421=1,"",IF(A422="","["&amp;A421&amp;","&amp;AM421&amp;",0]","["&amp;A421&amp;","&amp;AG421&amp;",0];"))</f>
        <v>[5170,0,0];</v>
      </c>
      <c r="AP421" s="20"/>
      <c r="AY421" s="8">
        <v>1</v>
      </c>
    </row>
    <row r="422" spans="1:51" x14ac:dyDescent="0.25">
      <c r="A422" s="20">
        <v>5175</v>
      </c>
      <c r="B422" s="21" t="s">
        <v>695</v>
      </c>
      <c r="C422" s="21">
        <f t="shared" si="39"/>
        <v>105175</v>
      </c>
      <c r="D422" s="20"/>
      <c r="E422" s="20"/>
      <c r="F422" s="20"/>
      <c r="G422" s="20"/>
      <c r="H422" s="22"/>
      <c r="I422" s="22"/>
      <c r="J422" s="22"/>
      <c r="K422" s="20"/>
      <c r="L422" s="20"/>
      <c r="M422" s="22"/>
      <c r="N422" s="22"/>
      <c r="O422" s="22"/>
      <c r="P422" s="42" t="s">
        <v>62</v>
      </c>
      <c r="Q422" s="42" t="s">
        <v>62</v>
      </c>
      <c r="R422" s="20"/>
      <c r="S422" s="20" t="s">
        <v>272</v>
      </c>
      <c r="T422" s="20">
        <v>0</v>
      </c>
      <c r="U422" s="20"/>
      <c r="V422" s="20"/>
      <c r="W422" s="43"/>
      <c r="X422" s="21"/>
      <c r="Y422" s="57"/>
      <c r="Z422" s="20">
        <v>0</v>
      </c>
      <c r="AA422" s="20">
        <v>1</v>
      </c>
      <c r="AB422" s="20"/>
      <c r="AC422" s="20"/>
      <c r="AD422" s="20"/>
      <c r="AE422" s="20"/>
      <c r="AF422" s="20"/>
      <c r="AG422" s="14">
        <f t="shared" si="34"/>
        <v>0</v>
      </c>
      <c r="AH422" s="22">
        <v>1</v>
      </c>
      <c r="AI422" s="14" t="str">
        <f>IF(AH422=1,"",IF(A423="","["&amp;A422&amp;","&amp;AG422&amp;",0]","["&amp;A422&amp;","&amp;AG422&amp;",0];"))</f>
        <v/>
      </c>
      <c r="AJ422" s="20"/>
      <c r="AM422" s="14">
        <f t="shared" si="35"/>
        <v>0</v>
      </c>
      <c r="AN422" s="22"/>
      <c r="AO422" s="14" t="str">
        <f>IF(AN422=1,"",IF(A423="","["&amp;A422&amp;","&amp;AM422&amp;",0]","["&amp;A422&amp;","&amp;AG422&amp;",0];"))</f>
        <v>[5175,0,0];</v>
      </c>
      <c r="AP422" s="20"/>
      <c r="AY422" s="8">
        <v>1</v>
      </c>
    </row>
    <row r="423" spans="1:51" x14ac:dyDescent="0.25">
      <c r="A423" s="20">
        <v>5180</v>
      </c>
      <c r="B423" s="21" t="s">
        <v>696</v>
      </c>
      <c r="C423" s="21">
        <f t="shared" si="39"/>
        <v>105180</v>
      </c>
      <c r="D423" s="20"/>
      <c r="E423" s="20"/>
      <c r="F423" s="20"/>
      <c r="G423" s="20"/>
      <c r="H423" s="22"/>
      <c r="I423" s="22"/>
      <c r="J423" s="22"/>
      <c r="K423" s="20"/>
      <c r="L423" s="20"/>
      <c r="M423" s="22"/>
      <c r="N423" s="22"/>
      <c r="O423" s="22"/>
      <c r="P423" s="42" t="s">
        <v>62</v>
      </c>
      <c r="Q423" s="42" t="s">
        <v>62</v>
      </c>
      <c r="R423" s="20"/>
      <c r="S423" s="20" t="s">
        <v>272</v>
      </c>
      <c r="T423" s="20">
        <v>0</v>
      </c>
      <c r="U423" s="20"/>
      <c r="V423" s="20"/>
      <c r="W423" s="43"/>
      <c r="X423" s="21"/>
      <c r="Y423" s="57"/>
      <c r="Z423" s="20">
        <v>0</v>
      </c>
      <c r="AA423" s="20">
        <v>1</v>
      </c>
      <c r="AB423" s="20"/>
      <c r="AC423" s="20"/>
      <c r="AD423" s="20"/>
      <c r="AE423" s="20"/>
      <c r="AF423" s="20"/>
      <c r="AG423" s="14">
        <f t="shared" si="34"/>
        <v>0</v>
      </c>
      <c r="AH423" s="22">
        <v>1</v>
      </c>
      <c r="AI423" s="14" t="str">
        <f>IF(AH423=1,"",IF(A424="","["&amp;A423&amp;","&amp;AG423&amp;",0]","["&amp;A423&amp;","&amp;AG423&amp;",0];"))</f>
        <v/>
      </c>
      <c r="AJ423" s="20"/>
      <c r="AM423" s="14">
        <f t="shared" si="35"/>
        <v>0</v>
      </c>
      <c r="AN423" s="22"/>
      <c r="AO423" s="14" t="str">
        <f>IF(AN423=1,"",IF(A424="","["&amp;A423&amp;","&amp;AM423&amp;",0]","["&amp;A423&amp;","&amp;AG423&amp;",0];"))</f>
        <v>[5180,0,0];</v>
      </c>
      <c r="AP423" s="20"/>
      <c r="AY423" s="8">
        <v>1</v>
      </c>
    </row>
    <row r="424" spans="1:51" x14ac:dyDescent="0.25">
      <c r="A424" s="20">
        <v>5185</v>
      </c>
      <c r="B424" s="21" t="s">
        <v>697</v>
      </c>
      <c r="C424" s="21">
        <f t="shared" si="39"/>
        <v>105185</v>
      </c>
      <c r="D424" s="20"/>
      <c r="E424" s="20"/>
      <c r="F424" s="20"/>
      <c r="G424" s="20"/>
      <c r="H424" s="22"/>
      <c r="I424" s="22"/>
      <c r="J424" s="22"/>
      <c r="K424" s="20"/>
      <c r="L424" s="20"/>
      <c r="M424" s="22"/>
      <c r="N424" s="22"/>
      <c r="O424" s="22"/>
      <c r="P424" s="42" t="s">
        <v>62</v>
      </c>
      <c r="Q424" s="42" t="s">
        <v>62</v>
      </c>
      <c r="R424" s="20"/>
      <c r="S424" s="20" t="s">
        <v>272</v>
      </c>
      <c r="T424" s="20">
        <v>0</v>
      </c>
      <c r="U424" s="20"/>
      <c r="V424" s="20"/>
      <c r="W424" s="43"/>
      <c r="X424" s="21"/>
      <c r="Y424" s="57"/>
      <c r="Z424" s="20">
        <v>0</v>
      </c>
      <c r="AA424" s="20">
        <v>1</v>
      </c>
      <c r="AB424" s="20"/>
      <c r="AC424" s="20"/>
      <c r="AD424" s="20"/>
      <c r="AE424" s="20"/>
      <c r="AF424" s="20"/>
      <c r="AG424" s="14">
        <f t="shared" si="34"/>
        <v>0</v>
      </c>
      <c r="AH424" s="22">
        <v>1</v>
      </c>
      <c r="AI424" s="14" t="str">
        <f>IF(AH424=1,"",IF(A425="","["&amp;A424&amp;","&amp;AG424&amp;",0]","["&amp;A424&amp;","&amp;AG424&amp;",0];"))</f>
        <v/>
      </c>
      <c r="AJ424" s="20"/>
      <c r="AM424" s="14">
        <f t="shared" si="35"/>
        <v>0</v>
      </c>
      <c r="AN424" s="22"/>
      <c r="AO424" s="14" t="str">
        <f>IF(AN424=1,"",IF(A425="","["&amp;A424&amp;","&amp;AM424&amp;",0]","["&amp;A424&amp;","&amp;AG424&amp;",0];"))</f>
        <v>[5185,0,0];</v>
      </c>
      <c r="AP424" s="20"/>
      <c r="AY424" s="8">
        <v>1</v>
      </c>
    </row>
    <row r="425" spans="1:51" x14ac:dyDescent="0.25">
      <c r="A425" s="20">
        <v>5190</v>
      </c>
      <c r="B425" s="21" t="s">
        <v>698</v>
      </c>
      <c r="C425" s="21">
        <f t="shared" si="39"/>
        <v>105190</v>
      </c>
      <c r="D425" s="20"/>
      <c r="E425" s="20"/>
      <c r="F425" s="20"/>
      <c r="G425" s="20"/>
      <c r="H425" s="22"/>
      <c r="I425" s="22"/>
      <c r="J425" s="22"/>
      <c r="K425" s="20"/>
      <c r="L425" s="20"/>
      <c r="M425" s="22"/>
      <c r="N425" s="22"/>
      <c r="O425" s="22"/>
      <c r="P425" s="42" t="s">
        <v>62</v>
      </c>
      <c r="Q425" s="42" t="s">
        <v>62</v>
      </c>
      <c r="R425" s="20"/>
      <c r="S425" s="20" t="s">
        <v>272</v>
      </c>
      <c r="T425" s="20">
        <v>0</v>
      </c>
      <c r="U425" s="20"/>
      <c r="V425" s="20"/>
      <c r="W425" s="43"/>
      <c r="X425" s="21"/>
      <c r="Y425" s="57"/>
      <c r="Z425" s="20">
        <v>0</v>
      </c>
      <c r="AA425" s="20"/>
      <c r="AB425" s="20"/>
      <c r="AC425" s="20"/>
      <c r="AD425" s="20"/>
      <c r="AE425" s="20"/>
      <c r="AF425" s="20"/>
      <c r="AG425" s="14">
        <f t="shared" si="34"/>
        <v>0</v>
      </c>
      <c r="AH425" s="22">
        <v>1</v>
      </c>
      <c r="AI425" s="14" t="str">
        <f>IF(AH425=1,"",IF(A426="","["&amp;A425&amp;","&amp;AG425&amp;",0]","["&amp;A425&amp;","&amp;AG425&amp;",0];"))</f>
        <v/>
      </c>
      <c r="AJ425" s="20"/>
      <c r="AM425" s="14">
        <f t="shared" si="35"/>
        <v>0</v>
      </c>
      <c r="AN425" s="22"/>
      <c r="AO425" s="14" t="str">
        <f>IF(AN425=1,"",IF(A426="","["&amp;A425&amp;","&amp;AM425&amp;",0]","["&amp;A425&amp;","&amp;AG425&amp;",0];"))</f>
        <v>[5190,0,0];</v>
      </c>
      <c r="AP425" s="20"/>
      <c r="AY425" s="8">
        <v>1</v>
      </c>
    </row>
    <row r="426" spans="1:51" x14ac:dyDescent="0.25">
      <c r="A426" s="20">
        <v>5195</v>
      </c>
      <c r="B426" s="21" t="s">
        <v>699</v>
      </c>
      <c r="C426" s="21">
        <f t="shared" si="39"/>
        <v>105195</v>
      </c>
      <c r="D426" s="20"/>
      <c r="E426" s="20"/>
      <c r="F426" s="20"/>
      <c r="G426" s="20"/>
      <c r="H426" s="22"/>
      <c r="I426" s="22"/>
      <c r="J426" s="22"/>
      <c r="K426" s="20"/>
      <c r="L426" s="20"/>
      <c r="M426" s="22"/>
      <c r="N426" s="22"/>
      <c r="O426" s="22"/>
      <c r="P426" s="42" t="s">
        <v>62</v>
      </c>
      <c r="Q426" s="42" t="s">
        <v>62</v>
      </c>
      <c r="R426" s="20"/>
      <c r="S426" s="20" t="s">
        <v>272</v>
      </c>
      <c r="T426" s="20">
        <v>0</v>
      </c>
      <c r="U426" s="20"/>
      <c r="V426" s="20"/>
      <c r="W426" s="43"/>
      <c r="X426" s="21"/>
      <c r="Y426" s="57"/>
      <c r="Z426" s="20">
        <v>0</v>
      </c>
      <c r="AA426" s="20">
        <v>1</v>
      </c>
      <c r="AB426" s="20"/>
      <c r="AC426" s="20"/>
      <c r="AD426" s="20"/>
      <c r="AE426" s="20"/>
      <c r="AF426" s="20"/>
      <c r="AG426" s="14">
        <f t="shared" si="34"/>
        <v>0</v>
      </c>
      <c r="AH426" s="22">
        <v>1</v>
      </c>
      <c r="AI426" s="14" t="str">
        <f>IF(AH426=1,"",IF(A427="","["&amp;A426&amp;","&amp;AG426&amp;",0]","["&amp;A426&amp;","&amp;AG426&amp;",0];"))</f>
        <v/>
      </c>
      <c r="AJ426" s="20"/>
      <c r="AM426" s="14">
        <f t="shared" si="35"/>
        <v>0</v>
      </c>
      <c r="AN426" s="22"/>
      <c r="AO426" s="14" t="str">
        <f>IF(AN426=1,"",IF(A427="","["&amp;A426&amp;","&amp;AM426&amp;",0]","["&amp;A426&amp;","&amp;AG426&amp;",0];"))</f>
        <v>[5195,0,0];</v>
      </c>
      <c r="AP426" s="20"/>
      <c r="AY426" s="8">
        <v>1</v>
      </c>
    </row>
    <row r="427" spans="1:51" x14ac:dyDescent="0.25">
      <c r="A427" s="20">
        <v>5200</v>
      </c>
      <c r="B427" s="21" t="s">
        <v>700</v>
      </c>
      <c r="C427" s="21">
        <f t="shared" si="39"/>
        <v>105200</v>
      </c>
      <c r="D427" s="20"/>
      <c r="E427" s="20"/>
      <c r="F427" s="20"/>
      <c r="G427" s="20"/>
      <c r="H427" s="22"/>
      <c r="I427" s="22"/>
      <c r="J427" s="22"/>
      <c r="K427" s="20"/>
      <c r="L427" s="20"/>
      <c r="M427" s="22"/>
      <c r="N427" s="22"/>
      <c r="O427" s="22"/>
      <c r="P427" s="42" t="s">
        <v>62</v>
      </c>
      <c r="Q427" s="42" t="s">
        <v>62</v>
      </c>
      <c r="R427" s="20"/>
      <c r="S427" s="20" t="s">
        <v>272</v>
      </c>
      <c r="T427" s="20">
        <v>0</v>
      </c>
      <c r="U427" s="20"/>
      <c r="V427" s="20"/>
      <c r="W427" s="43"/>
      <c r="X427" s="21"/>
      <c r="Y427" s="57"/>
      <c r="Z427" s="20">
        <v>0</v>
      </c>
      <c r="AA427" s="20"/>
      <c r="AB427" s="20"/>
      <c r="AC427" s="20"/>
      <c r="AD427" s="20"/>
      <c r="AE427" s="20"/>
      <c r="AF427" s="20"/>
      <c r="AG427" s="14">
        <f t="shared" si="34"/>
        <v>0</v>
      </c>
      <c r="AH427" s="22">
        <v>1</v>
      </c>
      <c r="AI427" s="14" t="str">
        <f>IF(AH427=1,"",IF(A428="","["&amp;A427&amp;","&amp;AG427&amp;",0]","["&amp;A427&amp;","&amp;AG427&amp;",0];"))</f>
        <v/>
      </c>
      <c r="AJ427" s="20"/>
      <c r="AM427" s="14">
        <f t="shared" si="35"/>
        <v>0</v>
      </c>
      <c r="AN427" s="22"/>
      <c r="AO427" s="14" t="str">
        <f>IF(AN427=1,"",IF(A428="","["&amp;A427&amp;","&amp;AM427&amp;",0]","["&amp;A427&amp;","&amp;AG427&amp;",0];"))</f>
        <v>[5200,0,0];</v>
      </c>
      <c r="AP427" s="20"/>
      <c r="AY427" s="8">
        <v>1</v>
      </c>
    </row>
    <row r="428" spans="1:51" x14ac:dyDescent="0.25">
      <c r="A428" s="20">
        <v>5205</v>
      </c>
      <c r="B428" s="21" t="s">
        <v>701</v>
      </c>
      <c r="C428" s="21">
        <f t="shared" si="39"/>
        <v>105205</v>
      </c>
      <c r="D428" s="20"/>
      <c r="E428" s="20"/>
      <c r="F428" s="20"/>
      <c r="G428" s="20"/>
      <c r="H428" s="22"/>
      <c r="I428" s="22"/>
      <c r="J428" s="22"/>
      <c r="K428" s="20"/>
      <c r="L428" s="20"/>
      <c r="M428" s="22"/>
      <c r="N428" s="22"/>
      <c r="O428" s="22"/>
      <c r="P428" s="42" t="s">
        <v>62</v>
      </c>
      <c r="Q428" s="42" t="s">
        <v>62</v>
      </c>
      <c r="R428" s="20"/>
      <c r="S428" s="20" t="s">
        <v>272</v>
      </c>
      <c r="T428" s="20">
        <v>0</v>
      </c>
      <c r="U428" s="20"/>
      <c r="V428" s="20"/>
      <c r="W428" s="43"/>
      <c r="X428" s="21"/>
      <c r="Y428" s="57"/>
      <c r="Z428" s="20">
        <v>0</v>
      </c>
      <c r="AA428" s="20">
        <v>1</v>
      </c>
      <c r="AB428" s="20"/>
      <c r="AC428" s="20"/>
      <c r="AD428" s="20"/>
      <c r="AE428" s="20"/>
      <c r="AF428" s="20"/>
      <c r="AG428" s="14">
        <f t="shared" si="34"/>
        <v>0</v>
      </c>
      <c r="AH428" s="22">
        <v>1</v>
      </c>
      <c r="AI428" s="14" t="str">
        <f>IF(AH428=1,"",IF(A429="","["&amp;A428&amp;","&amp;AG428&amp;",0]","["&amp;A428&amp;","&amp;AG428&amp;",0];"))</f>
        <v/>
      </c>
      <c r="AJ428" s="20"/>
      <c r="AM428" s="14">
        <f t="shared" si="35"/>
        <v>0</v>
      </c>
      <c r="AN428" s="22"/>
      <c r="AO428" s="14" t="str">
        <f>IF(AN428=1,"",IF(A429="","["&amp;A428&amp;","&amp;AM428&amp;",0]","["&amp;A428&amp;","&amp;AG428&amp;",0];"))</f>
        <v>[5205,0,0];</v>
      </c>
      <c r="AP428" s="20"/>
      <c r="AY428" s="8">
        <v>1</v>
      </c>
    </row>
    <row r="429" spans="1:51" x14ac:dyDescent="0.25">
      <c r="A429" s="20">
        <v>5210</v>
      </c>
      <c r="B429" s="21" t="s">
        <v>702</v>
      </c>
      <c r="C429" s="21">
        <f t="shared" si="39"/>
        <v>105210</v>
      </c>
      <c r="D429" s="20"/>
      <c r="E429" s="20"/>
      <c r="F429" s="20"/>
      <c r="G429" s="20"/>
      <c r="H429" s="22"/>
      <c r="I429" s="22"/>
      <c r="J429" s="22"/>
      <c r="K429" s="20"/>
      <c r="L429" s="20"/>
      <c r="M429" s="22"/>
      <c r="N429" s="22"/>
      <c r="O429" s="22"/>
      <c r="P429" s="42" t="s">
        <v>62</v>
      </c>
      <c r="Q429" s="42" t="s">
        <v>62</v>
      </c>
      <c r="R429" s="20"/>
      <c r="S429" s="20" t="s">
        <v>272</v>
      </c>
      <c r="T429" s="20">
        <v>0</v>
      </c>
      <c r="U429" s="20"/>
      <c r="V429" s="20"/>
      <c r="W429" s="43"/>
      <c r="X429" s="21"/>
      <c r="Y429" s="57"/>
      <c r="Z429" s="20">
        <v>0</v>
      </c>
      <c r="AA429" s="20">
        <v>1</v>
      </c>
      <c r="AB429" s="20"/>
      <c r="AC429" s="20"/>
      <c r="AD429" s="20"/>
      <c r="AE429" s="20"/>
      <c r="AF429" s="20"/>
      <c r="AG429" s="14">
        <f t="shared" si="34"/>
        <v>0</v>
      </c>
      <c r="AH429" s="22">
        <v>1</v>
      </c>
      <c r="AI429" s="14" t="str">
        <f>IF(AH429=1,"",IF(A430="","["&amp;A429&amp;","&amp;AG429&amp;",0]","["&amp;A429&amp;","&amp;AG429&amp;",0];"))</f>
        <v/>
      </c>
      <c r="AJ429" s="20"/>
      <c r="AM429" s="14">
        <f t="shared" si="35"/>
        <v>0</v>
      </c>
      <c r="AN429" s="22"/>
      <c r="AO429" s="14" t="str">
        <f>IF(AN429=1,"",IF(A430="","["&amp;A429&amp;","&amp;AM429&amp;",0]","["&amp;A429&amp;","&amp;AG429&amp;",0];"))</f>
        <v>[5210,0,0];</v>
      </c>
      <c r="AP429" s="20"/>
      <c r="AY429" s="8">
        <v>1</v>
      </c>
    </row>
    <row r="430" spans="1:51" x14ac:dyDescent="0.25">
      <c r="A430" s="20">
        <v>5215</v>
      </c>
      <c r="B430" s="15" t="s">
        <v>703</v>
      </c>
      <c r="C430" s="21">
        <f t="shared" si="39"/>
        <v>105215</v>
      </c>
      <c r="D430" s="20"/>
      <c r="E430" s="20"/>
      <c r="F430" s="20"/>
      <c r="G430" s="20"/>
      <c r="H430" s="22"/>
      <c r="I430" s="22"/>
      <c r="J430" s="22"/>
      <c r="K430" s="20"/>
      <c r="L430" s="20"/>
      <c r="M430" s="22"/>
      <c r="N430" s="22"/>
      <c r="O430" s="22"/>
      <c r="P430" s="42" t="s">
        <v>62</v>
      </c>
      <c r="Q430" s="42" t="s">
        <v>62</v>
      </c>
      <c r="R430" s="20"/>
      <c r="S430" s="20" t="s">
        <v>272</v>
      </c>
      <c r="T430" s="20">
        <v>0</v>
      </c>
      <c r="U430" s="20"/>
      <c r="V430" s="20"/>
      <c r="W430" s="43"/>
      <c r="X430" s="21"/>
      <c r="Y430" s="57"/>
      <c r="Z430" s="20">
        <v>0</v>
      </c>
      <c r="AA430" s="20"/>
      <c r="AB430" s="20"/>
      <c r="AC430" s="20"/>
      <c r="AD430" s="20"/>
      <c r="AE430" s="20"/>
      <c r="AF430" s="20"/>
      <c r="AG430" s="14">
        <f t="shared" si="34"/>
        <v>0</v>
      </c>
      <c r="AH430" s="22">
        <v>1</v>
      </c>
      <c r="AI430" s="14" t="str">
        <f>IF(AH430=1,"",IF(A431="","["&amp;A430&amp;","&amp;AG430&amp;",0]","["&amp;A430&amp;","&amp;AG430&amp;",0];"))</f>
        <v/>
      </c>
      <c r="AJ430" s="20"/>
      <c r="AM430" s="14">
        <f t="shared" si="35"/>
        <v>0</v>
      </c>
      <c r="AN430" s="22"/>
      <c r="AO430" s="14" t="str">
        <f>IF(AN430=1,"",IF(A431="","["&amp;A430&amp;","&amp;AM430&amp;",0]","["&amp;A430&amp;","&amp;AG430&amp;",0];"))</f>
        <v>[5215,0,0];</v>
      </c>
      <c r="AP430" s="20"/>
      <c r="AY430" s="8">
        <v>1</v>
      </c>
    </row>
    <row r="431" spans="1:51" x14ac:dyDescent="0.25">
      <c r="A431" s="20">
        <v>5220</v>
      </c>
      <c r="B431" s="15" t="s">
        <v>704</v>
      </c>
      <c r="C431" s="21">
        <f t="shared" si="39"/>
        <v>105220</v>
      </c>
      <c r="D431" s="20"/>
      <c r="E431" s="20"/>
      <c r="F431" s="20"/>
      <c r="G431" s="20"/>
      <c r="H431" s="22"/>
      <c r="I431" s="22"/>
      <c r="J431" s="22"/>
      <c r="K431" s="20"/>
      <c r="L431" s="20"/>
      <c r="M431" s="22"/>
      <c r="N431" s="22"/>
      <c r="O431" s="22"/>
      <c r="P431" s="42" t="s">
        <v>62</v>
      </c>
      <c r="Q431" s="42" t="s">
        <v>62</v>
      </c>
      <c r="R431" s="20"/>
      <c r="S431" s="20" t="s">
        <v>272</v>
      </c>
      <c r="T431" s="20">
        <v>0</v>
      </c>
      <c r="U431" s="20"/>
      <c r="V431" s="20"/>
      <c r="W431" s="43"/>
      <c r="X431" s="21"/>
      <c r="Y431" s="57"/>
      <c r="Z431" s="20">
        <v>0</v>
      </c>
      <c r="AA431" s="20">
        <v>1</v>
      </c>
      <c r="AB431" s="20"/>
      <c r="AC431" s="20"/>
      <c r="AD431" s="20"/>
      <c r="AE431" s="20"/>
      <c r="AF431" s="20"/>
      <c r="AG431" s="14">
        <f t="shared" si="34"/>
        <v>0</v>
      </c>
      <c r="AH431" s="22">
        <v>1</v>
      </c>
      <c r="AI431" s="14" t="str">
        <f>IF(AH431=1,"",IF(A432="","["&amp;A431&amp;","&amp;AG431&amp;",0]","["&amp;A431&amp;","&amp;AG431&amp;",0];"))</f>
        <v/>
      </c>
      <c r="AJ431" s="20"/>
      <c r="AM431" s="14">
        <f t="shared" si="35"/>
        <v>0</v>
      </c>
      <c r="AN431" s="22"/>
      <c r="AO431" s="14" t="str">
        <f>IF(AN431=1,"",IF(A432="","["&amp;A431&amp;","&amp;AM431&amp;",0]","["&amp;A431&amp;","&amp;AG431&amp;",0];"))</f>
        <v>[5220,0,0];</v>
      </c>
      <c r="AP431" s="20"/>
      <c r="AY431" s="8">
        <v>1</v>
      </c>
    </row>
    <row r="432" spans="1:51" x14ac:dyDescent="0.25">
      <c r="A432" s="20">
        <v>5225</v>
      </c>
      <c r="B432" s="15" t="s">
        <v>705</v>
      </c>
      <c r="C432" s="21">
        <f t="shared" si="39"/>
        <v>105225</v>
      </c>
      <c r="D432" s="20"/>
      <c r="E432" s="20"/>
      <c r="F432" s="20"/>
      <c r="G432" s="20"/>
      <c r="H432" s="22"/>
      <c r="I432" s="22"/>
      <c r="J432" s="22"/>
      <c r="K432" s="20"/>
      <c r="L432" s="20"/>
      <c r="M432" s="22"/>
      <c r="N432" s="22"/>
      <c r="O432" s="22"/>
      <c r="P432" s="42" t="s">
        <v>62</v>
      </c>
      <c r="Q432" s="42" t="s">
        <v>62</v>
      </c>
      <c r="R432" s="20"/>
      <c r="S432" s="20" t="s">
        <v>272</v>
      </c>
      <c r="T432" s="20">
        <v>0</v>
      </c>
      <c r="U432" s="20"/>
      <c r="V432" s="20"/>
      <c r="W432" s="43"/>
      <c r="X432" s="21"/>
      <c r="Y432" s="57"/>
      <c r="Z432" s="20">
        <v>0</v>
      </c>
      <c r="AA432" s="20"/>
      <c r="AB432" s="20"/>
      <c r="AC432" s="20"/>
      <c r="AD432" s="20"/>
      <c r="AE432" s="20"/>
      <c r="AF432" s="20"/>
      <c r="AG432" s="14">
        <f t="shared" si="34"/>
        <v>0</v>
      </c>
      <c r="AH432" s="22">
        <v>1</v>
      </c>
      <c r="AI432" s="14" t="str">
        <f>IF(AH432=1,"",IF(A433="","["&amp;A432&amp;","&amp;AG432&amp;",0]","["&amp;A432&amp;","&amp;AG432&amp;",0];"))</f>
        <v/>
      </c>
      <c r="AJ432" s="20"/>
      <c r="AM432" s="14">
        <f t="shared" si="35"/>
        <v>0</v>
      </c>
      <c r="AN432" s="22">
        <v>1</v>
      </c>
      <c r="AO432" s="14" t="str">
        <f>IF(AN432=1,"",IF(A433="","["&amp;A432&amp;","&amp;AM432&amp;",0]","["&amp;A432&amp;","&amp;AG432&amp;",0];"))</f>
        <v/>
      </c>
      <c r="AP432" s="20"/>
      <c r="AY432" s="8">
        <v>1</v>
      </c>
    </row>
    <row r="433" spans="1:51" x14ac:dyDescent="0.25">
      <c r="A433" s="20">
        <v>5230</v>
      </c>
      <c r="B433" s="15" t="s">
        <v>706</v>
      </c>
      <c r="C433" s="21">
        <f t="shared" si="39"/>
        <v>105230</v>
      </c>
      <c r="D433" s="20"/>
      <c r="E433" s="20"/>
      <c r="F433" s="20"/>
      <c r="G433" s="20"/>
      <c r="H433" s="22"/>
      <c r="I433" s="22"/>
      <c r="J433" s="22"/>
      <c r="K433" s="20"/>
      <c r="L433" s="20"/>
      <c r="M433" s="22"/>
      <c r="N433" s="22"/>
      <c r="O433" s="22"/>
      <c r="P433" s="42" t="s">
        <v>62</v>
      </c>
      <c r="Q433" s="42" t="s">
        <v>62</v>
      </c>
      <c r="R433" s="20"/>
      <c r="S433" s="20" t="s">
        <v>272</v>
      </c>
      <c r="T433" s="20">
        <v>0</v>
      </c>
      <c r="U433" s="20"/>
      <c r="V433" s="20"/>
      <c r="W433" s="43"/>
      <c r="X433" s="21"/>
      <c r="Y433" s="57"/>
      <c r="Z433" s="20">
        <v>0</v>
      </c>
      <c r="AA433" s="20">
        <v>1</v>
      </c>
      <c r="AB433" s="20"/>
      <c r="AC433" s="20"/>
      <c r="AD433" s="20"/>
      <c r="AE433" s="20"/>
      <c r="AF433" s="20"/>
      <c r="AG433" s="14">
        <f t="shared" si="34"/>
        <v>0</v>
      </c>
      <c r="AH433" s="22">
        <v>1</v>
      </c>
      <c r="AI433" s="14" t="str">
        <f>IF(AH433=1,"",IF(A434="","["&amp;A433&amp;","&amp;AG433&amp;",0]","["&amp;A433&amp;","&amp;AG433&amp;",0];"))</f>
        <v/>
      </c>
      <c r="AJ433" s="20"/>
      <c r="AM433" s="14">
        <f t="shared" si="35"/>
        <v>0</v>
      </c>
      <c r="AN433" s="22"/>
      <c r="AO433" s="14" t="str">
        <f>IF(AN433=1,"",IF(A434="","["&amp;A433&amp;","&amp;AM433&amp;",0]","["&amp;A433&amp;","&amp;AG433&amp;",0];"))</f>
        <v>[5230,0,0];</v>
      </c>
      <c r="AP433" s="20"/>
      <c r="AY433" s="8">
        <v>1</v>
      </c>
    </row>
    <row r="434" spans="1:51" x14ac:dyDescent="0.25">
      <c r="A434" s="20">
        <v>5235</v>
      </c>
      <c r="B434" s="21" t="s">
        <v>707</v>
      </c>
      <c r="C434" s="21">
        <f t="shared" si="39"/>
        <v>105235</v>
      </c>
      <c r="D434" s="20"/>
      <c r="E434" s="20"/>
      <c r="F434" s="20"/>
      <c r="G434" s="20"/>
      <c r="H434" s="22"/>
      <c r="I434" s="22"/>
      <c r="J434" s="22"/>
      <c r="K434" s="20"/>
      <c r="L434" s="20"/>
      <c r="M434" s="22"/>
      <c r="N434" s="22"/>
      <c r="O434" s="22"/>
      <c r="P434" s="42" t="s">
        <v>62</v>
      </c>
      <c r="Q434" s="42" t="s">
        <v>62</v>
      </c>
      <c r="R434" s="20"/>
      <c r="S434" s="20" t="s">
        <v>272</v>
      </c>
      <c r="T434" s="20">
        <v>0</v>
      </c>
      <c r="U434" s="20"/>
      <c r="V434" s="20"/>
      <c r="W434" s="43"/>
      <c r="X434" s="21"/>
      <c r="Y434" s="57"/>
      <c r="Z434" s="20">
        <v>0</v>
      </c>
      <c r="AA434" s="20">
        <v>1</v>
      </c>
      <c r="AB434" s="20"/>
      <c r="AC434" s="20"/>
      <c r="AD434" s="20"/>
      <c r="AE434" s="20"/>
      <c r="AF434" s="20"/>
      <c r="AG434" s="14">
        <f t="shared" si="34"/>
        <v>0</v>
      </c>
      <c r="AH434" s="22">
        <v>1</v>
      </c>
      <c r="AI434" s="14" t="str">
        <f>IF(AH434=1,"",IF(A435="","["&amp;A434&amp;","&amp;AG434&amp;",0]","["&amp;A434&amp;","&amp;AG434&amp;",0];"))</f>
        <v/>
      </c>
      <c r="AJ434" s="20"/>
      <c r="AM434" s="14">
        <f t="shared" si="35"/>
        <v>0</v>
      </c>
      <c r="AN434" s="22"/>
      <c r="AO434" s="14" t="str">
        <f>IF(AN434=1,"",IF(A435="","["&amp;A434&amp;","&amp;AM434&amp;",0]","["&amp;A434&amp;","&amp;AG434&amp;",0];"))</f>
        <v>[5235,0,0];</v>
      </c>
      <c r="AP434" s="20"/>
      <c r="AY434" s="8">
        <v>1</v>
      </c>
    </row>
    <row r="435" spans="1:51" x14ac:dyDescent="0.25">
      <c r="A435" s="20">
        <v>5300</v>
      </c>
      <c r="B435" s="21" t="s">
        <v>708</v>
      </c>
      <c r="C435" s="21">
        <f t="shared" si="39"/>
        <v>105300</v>
      </c>
      <c r="D435" s="20"/>
      <c r="E435" s="20"/>
      <c r="F435" s="20"/>
      <c r="G435" s="20"/>
      <c r="H435" s="22"/>
      <c r="I435" s="22"/>
      <c r="J435" s="22"/>
      <c r="K435" s="20"/>
      <c r="L435" s="20"/>
      <c r="M435" s="22"/>
      <c r="N435" s="22"/>
      <c r="O435" s="22"/>
      <c r="P435" s="42" t="s">
        <v>62</v>
      </c>
      <c r="Q435" s="42" t="s">
        <v>62</v>
      </c>
      <c r="R435" s="20"/>
      <c r="S435" s="20" t="s">
        <v>272</v>
      </c>
      <c r="T435" s="20">
        <v>0</v>
      </c>
      <c r="U435" s="20"/>
      <c r="V435" s="20"/>
      <c r="W435" s="43"/>
      <c r="X435" s="21"/>
      <c r="Y435" s="57"/>
      <c r="Z435" s="20">
        <v>0</v>
      </c>
      <c r="AA435" s="20">
        <v>1</v>
      </c>
      <c r="AB435" s="20"/>
      <c r="AC435" s="20"/>
      <c r="AD435" s="20"/>
      <c r="AE435" s="20"/>
      <c r="AF435" s="20"/>
      <c r="AG435" s="14">
        <f t="shared" si="34"/>
        <v>0</v>
      </c>
      <c r="AH435" s="22"/>
      <c r="AI435" s="14" t="str">
        <f>IF(AH435=1,"",IF(A436="","["&amp;A435&amp;","&amp;AG435&amp;",0]","["&amp;A435&amp;","&amp;AG435&amp;",0];"))</f>
        <v>[5300,0,0];</v>
      </c>
      <c r="AJ435" s="20"/>
      <c r="AM435" s="14">
        <f t="shared" si="35"/>
        <v>0</v>
      </c>
      <c r="AN435" s="22"/>
      <c r="AO435" s="14" t="str">
        <f>IF(AN435=1,"",IF(A436="","["&amp;A435&amp;","&amp;AM435&amp;",0]","["&amp;A435&amp;","&amp;AG435&amp;",0];"))</f>
        <v>[5300,0,0];</v>
      </c>
      <c r="AP435" s="20"/>
      <c r="AY435" s="8">
        <v>0</v>
      </c>
    </row>
    <row r="436" spans="1:51" x14ac:dyDescent="0.25">
      <c r="A436" s="20">
        <v>5305</v>
      </c>
      <c r="B436" s="21" t="s">
        <v>709</v>
      </c>
      <c r="C436" s="21">
        <f t="shared" si="39"/>
        <v>105305</v>
      </c>
      <c r="D436" s="20"/>
      <c r="E436" s="20"/>
      <c r="F436" s="20"/>
      <c r="G436" s="20"/>
      <c r="H436" s="22"/>
      <c r="I436" s="22"/>
      <c r="J436" s="22"/>
      <c r="K436" s="20"/>
      <c r="L436" s="20"/>
      <c r="M436" s="22"/>
      <c r="N436" s="22"/>
      <c r="O436" s="22"/>
      <c r="P436" s="42" t="s">
        <v>62</v>
      </c>
      <c r="Q436" s="42" t="s">
        <v>62</v>
      </c>
      <c r="R436" s="20"/>
      <c r="S436" s="20" t="s">
        <v>272</v>
      </c>
      <c r="T436" s="20">
        <v>0</v>
      </c>
      <c r="U436" s="20"/>
      <c r="V436" s="20"/>
      <c r="W436" s="43"/>
      <c r="X436" s="21"/>
      <c r="Y436" s="57"/>
      <c r="Z436" s="20">
        <v>0</v>
      </c>
      <c r="AA436" s="20">
        <v>1</v>
      </c>
      <c r="AB436" s="20"/>
      <c r="AC436" s="20"/>
      <c r="AD436" s="20"/>
      <c r="AE436" s="20"/>
      <c r="AF436" s="20"/>
      <c r="AG436" s="14">
        <f t="shared" si="34"/>
        <v>0</v>
      </c>
      <c r="AH436" s="22"/>
      <c r="AI436" s="14" t="str">
        <f>IF(AH436=1,"",IF(A437="","["&amp;A436&amp;","&amp;AG436&amp;",0]","["&amp;A436&amp;","&amp;AG436&amp;",0];"))</f>
        <v>[5305,0,0];</v>
      </c>
      <c r="AJ436" s="20"/>
      <c r="AM436" s="14">
        <f t="shared" si="35"/>
        <v>0</v>
      </c>
      <c r="AN436" s="22"/>
      <c r="AO436" s="14" t="str">
        <f>IF(AN436=1,"",IF(A437="","["&amp;A436&amp;","&amp;AM436&amp;",0]","["&amp;A436&amp;","&amp;AG436&amp;",0];"))</f>
        <v>[5305,0,0];</v>
      </c>
      <c r="AP436" s="20"/>
      <c r="AY436" s="8">
        <v>0</v>
      </c>
    </row>
    <row r="437" spans="1:51" x14ac:dyDescent="0.25">
      <c r="A437" s="20">
        <v>5310</v>
      </c>
      <c r="B437" s="21" t="s">
        <v>710</v>
      </c>
      <c r="C437" s="21">
        <f t="shared" si="39"/>
        <v>105310</v>
      </c>
      <c r="D437" s="20"/>
      <c r="E437" s="20"/>
      <c r="F437" s="20"/>
      <c r="G437" s="20"/>
      <c r="H437" s="22"/>
      <c r="I437" s="22"/>
      <c r="J437" s="22"/>
      <c r="K437" s="20"/>
      <c r="L437" s="20"/>
      <c r="M437" s="22"/>
      <c r="N437" s="22"/>
      <c r="O437" s="22"/>
      <c r="P437" s="42" t="s">
        <v>62</v>
      </c>
      <c r="Q437" s="42" t="s">
        <v>62</v>
      </c>
      <c r="R437" s="20"/>
      <c r="S437" s="20" t="s">
        <v>272</v>
      </c>
      <c r="T437" s="20">
        <v>0</v>
      </c>
      <c r="U437" s="20"/>
      <c r="V437" s="20"/>
      <c r="W437" s="43"/>
      <c r="X437" s="21"/>
      <c r="Y437" s="57"/>
      <c r="Z437" s="20">
        <v>0</v>
      </c>
      <c r="AA437" s="20">
        <v>1</v>
      </c>
      <c r="AB437" s="20"/>
      <c r="AC437" s="20"/>
      <c r="AD437" s="20"/>
      <c r="AE437" s="20"/>
      <c r="AF437" s="20"/>
      <c r="AG437" s="14">
        <f t="shared" si="34"/>
        <v>0</v>
      </c>
      <c r="AH437" s="22"/>
      <c r="AI437" s="14" t="str">
        <f>IF(AH437=1,"",IF(A438="","["&amp;A437&amp;","&amp;AG437&amp;",0]","["&amp;A437&amp;","&amp;AG437&amp;",0];"))</f>
        <v>[5310,0,0];</v>
      </c>
      <c r="AJ437" s="20"/>
      <c r="AM437" s="14">
        <f t="shared" si="35"/>
        <v>0</v>
      </c>
      <c r="AN437" s="22"/>
      <c r="AO437" s="14" t="str">
        <f>IF(AN437=1,"",IF(A438="","["&amp;A437&amp;","&amp;AM437&amp;",0]","["&amp;A437&amp;","&amp;AG437&amp;",0];"))</f>
        <v>[5310,0,0];</v>
      </c>
      <c r="AP437" s="20"/>
      <c r="AY437" s="8">
        <v>0</v>
      </c>
    </row>
    <row r="438" spans="1:51" x14ac:dyDescent="0.25">
      <c r="A438" s="20">
        <v>5315</v>
      </c>
      <c r="B438" s="21" t="s">
        <v>711</v>
      </c>
      <c r="C438" s="21">
        <f t="shared" si="39"/>
        <v>105315</v>
      </c>
      <c r="D438" s="20"/>
      <c r="E438" s="20"/>
      <c r="F438" s="20"/>
      <c r="G438" s="20"/>
      <c r="H438" s="22"/>
      <c r="I438" s="22"/>
      <c r="J438" s="22"/>
      <c r="K438" s="20"/>
      <c r="L438" s="20"/>
      <c r="M438" s="22"/>
      <c r="N438" s="22"/>
      <c r="O438" s="22"/>
      <c r="P438" s="42" t="s">
        <v>62</v>
      </c>
      <c r="Q438" s="42" t="s">
        <v>62</v>
      </c>
      <c r="R438" s="20"/>
      <c r="S438" s="20" t="s">
        <v>272</v>
      </c>
      <c r="T438" s="20">
        <v>0</v>
      </c>
      <c r="U438" s="20"/>
      <c r="V438" s="20"/>
      <c r="W438" s="43"/>
      <c r="X438" s="21"/>
      <c r="Y438" s="57"/>
      <c r="Z438" s="20">
        <v>0</v>
      </c>
      <c r="AA438" s="20">
        <v>1</v>
      </c>
      <c r="AB438" s="20"/>
      <c r="AC438" s="20"/>
      <c r="AD438" s="20"/>
      <c r="AE438" s="20"/>
      <c r="AF438" s="20"/>
      <c r="AG438" s="14">
        <f t="shared" si="34"/>
        <v>0</v>
      </c>
      <c r="AH438" s="22"/>
      <c r="AI438" s="14" t="str">
        <f>IF(AH438=1,"",IF(A439="","["&amp;A438&amp;","&amp;AG438&amp;",0]","["&amp;A438&amp;","&amp;AG438&amp;",0];"))</f>
        <v>[5315,0,0];</v>
      </c>
      <c r="AJ438" s="20"/>
      <c r="AM438" s="14">
        <f t="shared" si="35"/>
        <v>0</v>
      </c>
      <c r="AN438" s="22"/>
      <c r="AO438" s="14" t="str">
        <f>IF(AN438=1,"",IF(A439="","["&amp;A438&amp;","&amp;AM438&amp;",0]","["&amp;A438&amp;","&amp;AG438&amp;",0];"))</f>
        <v>[5315,0,0];</v>
      </c>
      <c r="AP438" s="20"/>
      <c r="AY438" s="8">
        <v>0</v>
      </c>
    </row>
    <row r="439" spans="1:51" x14ac:dyDescent="0.25">
      <c r="A439" s="20">
        <v>5320</v>
      </c>
      <c r="B439" s="21" t="s">
        <v>712</v>
      </c>
      <c r="C439" s="21">
        <f t="shared" si="39"/>
        <v>105320</v>
      </c>
      <c r="D439" s="20"/>
      <c r="E439" s="20"/>
      <c r="F439" s="20"/>
      <c r="G439" s="20"/>
      <c r="H439" s="22"/>
      <c r="I439" s="22"/>
      <c r="J439" s="22"/>
      <c r="K439" s="20"/>
      <c r="L439" s="20"/>
      <c r="M439" s="22"/>
      <c r="N439" s="22"/>
      <c r="O439" s="22"/>
      <c r="P439" s="42" t="s">
        <v>62</v>
      </c>
      <c r="Q439" s="42" t="s">
        <v>62</v>
      </c>
      <c r="R439" s="20"/>
      <c r="S439" s="20" t="s">
        <v>272</v>
      </c>
      <c r="T439" s="20">
        <v>0</v>
      </c>
      <c r="U439" s="20"/>
      <c r="V439" s="20"/>
      <c r="W439" s="43"/>
      <c r="X439" s="21"/>
      <c r="Y439" s="57"/>
      <c r="Z439" s="20">
        <v>0</v>
      </c>
      <c r="AA439" s="20">
        <v>1</v>
      </c>
      <c r="AB439" s="20"/>
      <c r="AC439" s="20"/>
      <c r="AD439" s="20"/>
      <c r="AE439" s="20"/>
      <c r="AF439" s="20"/>
      <c r="AG439" s="14">
        <f t="shared" si="34"/>
        <v>0</v>
      </c>
      <c r="AH439" s="22"/>
      <c r="AI439" s="14" t="str">
        <f>IF(AH439=1,"",IF(A440="","["&amp;A439&amp;","&amp;AG439&amp;",0]","["&amp;A439&amp;","&amp;AG439&amp;",0];"))</f>
        <v>[5320,0,0];</v>
      </c>
      <c r="AJ439" s="20"/>
      <c r="AM439" s="14">
        <f t="shared" si="35"/>
        <v>0</v>
      </c>
      <c r="AN439" s="22"/>
      <c r="AO439" s="14" t="str">
        <f>IF(AN439=1,"",IF(A440="","["&amp;A439&amp;","&amp;AM439&amp;",0]","["&amp;A439&amp;","&amp;AG439&amp;",0];"))</f>
        <v>[5320,0,0];</v>
      </c>
      <c r="AP439" s="20"/>
      <c r="AY439" s="8">
        <v>0</v>
      </c>
    </row>
    <row r="440" spans="1:51" x14ac:dyDescent="0.25">
      <c r="A440" s="20">
        <v>5325</v>
      </c>
      <c r="B440" s="21" t="s">
        <v>713</v>
      </c>
      <c r="C440" s="21">
        <f t="shared" si="39"/>
        <v>105325</v>
      </c>
      <c r="D440" s="20"/>
      <c r="E440" s="20"/>
      <c r="F440" s="20"/>
      <c r="G440" s="20"/>
      <c r="H440" s="22"/>
      <c r="I440" s="22"/>
      <c r="J440" s="22"/>
      <c r="K440" s="20"/>
      <c r="L440" s="20"/>
      <c r="M440" s="22"/>
      <c r="N440" s="22"/>
      <c r="O440" s="22"/>
      <c r="P440" s="42" t="s">
        <v>62</v>
      </c>
      <c r="Q440" s="42" t="s">
        <v>62</v>
      </c>
      <c r="R440" s="20"/>
      <c r="S440" s="20" t="s">
        <v>272</v>
      </c>
      <c r="T440" s="20">
        <v>0</v>
      </c>
      <c r="U440" s="20"/>
      <c r="V440" s="20"/>
      <c r="W440" s="43"/>
      <c r="X440" s="21"/>
      <c r="Y440" s="57"/>
      <c r="Z440" s="20">
        <v>0</v>
      </c>
      <c r="AA440" s="20">
        <v>1</v>
      </c>
      <c r="AB440" s="20"/>
      <c r="AC440" s="20"/>
      <c r="AD440" s="20"/>
      <c r="AE440" s="20"/>
      <c r="AF440" s="20"/>
      <c r="AG440" s="14">
        <f t="shared" si="34"/>
        <v>0</v>
      </c>
      <c r="AH440" s="22">
        <v>1</v>
      </c>
      <c r="AI440" s="14" t="str">
        <f>IF(AH440=1,"",IF(A441="","["&amp;A440&amp;","&amp;AG440&amp;",0]","["&amp;A440&amp;","&amp;AG440&amp;",0];"))</f>
        <v/>
      </c>
      <c r="AJ440" s="20"/>
      <c r="AM440" s="14">
        <f t="shared" si="35"/>
        <v>0</v>
      </c>
      <c r="AN440" s="22"/>
      <c r="AO440" s="14" t="str">
        <f>IF(AN440=1,"",IF(A441="","["&amp;A440&amp;","&amp;AM440&amp;",0]","["&amp;A440&amp;","&amp;AG440&amp;",0];"))</f>
        <v>[5325,0,0];</v>
      </c>
      <c r="AP440" s="20"/>
      <c r="AY440" s="8">
        <v>1</v>
      </c>
    </row>
    <row r="441" spans="1:51" x14ac:dyDescent="0.25">
      <c r="A441" s="20">
        <v>5330</v>
      </c>
      <c r="B441" s="21" t="s">
        <v>714</v>
      </c>
      <c r="C441" s="21">
        <f t="shared" si="39"/>
        <v>105330</v>
      </c>
      <c r="D441" s="20"/>
      <c r="E441" s="20"/>
      <c r="F441" s="20"/>
      <c r="G441" s="20"/>
      <c r="H441" s="22"/>
      <c r="I441" s="22"/>
      <c r="J441" s="22"/>
      <c r="K441" s="20"/>
      <c r="L441" s="20"/>
      <c r="M441" s="22"/>
      <c r="N441" s="22"/>
      <c r="O441" s="22"/>
      <c r="P441" s="42" t="s">
        <v>62</v>
      </c>
      <c r="Q441" s="42" t="s">
        <v>62</v>
      </c>
      <c r="R441" s="20"/>
      <c r="S441" s="20" t="s">
        <v>272</v>
      </c>
      <c r="T441" s="20">
        <v>0</v>
      </c>
      <c r="U441" s="20"/>
      <c r="V441" s="20"/>
      <c r="W441" s="43"/>
      <c r="X441" s="21"/>
      <c r="Y441" s="57"/>
      <c r="Z441" s="20">
        <v>0</v>
      </c>
      <c r="AA441" s="20">
        <v>1</v>
      </c>
      <c r="AB441" s="20"/>
      <c r="AC441" s="20"/>
      <c r="AD441" s="20"/>
      <c r="AE441" s="20"/>
      <c r="AF441" s="20"/>
      <c r="AG441" s="14">
        <f t="shared" si="34"/>
        <v>0</v>
      </c>
      <c r="AH441" s="22">
        <v>1</v>
      </c>
      <c r="AI441" s="14" t="str">
        <f>IF(AH441=1,"",IF(A442="","["&amp;A441&amp;","&amp;AG441&amp;",0]","["&amp;A441&amp;","&amp;AG441&amp;",0];"))</f>
        <v/>
      </c>
      <c r="AJ441" s="20"/>
      <c r="AM441" s="14">
        <f t="shared" si="35"/>
        <v>0</v>
      </c>
      <c r="AN441" s="22"/>
      <c r="AO441" s="14" t="str">
        <f>IF(AN441=1,"",IF(A442="","["&amp;A441&amp;","&amp;AM441&amp;",0]","["&amp;A441&amp;","&amp;AG441&amp;",0];"))</f>
        <v>[5330,0,0];</v>
      </c>
      <c r="AP441" s="20"/>
      <c r="AY441" s="8">
        <v>1</v>
      </c>
    </row>
    <row r="442" spans="1:51" x14ac:dyDescent="0.25">
      <c r="A442" s="20">
        <v>5335</v>
      </c>
      <c r="B442" s="21" t="s">
        <v>715</v>
      </c>
      <c r="C442" s="21">
        <f t="shared" si="39"/>
        <v>105335</v>
      </c>
      <c r="D442" s="20"/>
      <c r="E442" s="20"/>
      <c r="F442" s="20"/>
      <c r="G442" s="20"/>
      <c r="H442" s="22"/>
      <c r="I442" s="22"/>
      <c r="J442" s="22"/>
      <c r="K442" s="20"/>
      <c r="L442" s="20"/>
      <c r="M442" s="22"/>
      <c r="N442" s="22"/>
      <c r="O442" s="22"/>
      <c r="P442" s="42" t="s">
        <v>62</v>
      </c>
      <c r="Q442" s="42" t="s">
        <v>62</v>
      </c>
      <c r="R442" s="20"/>
      <c r="S442" s="20" t="s">
        <v>272</v>
      </c>
      <c r="T442" s="20">
        <v>0</v>
      </c>
      <c r="U442" s="20"/>
      <c r="V442" s="20"/>
      <c r="W442" s="43"/>
      <c r="X442" s="21"/>
      <c r="Y442" s="57"/>
      <c r="Z442" s="20">
        <v>0</v>
      </c>
      <c r="AA442" s="20">
        <v>1</v>
      </c>
      <c r="AB442" s="20"/>
      <c r="AC442" s="20"/>
      <c r="AD442" s="20"/>
      <c r="AE442" s="20"/>
      <c r="AF442" s="20"/>
      <c r="AG442" s="14">
        <f t="shared" si="34"/>
        <v>0</v>
      </c>
      <c r="AH442" s="22">
        <v>1</v>
      </c>
      <c r="AI442" s="14" t="str">
        <f>IF(AH442=1,"",IF(A443="","["&amp;A442&amp;","&amp;AG442&amp;",0]","["&amp;A442&amp;","&amp;AG442&amp;",0];"))</f>
        <v/>
      </c>
      <c r="AJ442" s="20"/>
      <c r="AM442" s="14">
        <f t="shared" si="35"/>
        <v>0</v>
      </c>
      <c r="AN442" s="22"/>
      <c r="AO442" s="14" t="str">
        <f>IF(AN442=1,"",IF(A443="","["&amp;A442&amp;","&amp;AM442&amp;",0]","["&amp;A442&amp;","&amp;AG442&amp;",0];"))</f>
        <v>[5335,0,0];</v>
      </c>
      <c r="AP442" s="20"/>
      <c r="AY442" s="8">
        <v>1</v>
      </c>
    </row>
    <row r="443" spans="1:51" x14ac:dyDescent="0.25">
      <c r="A443" s="20">
        <v>5340</v>
      </c>
      <c r="B443" s="21" t="s">
        <v>716</v>
      </c>
      <c r="C443" s="21">
        <f t="shared" si="39"/>
        <v>105340</v>
      </c>
      <c r="D443" s="20"/>
      <c r="E443" s="20"/>
      <c r="F443" s="20"/>
      <c r="G443" s="20"/>
      <c r="H443" s="22"/>
      <c r="I443" s="22"/>
      <c r="J443" s="22"/>
      <c r="K443" s="20"/>
      <c r="L443" s="20"/>
      <c r="M443" s="22"/>
      <c r="N443" s="22"/>
      <c r="O443" s="22"/>
      <c r="P443" s="42" t="s">
        <v>62</v>
      </c>
      <c r="Q443" s="42" t="s">
        <v>62</v>
      </c>
      <c r="R443" s="20"/>
      <c r="S443" s="20" t="s">
        <v>272</v>
      </c>
      <c r="T443" s="20">
        <v>0</v>
      </c>
      <c r="U443" s="20"/>
      <c r="V443" s="20"/>
      <c r="W443" s="43"/>
      <c r="X443" s="21"/>
      <c r="Y443" s="57"/>
      <c r="Z443" s="20">
        <v>0</v>
      </c>
      <c r="AA443" s="20">
        <v>1</v>
      </c>
      <c r="AB443" s="20"/>
      <c r="AC443" s="20"/>
      <c r="AD443" s="20"/>
      <c r="AE443" s="20"/>
      <c r="AF443" s="20"/>
      <c r="AG443" s="14">
        <f t="shared" si="34"/>
        <v>0</v>
      </c>
      <c r="AH443" s="22">
        <v>1</v>
      </c>
      <c r="AI443" s="14" t="str">
        <f>IF(AH443=1,"",IF(A444="","["&amp;A443&amp;","&amp;AG443&amp;",0]","["&amp;A443&amp;","&amp;AG443&amp;",0];"))</f>
        <v/>
      </c>
      <c r="AJ443" s="20"/>
      <c r="AM443" s="14">
        <f t="shared" si="35"/>
        <v>0</v>
      </c>
      <c r="AN443" s="22"/>
      <c r="AO443" s="14" t="str">
        <f>IF(AN443=1,"",IF(A444="","["&amp;A443&amp;","&amp;AM443&amp;",0]","["&amp;A443&amp;","&amp;AG443&amp;",0];"))</f>
        <v>[5340,0,0];</v>
      </c>
      <c r="AP443" s="20"/>
      <c r="AY443" s="8">
        <v>1</v>
      </c>
    </row>
    <row r="444" spans="1:51" x14ac:dyDescent="0.25">
      <c r="A444" s="20">
        <v>5345</v>
      </c>
      <c r="B444" s="21" t="s">
        <v>717</v>
      </c>
      <c r="C444" s="21">
        <f t="shared" si="39"/>
        <v>105345</v>
      </c>
      <c r="D444" s="20"/>
      <c r="E444" s="20"/>
      <c r="F444" s="20"/>
      <c r="G444" s="20"/>
      <c r="H444" s="22"/>
      <c r="I444" s="22"/>
      <c r="J444" s="22"/>
      <c r="K444" s="20"/>
      <c r="L444" s="20"/>
      <c r="M444" s="22"/>
      <c r="N444" s="22"/>
      <c r="O444" s="22"/>
      <c r="P444" s="42" t="s">
        <v>62</v>
      </c>
      <c r="Q444" s="42" t="s">
        <v>62</v>
      </c>
      <c r="R444" s="20"/>
      <c r="S444" s="20" t="s">
        <v>272</v>
      </c>
      <c r="T444" s="20">
        <v>0</v>
      </c>
      <c r="U444" s="20"/>
      <c r="V444" s="20"/>
      <c r="W444" s="43"/>
      <c r="X444" s="21"/>
      <c r="Y444" s="57"/>
      <c r="Z444" s="20">
        <v>0</v>
      </c>
      <c r="AA444" s="20">
        <v>1</v>
      </c>
      <c r="AB444" s="20"/>
      <c r="AC444" s="20"/>
      <c r="AD444" s="20"/>
      <c r="AE444" s="20"/>
      <c r="AF444" s="20"/>
      <c r="AG444" s="14">
        <f t="shared" si="34"/>
        <v>0</v>
      </c>
      <c r="AH444" s="22">
        <v>1</v>
      </c>
      <c r="AI444" s="14" t="str">
        <f>IF(AH444=1,"",IF(A445="","["&amp;A444&amp;","&amp;AG444&amp;",0]","["&amp;A444&amp;","&amp;AG444&amp;",0];"))</f>
        <v/>
      </c>
      <c r="AJ444" s="20"/>
      <c r="AM444" s="14">
        <f t="shared" si="35"/>
        <v>0</v>
      </c>
      <c r="AN444" s="22"/>
      <c r="AO444" s="14" t="str">
        <f>IF(AN444=1,"",IF(A445="","["&amp;A444&amp;","&amp;AM444&amp;",0]","["&amp;A444&amp;","&amp;AG444&amp;",0];"))</f>
        <v>[5345,0,0];</v>
      </c>
      <c r="AP444" s="20"/>
      <c r="AY444" s="8">
        <v>1</v>
      </c>
    </row>
    <row r="445" spans="1:51" x14ac:dyDescent="0.25">
      <c r="A445" s="20">
        <v>5350</v>
      </c>
      <c r="B445" s="21" t="s">
        <v>718</v>
      </c>
      <c r="C445" s="21">
        <f t="shared" si="39"/>
        <v>105350</v>
      </c>
      <c r="D445" s="20"/>
      <c r="E445" s="20"/>
      <c r="F445" s="20"/>
      <c r="G445" s="20"/>
      <c r="H445" s="22"/>
      <c r="I445" s="22"/>
      <c r="J445" s="22"/>
      <c r="K445" s="20"/>
      <c r="L445" s="20"/>
      <c r="M445" s="22"/>
      <c r="N445" s="22"/>
      <c r="O445" s="22"/>
      <c r="P445" s="42" t="s">
        <v>62</v>
      </c>
      <c r="Q445" s="42" t="s">
        <v>62</v>
      </c>
      <c r="R445" s="20"/>
      <c r="S445" s="20" t="s">
        <v>272</v>
      </c>
      <c r="T445" s="20">
        <v>0</v>
      </c>
      <c r="U445" s="20"/>
      <c r="V445" s="20"/>
      <c r="W445" s="43"/>
      <c r="X445" s="21"/>
      <c r="Y445" s="57"/>
      <c r="Z445" s="20">
        <v>0</v>
      </c>
      <c r="AA445" s="20">
        <v>1</v>
      </c>
      <c r="AB445" s="20"/>
      <c r="AC445" s="20"/>
      <c r="AD445" s="20"/>
      <c r="AE445" s="20"/>
      <c r="AF445" s="20"/>
      <c r="AG445" s="14">
        <f t="shared" si="34"/>
        <v>0</v>
      </c>
      <c r="AH445" s="22">
        <v>1</v>
      </c>
      <c r="AI445" s="14" t="str">
        <f>IF(AH445=1,"",IF(A446="","["&amp;A445&amp;","&amp;AG445&amp;",0]","["&amp;A445&amp;","&amp;AG445&amp;",0];"))</f>
        <v/>
      </c>
      <c r="AJ445" s="20"/>
      <c r="AM445" s="14">
        <f t="shared" si="35"/>
        <v>0</v>
      </c>
      <c r="AN445" s="22"/>
      <c r="AO445" s="14" t="str">
        <f>IF(AN445=1,"",IF(A446="","["&amp;A445&amp;","&amp;AM445&amp;",0]","["&amp;A445&amp;","&amp;AG445&amp;",0];"))</f>
        <v>[5350,0,0];</v>
      </c>
      <c r="AP445" s="20"/>
      <c r="AY445" s="8">
        <v>1</v>
      </c>
    </row>
    <row r="446" spans="1:51" x14ac:dyDescent="0.25">
      <c r="A446" s="20">
        <v>5355</v>
      </c>
      <c r="B446" s="21" t="s">
        <v>719</v>
      </c>
      <c r="C446" s="21">
        <f t="shared" si="39"/>
        <v>105355</v>
      </c>
      <c r="D446" s="20"/>
      <c r="E446" s="20"/>
      <c r="F446" s="20"/>
      <c r="G446" s="20"/>
      <c r="H446" s="22"/>
      <c r="I446" s="22"/>
      <c r="J446" s="22"/>
      <c r="K446" s="20"/>
      <c r="L446" s="20"/>
      <c r="M446" s="22"/>
      <c r="N446" s="22"/>
      <c r="O446" s="22"/>
      <c r="P446" s="42" t="s">
        <v>62</v>
      </c>
      <c r="Q446" s="42" t="s">
        <v>62</v>
      </c>
      <c r="R446" s="20"/>
      <c r="S446" s="20" t="s">
        <v>272</v>
      </c>
      <c r="T446" s="20">
        <v>0</v>
      </c>
      <c r="U446" s="20"/>
      <c r="V446" s="20"/>
      <c r="W446" s="43"/>
      <c r="X446" s="21"/>
      <c r="Y446" s="57"/>
      <c r="Z446" s="20">
        <v>0</v>
      </c>
      <c r="AA446" s="20">
        <v>1</v>
      </c>
      <c r="AB446" s="20"/>
      <c r="AC446" s="20"/>
      <c r="AD446" s="20"/>
      <c r="AE446" s="20"/>
      <c r="AF446" s="20"/>
      <c r="AG446" s="14">
        <f t="shared" si="34"/>
        <v>0</v>
      </c>
      <c r="AH446" s="22">
        <v>1</v>
      </c>
      <c r="AI446" s="14" t="str">
        <f>IF(AH446=1,"",IF(A447="","["&amp;A446&amp;","&amp;AG446&amp;",0]","["&amp;A446&amp;","&amp;AG446&amp;",0];"))</f>
        <v/>
      </c>
      <c r="AJ446" s="20"/>
      <c r="AM446" s="14">
        <f t="shared" si="35"/>
        <v>0</v>
      </c>
      <c r="AN446" s="22"/>
      <c r="AO446" s="14" t="str">
        <f>IF(AN446=1,"",IF(A447="","["&amp;A446&amp;","&amp;AM446&amp;",0]","["&amp;A446&amp;","&amp;AG446&amp;",0];"))</f>
        <v>[5355,0,0];</v>
      </c>
      <c r="AP446" s="20"/>
      <c r="AY446" s="8">
        <v>1</v>
      </c>
    </row>
    <row r="447" spans="1:51" x14ac:dyDescent="0.25">
      <c r="A447" s="20">
        <v>5360</v>
      </c>
      <c r="B447" s="21" t="s">
        <v>720</v>
      </c>
      <c r="C447" s="21">
        <f t="shared" si="39"/>
        <v>105360</v>
      </c>
      <c r="D447" s="20"/>
      <c r="E447" s="20"/>
      <c r="F447" s="20"/>
      <c r="G447" s="20"/>
      <c r="H447" s="22"/>
      <c r="I447" s="22"/>
      <c r="J447" s="22"/>
      <c r="K447" s="20"/>
      <c r="L447" s="20"/>
      <c r="M447" s="22"/>
      <c r="N447" s="22"/>
      <c r="O447" s="22"/>
      <c r="P447" s="42" t="s">
        <v>62</v>
      </c>
      <c r="Q447" s="42" t="s">
        <v>62</v>
      </c>
      <c r="R447" s="20"/>
      <c r="S447" s="20" t="s">
        <v>272</v>
      </c>
      <c r="T447" s="20">
        <v>0</v>
      </c>
      <c r="U447" s="20"/>
      <c r="V447" s="20"/>
      <c r="W447" s="43"/>
      <c r="X447" s="21"/>
      <c r="Y447" s="57"/>
      <c r="Z447" s="20">
        <v>0</v>
      </c>
      <c r="AA447" s="20">
        <v>1</v>
      </c>
      <c r="AB447" s="20"/>
      <c r="AC447" s="20"/>
      <c r="AD447" s="20"/>
      <c r="AE447" s="20"/>
      <c r="AF447" s="20"/>
      <c r="AG447" s="14">
        <f t="shared" si="34"/>
        <v>0</v>
      </c>
      <c r="AH447" s="22">
        <v>1</v>
      </c>
      <c r="AI447" s="14" t="str">
        <f>IF(AH447=1,"",IF(A448="","["&amp;A447&amp;","&amp;AG447&amp;",0]","["&amp;A447&amp;","&amp;AG447&amp;",0];"))</f>
        <v/>
      </c>
      <c r="AJ447" s="20"/>
      <c r="AM447" s="14">
        <f t="shared" si="35"/>
        <v>0</v>
      </c>
      <c r="AN447" s="22"/>
      <c r="AO447" s="14" t="str">
        <f>IF(AN447=1,"",IF(A448="","["&amp;A447&amp;","&amp;AM447&amp;",0]","["&amp;A447&amp;","&amp;AG447&amp;",0];"))</f>
        <v>[5360,0,0];</v>
      </c>
      <c r="AP447" s="20"/>
      <c r="AY447" s="8">
        <v>1</v>
      </c>
    </row>
    <row r="448" spans="1:51" x14ac:dyDescent="0.25">
      <c r="A448" s="20">
        <v>5361</v>
      </c>
      <c r="B448" s="21" t="s">
        <v>721</v>
      </c>
      <c r="C448" s="21">
        <f t="shared" si="39"/>
        <v>105361</v>
      </c>
      <c r="D448" s="20"/>
      <c r="E448" s="20"/>
      <c r="F448" s="20"/>
      <c r="G448" s="20"/>
      <c r="H448" s="22"/>
      <c r="I448" s="22"/>
      <c r="J448" s="22"/>
      <c r="K448" s="20"/>
      <c r="L448" s="20"/>
      <c r="M448" s="22"/>
      <c r="N448" s="22"/>
      <c r="O448" s="22"/>
      <c r="P448" s="42" t="s">
        <v>62</v>
      </c>
      <c r="Q448" s="42" t="s">
        <v>62</v>
      </c>
      <c r="R448" s="20"/>
      <c r="S448" s="20" t="s">
        <v>272</v>
      </c>
      <c r="T448" s="20">
        <v>0</v>
      </c>
      <c r="U448" s="20"/>
      <c r="V448" s="20"/>
      <c r="W448" s="43"/>
      <c r="X448" s="21"/>
      <c r="Y448" s="57"/>
      <c r="Z448" s="20">
        <v>0</v>
      </c>
      <c r="AA448" s="20">
        <v>1</v>
      </c>
      <c r="AB448" s="20"/>
      <c r="AC448" s="20"/>
      <c r="AD448" s="20"/>
      <c r="AE448" s="20"/>
      <c r="AF448" s="20"/>
      <c r="AG448" s="14">
        <f t="shared" ref="AG448:AG468" si="40">IF(Y448="",0,Y448)</f>
        <v>0</v>
      </c>
      <c r="AH448" s="22"/>
      <c r="AI448" s="14" t="str">
        <f>IF(AH448=1,"",IF(A449="","["&amp;A448&amp;","&amp;AG448&amp;",0]","["&amp;A448&amp;","&amp;AG448&amp;",0];"))</f>
        <v>[5361,0,0];</v>
      </c>
      <c r="AJ448" s="20"/>
      <c r="AM448" s="14">
        <f t="shared" ref="AM448:AM467" si="41">IF(Y448="",0,Y448)</f>
        <v>0</v>
      </c>
      <c r="AN448" s="22"/>
      <c r="AO448" s="14" t="str">
        <f>IF(AN448=1,"",IF(A449="","["&amp;A448&amp;","&amp;AM448&amp;",0]","["&amp;A448&amp;","&amp;AG448&amp;",0];"))</f>
        <v>[5361,0,0];</v>
      </c>
      <c r="AP448" s="20"/>
      <c r="AY448" s="8">
        <v>1</v>
      </c>
    </row>
    <row r="449" spans="1:51" x14ac:dyDescent="0.25">
      <c r="A449" s="20">
        <v>5365</v>
      </c>
      <c r="B449" s="21" t="s">
        <v>722</v>
      </c>
      <c r="C449" s="21">
        <f t="shared" si="39"/>
        <v>105365</v>
      </c>
      <c r="D449" s="20"/>
      <c r="E449" s="20"/>
      <c r="F449" s="20"/>
      <c r="G449" s="20"/>
      <c r="H449" s="22"/>
      <c r="I449" s="22"/>
      <c r="J449" s="22"/>
      <c r="K449" s="20"/>
      <c r="L449" s="20"/>
      <c r="M449" s="22"/>
      <c r="N449" s="22"/>
      <c r="O449" s="22"/>
      <c r="P449" s="42" t="s">
        <v>62</v>
      </c>
      <c r="Q449" s="42" t="s">
        <v>62</v>
      </c>
      <c r="R449" s="20"/>
      <c r="S449" s="20" t="s">
        <v>272</v>
      </c>
      <c r="T449" s="20">
        <v>0</v>
      </c>
      <c r="U449" s="20"/>
      <c r="V449" s="20"/>
      <c r="W449" s="43"/>
      <c r="X449" s="21"/>
      <c r="Y449" s="57"/>
      <c r="Z449" s="20">
        <v>0</v>
      </c>
      <c r="AA449" s="20">
        <v>1</v>
      </c>
      <c r="AB449" s="20"/>
      <c r="AC449" s="20"/>
      <c r="AD449" s="20"/>
      <c r="AE449" s="20"/>
      <c r="AF449" s="20"/>
      <c r="AG449" s="14">
        <f t="shared" si="40"/>
        <v>0</v>
      </c>
      <c r="AH449" s="22">
        <v>1</v>
      </c>
      <c r="AI449" s="14" t="str">
        <f>IF(AH449=1,"",IF(A450="","["&amp;A449&amp;","&amp;AG449&amp;",0]","["&amp;A449&amp;","&amp;AG449&amp;",0];"))</f>
        <v/>
      </c>
      <c r="AJ449" s="20"/>
      <c r="AM449" s="14">
        <f t="shared" si="41"/>
        <v>0</v>
      </c>
      <c r="AN449" s="22"/>
      <c r="AO449" s="14" t="str">
        <f>IF(AN449=1,"",IF(A450="","["&amp;A449&amp;","&amp;AM449&amp;",0]","["&amp;A449&amp;","&amp;AG449&amp;",0];"))</f>
        <v>[5365,0,0];</v>
      </c>
      <c r="AP449" s="20"/>
      <c r="AY449" s="8">
        <v>1</v>
      </c>
    </row>
    <row r="450" spans="1:51" x14ac:dyDescent="0.25">
      <c r="A450" s="20">
        <v>5370</v>
      </c>
      <c r="B450" s="21" t="s">
        <v>723</v>
      </c>
      <c r="C450" s="21">
        <f t="shared" si="39"/>
        <v>105370</v>
      </c>
      <c r="D450" s="20"/>
      <c r="E450" s="20"/>
      <c r="F450" s="20"/>
      <c r="G450" s="20"/>
      <c r="H450" s="22"/>
      <c r="I450" s="22"/>
      <c r="J450" s="22"/>
      <c r="K450" s="20"/>
      <c r="L450" s="20"/>
      <c r="M450" s="22"/>
      <c r="N450" s="22"/>
      <c r="O450" s="22"/>
      <c r="P450" s="42" t="s">
        <v>62</v>
      </c>
      <c r="Q450" s="42" t="s">
        <v>62</v>
      </c>
      <c r="R450" s="20"/>
      <c r="S450" s="20" t="s">
        <v>272</v>
      </c>
      <c r="T450" s="20">
        <v>0</v>
      </c>
      <c r="U450" s="20"/>
      <c r="V450" s="20"/>
      <c r="W450" s="43"/>
      <c r="X450" s="21"/>
      <c r="Y450" s="57"/>
      <c r="Z450" s="20">
        <v>0</v>
      </c>
      <c r="AA450" s="20">
        <v>1</v>
      </c>
      <c r="AB450" s="20"/>
      <c r="AC450" s="20"/>
      <c r="AD450" s="20"/>
      <c r="AE450" s="20"/>
      <c r="AF450" s="20"/>
      <c r="AG450" s="14">
        <f t="shared" si="40"/>
        <v>0</v>
      </c>
      <c r="AH450" s="22">
        <v>1</v>
      </c>
      <c r="AI450" s="14" t="str">
        <f>IF(AH450=1,"",IF(A451="","["&amp;A450&amp;","&amp;AG450&amp;",0]","["&amp;A450&amp;","&amp;AG450&amp;",0];"))</f>
        <v/>
      </c>
      <c r="AJ450" s="20"/>
      <c r="AM450" s="14">
        <f t="shared" si="41"/>
        <v>0</v>
      </c>
      <c r="AN450" s="22">
        <v>1</v>
      </c>
      <c r="AO450" s="14" t="str">
        <f>IF(AN450=1,"",IF(A451="","["&amp;A450&amp;","&amp;AM450&amp;",0]","["&amp;A450&amp;","&amp;AG450&amp;",0];"))</f>
        <v/>
      </c>
      <c r="AP450" s="20"/>
      <c r="AY450" s="8">
        <v>1</v>
      </c>
    </row>
    <row r="451" spans="1:51" x14ac:dyDescent="0.25">
      <c r="A451" s="20">
        <v>5375</v>
      </c>
      <c r="B451" s="21" t="s">
        <v>724</v>
      </c>
      <c r="C451" s="21">
        <f t="shared" si="39"/>
        <v>105375</v>
      </c>
      <c r="D451" s="20"/>
      <c r="E451" s="20"/>
      <c r="F451" s="20"/>
      <c r="G451" s="20"/>
      <c r="H451" s="22"/>
      <c r="I451" s="22"/>
      <c r="J451" s="22"/>
      <c r="K451" s="20"/>
      <c r="L451" s="20"/>
      <c r="M451" s="22"/>
      <c r="N451" s="22"/>
      <c r="O451" s="22"/>
      <c r="P451" s="42" t="s">
        <v>62</v>
      </c>
      <c r="Q451" s="42" t="s">
        <v>62</v>
      </c>
      <c r="R451" s="20"/>
      <c r="S451" s="20" t="s">
        <v>272</v>
      </c>
      <c r="T451" s="20">
        <v>0</v>
      </c>
      <c r="U451" s="20"/>
      <c r="V451" s="20"/>
      <c r="W451" s="43"/>
      <c r="X451" s="21"/>
      <c r="Y451" s="57"/>
      <c r="Z451" s="20">
        <v>0</v>
      </c>
      <c r="AA451" s="20">
        <v>1</v>
      </c>
      <c r="AB451" s="20"/>
      <c r="AC451" s="20"/>
      <c r="AD451" s="20"/>
      <c r="AE451" s="20"/>
      <c r="AF451" s="20"/>
      <c r="AG451" s="14">
        <f t="shared" si="40"/>
        <v>0</v>
      </c>
      <c r="AH451" s="22">
        <v>1</v>
      </c>
      <c r="AI451" s="14" t="str">
        <f>IF(AH451=1,"",IF(A452="","["&amp;A451&amp;","&amp;AG451&amp;",0]","["&amp;A451&amp;","&amp;AG451&amp;",0];"))</f>
        <v/>
      </c>
      <c r="AJ451" s="20"/>
      <c r="AM451" s="14">
        <f t="shared" si="41"/>
        <v>0</v>
      </c>
      <c r="AN451" s="22">
        <v>1</v>
      </c>
      <c r="AO451" s="14" t="str">
        <f>IF(AN451=1,"",IF(A452="","["&amp;A451&amp;","&amp;AM451&amp;",0]","["&amp;A451&amp;","&amp;AG451&amp;",0];"))</f>
        <v/>
      </c>
      <c r="AP451" s="20"/>
      <c r="AY451" s="8">
        <v>1</v>
      </c>
    </row>
    <row r="452" spans="1:51" x14ac:dyDescent="0.25">
      <c r="A452" s="20">
        <v>5380</v>
      </c>
      <c r="B452" s="21" t="s">
        <v>725</v>
      </c>
      <c r="C452" s="21">
        <f t="shared" si="39"/>
        <v>105380</v>
      </c>
      <c r="D452" s="20"/>
      <c r="E452" s="20"/>
      <c r="F452" s="20"/>
      <c r="G452" s="20"/>
      <c r="H452" s="22"/>
      <c r="I452" s="22"/>
      <c r="J452" s="22"/>
      <c r="K452" s="20"/>
      <c r="L452" s="20"/>
      <c r="M452" s="22"/>
      <c r="N452" s="22"/>
      <c r="O452" s="22"/>
      <c r="P452" s="42" t="s">
        <v>62</v>
      </c>
      <c r="Q452" s="42" t="s">
        <v>62</v>
      </c>
      <c r="R452" s="20"/>
      <c r="S452" s="20" t="s">
        <v>272</v>
      </c>
      <c r="T452" s="20">
        <v>0</v>
      </c>
      <c r="U452" s="20"/>
      <c r="V452" s="20"/>
      <c r="W452" s="43"/>
      <c r="X452" s="21"/>
      <c r="Y452" s="57"/>
      <c r="Z452" s="20">
        <v>0</v>
      </c>
      <c r="AA452" s="20">
        <v>1</v>
      </c>
      <c r="AB452" s="20"/>
      <c r="AC452" s="20"/>
      <c r="AD452" s="20"/>
      <c r="AE452" s="20"/>
      <c r="AF452" s="20"/>
      <c r="AG452" s="14">
        <f t="shared" si="40"/>
        <v>0</v>
      </c>
      <c r="AH452" s="22">
        <v>1</v>
      </c>
      <c r="AI452" s="14" t="str">
        <f>IF(AH452=1,"",IF(A453="","["&amp;A452&amp;","&amp;AG452&amp;",0]","["&amp;A452&amp;","&amp;AG452&amp;",0];"))</f>
        <v/>
      </c>
      <c r="AJ452" s="20"/>
      <c r="AM452" s="14">
        <f t="shared" si="41"/>
        <v>0</v>
      </c>
      <c r="AN452" s="22">
        <v>1</v>
      </c>
      <c r="AO452" s="14" t="str">
        <f>IF(AN452=1,"",IF(A453="","["&amp;A452&amp;","&amp;AM452&amp;",0]","["&amp;A452&amp;","&amp;AG452&amp;",0];"))</f>
        <v/>
      </c>
      <c r="AP452" s="20"/>
      <c r="AY452" s="8">
        <v>1</v>
      </c>
    </row>
    <row r="453" spans="1:51" x14ac:dyDescent="0.25">
      <c r="A453" s="20">
        <v>5385</v>
      </c>
      <c r="B453" s="21" t="s">
        <v>726</v>
      </c>
      <c r="C453" s="21">
        <f t="shared" si="39"/>
        <v>105385</v>
      </c>
      <c r="D453" s="20"/>
      <c r="E453" s="20"/>
      <c r="F453" s="20"/>
      <c r="G453" s="20"/>
      <c r="H453" s="22"/>
      <c r="I453" s="22"/>
      <c r="J453" s="22"/>
      <c r="K453" s="20"/>
      <c r="L453" s="20"/>
      <c r="M453" s="22"/>
      <c r="N453" s="22"/>
      <c r="O453" s="22"/>
      <c r="P453" s="42" t="s">
        <v>62</v>
      </c>
      <c r="Q453" s="42" t="s">
        <v>62</v>
      </c>
      <c r="R453" s="20"/>
      <c r="S453" s="20" t="s">
        <v>272</v>
      </c>
      <c r="T453" s="20">
        <v>0</v>
      </c>
      <c r="U453" s="20"/>
      <c r="V453" s="20"/>
      <c r="W453" s="43"/>
      <c r="X453" s="21"/>
      <c r="Y453" s="57"/>
      <c r="Z453" s="20">
        <v>0</v>
      </c>
      <c r="AA453" s="20">
        <v>1</v>
      </c>
      <c r="AB453" s="20"/>
      <c r="AC453" s="20"/>
      <c r="AD453" s="20"/>
      <c r="AE453" s="20"/>
      <c r="AF453" s="20"/>
      <c r="AG453" s="14">
        <f t="shared" si="40"/>
        <v>0</v>
      </c>
      <c r="AH453" s="22">
        <v>1</v>
      </c>
      <c r="AI453" s="14" t="str">
        <f>IF(AH453=1,"",IF(A454="","["&amp;A453&amp;","&amp;AG453&amp;",0]","["&amp;A453&amp;","&amp;AG453&amp;",0];"))</f>
        <v/>
      </c>
      <c r="AJ453" s="20"/>
      <c r="AM453" s="14">
        <f t="shared" si="41"/>
        <v>0</v>
      </c>
      <c r="AN453" s="22">
        <v>1</v>
      </c>
      <c r="AO453" s="14" t="str">
        <f>IF(AN453=1,"",IF(A454="","["&amp;A453&amp;","&amp;AM453&amp;",0]","["&amp;A453&amp;","&amp;AG453&amp;",0];"))</f>
        <v/>
      </c>
      <c r="AP453" s="20"/>
      <c r="AY453" s="8">
        <v>1</v>
      </c>
    </row>
    <row r="454" spans="1:51" x14ac:dyDescent="0.25">
      <c r="A454" s="20">
        <v>5390</v>
      </c>
      <c r="B454" s="21" t="s">
        <v>727</v>
      </c>
      <c r="C454" s="21">
        <f t="shared" si="39"/>
        <v>105390</v>
      </c>
      <c r="D454" s="20"/>
      <c r="E454" s="20"/>
      <c r="F454" s="20"/>
      <c r="G454" s="20"/>
      <c r="H454" s="22"/>
      <c r="I454" s="22"/>
      <c r="J454" s="22"/>
      <c r="K454" s="20"/>
      <c r="L454" s="20"/>
      <c r="M454" s="22"/>
      <c r="N454" s="22"/>
      <c r="O454" s="22"/>
      <c r="P454" s="42" t="s">
        <v>62</v>
      </c>
      <c r="Q454" s="42" t="s">
        <v>62</v>
      </c>
      <c r="R454" s="20"/>
      <c r="S454" s="20" t="s">
        <v>272</v>
      </c>
      <c r="T454" s="20">
        <v>0</v>
      </c>
      <c r="U454" s="20"/>
      <c r="V454" s="20"/>
      <c r="W454" s="43"/>
      <c r="X454" s="21"/>
      <c r="Y454" s="57"/>
      <c r="Z454" s="20">
        <v>0</v>
      </c>
      <c r="AA454" s="20">
        <v>1</v>
      </c>
      <c r="AB454" s="20"/>
      <c r="AC454" s="20"/>
      <c r="AD454" s="20"/>
      <c r="AE454" s="20"/>
      <c r="AF454" s="20"/>
      <c r="AG454" s="14">
        <f t="shared" si="40"/>
        <v>0</v>
      </c>
      <c r="AH454" s="22">
        <v>1</v>
      </c>
      <c r="AI454" s="14" t="str">
        <f>IF(AH454=1,"",IF(A455="","["&amp;A454&amp;","&amp;AG454&amp;",0]","["&amp;A454&amp;","&amp;AG454&amp;",0];"))</f>
        <v/>
      </c>
      <c r="AJ454" s="20"/>
      <c r="AM454" s="14">
        <f t="shared" si="41"/>
        <v>0</v>
      </c>
      <c r="AN454" s="22"/>
      <c r="AO454" s="14" t="str">
        <f>IF(AN454=1,"",IF(A455="","["&amp;A454&amp;","&amp;AM454&amp;",0]","["&amp;A454&amp;","&amp;AG454&amp;",0];"))</f>
        <v>[5390,0,0];</v>
      </c>
      <c r="AP454" s="20"/>
      <c r="AY454" s="8">
        <v>1</v>
      </c>
    </row>
    <row r="455" spans="1:51" x14ac:dyDescent="0.25">
      <c r="A455" s="20">
        <v>5391</v>
      </c>
      <c r="B455" s="21" t="s">
        <v>728</v>
      </c>
      <c r="C455" s="21">
        <f t="shared" si="39"/>
        <v>105391</v>
      </c>
      <c r="D455" s="20"/>
      <c r="E455" s="20"/>
      <c r="F455" s="20"/>
      <c r="G455" s="20"/>
      <c r="H455" s="22"/>
      <c r="I455" s="22"/>
      <c r="J455" s="22"/>
      <c r="K455" s="20"/>
      <c r="L455" s="20"/>
      <c r="M455" s="22"/>
      <c r="N455" s="22"/>
      <c r="O455" s="22"/>
      <c r="P455" s="42" t="s">
        <v>62</v>
      </c>
      <c r="Q455" s="42" t="s">
        <v>62</v>
      </c>
      <c r="R455" s="20"/>
      <c r="S455" s="20" t="s">
        <v>272</v>
      </c>
      <c r="T455" s="20">
        <v>0</v>
      </c>
      <c r="U455" s="20"/>
      <c r="V455" s="20"/>
      <c r="W455" s="43"/>
      <c r="X455" s="21"/>
      <c r="Y455" s="57"/>
      <c r="Z455" s="20">
        <v>0</v>
      </c>
      <c r="AA455" s="20">
        <v>1</v>
      </c>
      <c r="AB455" s="20"/>
      <c r="AC455" s="20"/>
      <c r="AD455" s="20"/>
      <c r="AE455" s="20"/>
      <c r="AF455" s="20"/>
      <c r="AG455" s="14">
        <f t="shared" si="40"/>
        <v>0</v>
      </c>
      <c r="AH455" s="22">
        <v>1</v>
      </c>
      <c r="AI455" s="14" t="str">
        <f>IF(AH455=1,"",IF(A456="","["&amp;A455&amp;","&amp;AG455&amp;",0]","["&amp;A455&amp;","&amp;AG455&amp;",0];"))</f>
        <v/>
      </c>
      <c r="AJ455" s="20"/>
      <c r="AM455" s="14">
        <f t="shared" si="41"/>
        <v>0</v>
      </c>
      <c r="AN455" s="22"/>
      <c r="AO455" s="14" t="str">
        <f>IF(AN455=1,"",IF(A456="","["&amp;A455&amp;","&amp;AM455&amp;",0]","["&amp;A455&amp;","&amp;AG455&amp;",0];"))</f>
        <v>[5391,0,0];</v>
      </c>
      <c r="AP455" s="20"/>
      <c r="AY455" s="8">
        <v>1</v>
      </c>
    </row>
    <row r="456" spans="1:51" x14ac:dyDescent="0.25">
      <c r="A456" s="20">
        <v>5392</v>
      </c>
      <c r="B456" s="21" t="s">
        <v>729</v>
      </c>
      <c r="C456" s="21">
        <f t="shared" si="39"/>
        <v>105392</v>
      </c>
      <c r="D456" s="20"/>
      <c r="E456" s="20"/>
      <c r="F456" s="20"/>
      <c r="G456" s="20"/>
      <c r="H456" s="22"/>
      <c r="I456" s="22"/>
      <c r="J456" s="22"/>
      <c r="K456" s="20"/>
      <c r="L456" s="20"/>
      <c r="M456" s="22"/>
      <c r="N456" s="22"/>
      <c r="O456" s="22"/>
      <c r="P456" s="42" t="s">
        <v>62</v>
      </c>
      <c r="Q456" s="42" t="s">
        <v>62</v>
      </c>
      <c r="R456" s="20"/>
      <c r="S456" s="20" t="s">
        <v>272</v>
      </c>
      <c r="T456" s="20">
        <v>0</v>
      </c>
      <c r="U456" s="20"/>
      <c r="V456" s="20"/>
      <c r="W456" s="43"/>
      <c r="X456" s="21"/>
      <c r="Y456" s="57"/>
      <c r="Z456" s="20">
        <v>0</v>
      </c>
      <c r="AA456" s="20">
        <v>1</v>
      </c>
      <c r="AB456" s="20"/>
      <c r="AC456" s="20"/>
      <c r="AD456" s="20"/>
      <c r="AE456" s="20"/>
      <c r="AF456" s="20"/>
      <c r="AG456" s="14">
        <f t="shared" si="40"/>
        <v>0</v>
      </c>
      <c r="AH456" s="22">
        <v>1</v>
      </c>
      <c r="AI456" s="14" t="str">
        <f>IF(AH456=1,"",IF(A457="","["&amp;A456&amp;","&amp;AG456&amp;",0]","["&amp;A456&amp;","&amp;AG456&amp;",0];"))</f>
        <v/>
      </c>
      <c r="AJ456" s="20"/>
      <c r="AM456" s="14">
        <f t="shared" si="41"/>
        <v>0</v>
      </c>
      <c r="AN456" s="22"/>
      <c r="AO456" s="14" t="str">
        <f>IF(AN456=1,"",IF(A457="","["&amp;A456&amp;","&amp;AM456&amp;",0]","["&amp;A456&amp;","&amp;AG456&amp;",0];"))</f>
        <v>[5392,0,0];</v>
      </c>
      <c r="AP456" s="20"/>
      <c r="AY456" s="8">
        <v>1</v>
      </c>
    </row>
    <row r="457" spans="1:51" x14ac:dyDescent="0.25">
      <c r="A457" s="20">
        <v>5400</v>
      </c>
      <c r="B457" s="21" t="s">
        <v>730</v>
      </c>
      <c r="C457" s="21">
        <f t="shared" si="39"/>
        <v>105400</v>
      </c>
      <c r="D457" s="20"/>
      <c r="E457" s="20"/>
      <c r="F457" s="20"/>
      <c r="G457" s="20"/>
      <c r="H457" s="22"/>
      <c r="I457" s="22"/>
      <c r="J457" s="22"/>
      <c r="K457" s="20"/>
      <c r="L457" s="20"/>
      <c r="M457" s="22"/>
      <c r="N457" s="22"/>
      <c r="O457" s="22"/>
      <c r="P457" s="42" t="s">
        <v>62</v>
      </c>
      <c r="Q457" s="42" t="s">
        <v>62</v>
      </c>
      <c r="R457" s="20"/>
      <c r="S457" s="20" t="s">
        <v>272</v>
      </c>
      <c r="T457" s="20">
        <v>0</v>
      </c>
      <c r="U457" s="20"/>
      <c r="V457" s="20"/>
      <c r="W457" s="43"/>
      <c r="X457" s="21"/>
      <c r="Y457" s="57"/>
      <c r="Z457" s="20">
        <v>0</v>
      </c>
      <c r="AA457" s="20">
        <v>1</v>
      </c>
      <c r="AB457" s="20"/>
      <c r="AC457" s="20"/>
      <c r="AD457" s="20"/>
      <c r="AE457" s="20"/>
      <c r="AF457" s="20"/>
      <c r="AG457" s="14">
        <f t="shared" si="40"/>
        <v>0</v>
      </c>
      <c r="AH457" s="22"/>
      <c r="AI457" s="14" t="str">
        <f>IF(AH457=1,"",IF(A458="","["&amp;A457&amp;","&amp;AG457&amp;",0]","["&amp;A457&amp;","&amp;AG457&amp;",0];"))</f>
        <v>[5400,0,0];</v>
      </c>
      <c r="AJ457" s="20"/>
      <c r="AM457" s="14">
        <f t="shared" si="41"/>
        <v>0</v>
      </c>
      <c r="AN457" s="22"/>
      <c r="AO457" s="14" t="str">
        <f>IF(AN457=1,"",IF(A458="","["&amp;A457&amp;","&amp;AM457&amp;",0]","["&amp;A457&amp;","&amp;AG457&amp;",0];"))</f>
        <v>[5400,0,0];</v>
      </c>
      <c r="AP457" s="20"/>
      <c r="AY457" s="8">
        <v>1</v>
      </c>
    </row>
    <row r="458" spans="1:51" x14ac:dyDescent="0.25">
      <c r="A458" s="20">
        <v>5410</v>
      </c>
      <c r="B458" s="21" t="s">
        <v>731</v>
      </c>
      <c r="C458" s="21">
        <f t="shared" si="39"/>
        <v>105410</v>
      </c>
      <c r="D458" s="20"/>
      <c r="E458" s="20"/>
      <c r="F458" s="20"/>
      <c r="G458" s="20"/>
      <c r="H458" s="22"/>
      <c r="I458" s="22"/>
      <c r="J458" s="22"/>
      <c r="K458" s="20"/>
      <c r="L458" s="20"/>
      <c r="M458" s="22"/>
      <c r="N458" s="22"/>
      <c r="O458" s="22"/>
      <c r="P458" s="42" t="s">
        <v>62</v>
      </c>
      <c r="Q458" s="42" t="s">
        <v>62</v>
      </c>
      <c r="R458" s="20"/>
      <c r="S458" s="20" t="s">
        <v>272</v>
      </c>
      <c r="T458" s="20">
        <v>0</v>
      </c>
      <c r="U458" s="20"/>
      <c r="V458" s="20"/>
      <c r="W458" s="43"/>
      <c r="X458" s="21"/>
      <c r="Y458" s="57"/>
      <c r="Z458" s="20">
        <v>0</v>
      </c>
      <c r="AA458" s="20">
        <v>1</v>
      </c>
      <c r="AB458" s="20"/>
      <c r="AC458" s="20"/>
      <c r="AD458" s="20"/>
      <c r="AE458" s="20"/>
      <c r="AF458" s="20"/>
      <c r="AG458" s="14">
        <f t="shared" si="40"/>
        <v>0</v>
      </c>
      <c r="AH458" s="22"/>
      <c r="AI458" s="14" t="str">
        <f>IF(AH458=1,"",IF(A459="","["&amp;A458&amp;","&amp;AG458&amp;",0]","["&amp;A458&amp;","&amp;AG458&amp;",0];"))</f>
        <v>[5410,0,0];</v>
      </c>
      <c r="AJ458" s="20"/>
      <c r="AM458" s="14">
        <f t="shared" si="41"/>
        <v>0</v>
      </c>
      <c r="AN458" s="22"/>
      <c r="AO458" s="14" t="str">
        <f>IF(AN458=1,"",IF(A459="","["&amp;A458&amp;","&amp;AM458&amp;",0]","["&amp;A458&amp;","&amp;AG458&amp;",0];"))</f>
        <v>[5410,0,0];</v>
      </c>
      <c r="AP458" s="20"/>
      <c r="AY458" s="8">
        <v>1</v>
      </c>
    </row>
    <row r="459" spans="1:51" x14ac:dyDescent="0.25">
      <c r="A459" s="20">
        <v>5500</v>
      </c>
      <c r="B459" s="21" t="s">
        <v>732</v>
      </c>
      <c r="C459" s="21">
        <v>105500</v>
      </c>
      <c r="D459" s="20">
        <v>7</v>
      </c>
      <c r="E459" s="20"/>
      <c r="F459" s="20"/>
      <c r="G459" s="20"/>
      <c r="H459" s="22"/>
      <c r="I459" s="22"/>
      <c r="J459" s="22"/>
      <c r="K459" s="20"/>
      <c r="L459" s="20">
        <v>1</v>
      </c>
      <c r="M459" s="22"/>
      <c r="N459" s="22"/>
      <c r="O459" s="22"/>
      <c r="P459" s="42" t="s">
        <v>62</v>
      </c>
      <c r="Q459" s="42" t="s">
        <v>62</v>
      </c>
      <c r="R459" s="8">
        <v>130001</v>
      </c>
      <c r="S459" s="20" t="s">
        <v>272</v>
      </c>
      <c r="T459" s="20">
        <v>0</v>
      </c>
      <c r="U459" s="20"/>
      <c r="V459" s="20"/>
      <c r="W459" s="43"/>
      <c r="X459" s="21"/>
      <c r="Y459" s="57"/>
      <c r="Z459" s="20">
        <v>0</v>
      </c>
      <c r="AA459" s="20"/>
      <c r="AB459" s="20"/>
      <c r="AC459" s="20"/>
      <c r="AD459" s="20"/>
      <c r="AE459" s="20"/>
      <c r="AF459" s="20"/>
      <c r="AG459" s="14">
        <f t="shared" si="40"/>
        <v>0</v>
      </c>
      <c r="AH459" s="22"/>
      <c r="AI459" s="14" t="str">
        <f>IF(AH459=1,"",IF(A460="","["&amp;A459&amp;","&amp;AG459&amp;",0]","["&amp;A459&amp;","&amp;AG459&amp;",0];"))</f>
        <v>[5500,0,0];</v>
      </c>
      <c r="AJ459" s="20"/>
      <c r="AM459" s="14">
        <f t="shared" si="41"/>
        <v>0</v>
      </c>
      <c r="AN459" s="22"/>
      <c r="AO459" s="14" t="str">
        <f>IF(AN459=1,"",IF(A460="","["&amp;A459&amp;","&amp;AM459&amp;",0]","["&amp;A459&amp;","&amp;AG459&amp;",0];"))</f>
        <v>[5500,0,0];</v>
      </c>
      <c r="AP459" s="20"/>
    </row>
    <row r="460" spans="1:51" x14ac:dyDescent="0.25">
      <c r="A460" s="20">
        <v>5505</v>
      </c>
      <c r="B460" s="21" t="s">
        <v>733</v>
      </c>
      <c r="C460" s="21">
        <v>105505</v>
      </c>
      <c r="D460" s="20">
        <v>7</v>
      </c>
      <c r="E460" s="20"/>
      <c r="F460" s="20"/>
      <c r="G460" s="20"/>
      <c r="H460" s="22"/>
      <c r="I460" s="22"/>
      <c r="J460" s="22"/>
      <c r="K460" s="20"/>
      <c r="L460" s="20">
        <v>1</v>
      </c>
      <c r="M460" s="22"/>
      <c r="N460" s="22"/>
      <c r="O460" s="22"/>
      <c r="P460" s="42" t="s">
        <v>62</v>
      </c>
      <c r="Q460" s="42" t="s">
        <v>62</v>
      </c>
      <c r="R460" s="8">
        <v>130002</v>
      </c>
      <c r="S460" s="20" t="s">
        <v>272</v>
      </c>
      <c r="T460" s="20">
        <v>0</v>
      </c>
      <c r="U460" s="20"/>
      <c r="V460" s="20"/>
      <c r="W460" s="43"/>
      <c r="X460" s="21"/>
      <c r="Y460" s="57"/>
      <c r="Z460" s="20">
        <v>0</v>
      </c>
      <c r="AA460" s="20"/>
      <c r="AB460" s="20"/>
      <c r="AC460" s="20"/>
      <c r="AD460" s="20"/>
      <c r="AE460" s="20"/>
      <c r="AF460" s="20"/>
      <c r="AG460" s="14">
        <f t="shared" si="40"/>
        <v>0</v>
      </c>
      <c r="AH460" s="22"/>
      <c r="AI460" s="14" t="str">
        <f>IF(AH460=1,"",IF(A461="","["&amp;A460&amp;","&amp;AG460&amp;",0]","["&amp;A460&amp;","&amp;AG460&amp;",0];"))</f>
        <v>[5505,0,0];</v>
      </c>
      <c r="AJ460" s="20"/>
      <c r="AM460" s="14">
        <f t="shared" si="41"/>
        <v>0</v>
      </c>
      <c r="AN460" s="22"/>
      <c r="AO460" s="14" t="str">
        <f>IF(AN460=1,"",IF(A461="","["&amp;A460&amp;","&amp;AM460&amp;",0]","["&amp;A460&amp;","&amp;AG460&amp;",0];"))</f>
        <v>[5505,0,0];</v>
      </c>
      <c r="AP460" s="20"/>
    </row>
    <row r="461" spans="1:51" x14ac:dyDescent="0.25">
      <c r="A461" s="20">
        <v>5510</v>
      </c>
      <c r="B461" s="21" t="s">
        <v>734</v>
      </c>
      <c r="C461" s="21">
        <v>105510</v>
      </c>
      <c r="D461" s="20">
        <v>7</v>
      </c>
      <c r="E461" s="20"/>
      <c r="F461" s="20"/>
      <c r="G461" s="20"/>
      <c r="H461" s="22"/>
      <c r="I461" s="22"/>
      <c r="J461" s="22"/>
      <c r="K461" s="20"/>
      <c r="L461" s="20">
        <v>1</v>
      </c>
      <c r="M461" s="22"/>
      <c r="N461" s="22"/>
      <c r="O461" s="22"/>
      <c r="P461" s="42" t="s">
        <v>62</v>
      </c>
      <c r="Q461" s="42" t="s">
        <v>62</v>
      </c>
      <c r="R461" s="8">
        <v>130003</v>
      </c>
      <c r="S461" s="20" t="s">
        <v>272</v>
      </c>
      <c r="T461" s="20">
        <v>0</v>
      </c>
      <c r="U461" s="20"/>
      <c r="V461" s="20"/>
      <c r="W461" s="43"/>
      <c r="X461" s="21"/>
      <c r="Y461" s="57"/>
      <c r="Z461" s="20">
        <v>0</v>
      </c>
      <c r="AA461" s="20"/>
      <c r="AB461" s="20"/>
      <c r="AC461" s="20"/>
      <c r="AD461" s="20"/>
      <c r="AE461" s="20"/>
      <c r="AF461" s="20"/>
      <c r="AG461" s="14">
        <f t="shared" si="40"/>
        <v>0</v>
      </c>
      <c r="AH461" s="22"/>
      <c r="AI461" s="14" t="str">
        <f>IF(AH461=1,"",IF(A462="","["&amp;A461&amp;","&amp;AG461&amp;",0]","["&amp;A461&amp;","&amp;AG461&amp;",0];"))</f>
        <v>[5510,0,0];</v>
      </c>
      <c r="AJ461" s="20"/>
      <c r="AM461" s="14">
        <f t="shared" si="41"/>
        <v>0</v>
      </c>
      <c r="AN461" s="22"/>
      <c r="AO461" s="14" t="str">
        <f>IF(AN461=1,"",IF(A462="","["&amp;A461&amp;","&amp;AM461&amp;",0]","["&amp;A461&amp;","&amp;AG461&amp;",0];"))</f>
        <v>[5510,0,0];</v>
      </c>
      <c r="AP461" s="20"/>
    </row>
    <row r="462" spans="1:51" x14ac:dyDescent="0.25">
      <c r="A462" s="20">
        <v>5515</v>
      </c>
      <c r="B462" s="21" t="s">
        <v>735</v>
      </c>
      <c r="C462" s="21">
        <v>105515</v>
      </c>
      <c r="D462" s="20">
        <v>7</v>
      </c>
      <c r="E462" s="20"/>
      <c r="F462" s="20"/>
      <c r="G462" s="20"/>
      <c r="H462" s="22"/>
      <c r="I462" s="22"/>
      <c r="J462" s="22"/>
      <c r="K462" s="20"/>
      <c r="L462" s="20">
        <v>1</v>
      </c>
      <c r="M462" s="22"/>
      <c r="N462" s="22"/>
      <c r="O462" s="22"/>
      <c r="P462" s="42" t="s">
        <v>62</v>
      </c>
      <c r="Q462" s="42" t="s">
        <v>62</v>
      </c>
      <c r="R462" s="8">
        <v>130004</v>
      </c>
      <c r="S462" s="20" t="s">
        <v>272</v>
      </c>
      <c r="T462" s="20">
        <v>0</v>
      </c>
      <c r="U462" s="20"/>
      <c r="V462" s="20"/>
      <c r="W462" s="43"/>
      <c r="X462" s="21"/>
      <c r="Y462" s="57"/>
      <c r="Z462" s="20">
        <v>0</v>
      </c>
      <c r="AA462" s="20"/>
      <c r="AB462" s="20"/>
      <c r="AC462" s="20"/>
      <c r="AD462" s="20"/>
      <c r="AE462" s="20"/>
      <c r="AF462" s="20"/>
      <c r="AG462" s="14">
        <f t="shared" si="40"/>
        <v>0</v>
      </c>
      <c r="AH462" s="22"/>
      <c r="AI462" s="14" t="str">
        <f>IF(AH462=1,"",IF(A463="","["&amp;A462&amp;","&amp;AG462&amp;",0]","["&amp;A462&amp;","&amp;AG462&amp;",0];"))</f>
        <v>[5515,0,0];</v>
      </c>
      <c r="AJ462" s="20"/>
      <c r="AM462" s="14">
        <f t="shared" si="41"/>
        <v>0</v>
      </c>
      <c r="AN462" s="22"/>
      <c r="AO462" s="14" t="str">
        <f>IF(AN462=1,"",IF(A463="","["&amp;A462&amp;","&amp;AM462&amp;",0]","["&amp;A462&amp;","&amp;AG462&amp;",0];"))</f>
        <v>[5515,0,0];</v>
      </c>
      <c r="AP462" s="20"/>
    </row>
    <row r="463" spans="1:51" x14ac:dyDescent="0.25">
      <c r="A463" s="20">
        <v>5520</v>
      </c>
      <c r="B463" s="21" t="s">
        <v>736</v>
      </c>
      <c r="C463" s="21">
        <v>105520</v>
      </c>
      <c r="D463" s="20">
        <v>7</v>
      </c>
      <c r="E463" s="20"/>
      <c r="F463" s="20"/>
      <c r="G463" s="20"/>
      <c r="H463" s="22"/>
      <c r="I463" s="22"/>
      <c r="J463" s="22"/>
      <c r="K463" s="20"/>
      <c r="L463" s="20">
        <v>1</v>
      </c>
      <c r="M463" s="22"/>
      <c r="N463" s="22"/>
      <c r="O463" s="22"/>
      <c r="P463" s="42" t="s">
        <v>62</v>
      </c>
      <c r="Q463" s="42" t="s">
        <v>62</v>
      </c>
      <c r="R463" s="8">
        <v>130005</v>
      </c>
      <c r="S463" s="20" t="s">
        <v>272</v>
      </c>
      <c r="T463" s="20">
        <v>0</v>
      </c>
      <c r="U463" s="20"/>
      <c r="V463" s="20"/>
      <c r="W463" s="43"/>
      <c r="X463" s="21"/>
      <c r="Y463" s="57"/>
      <c r="Z463" s="20">
        <v>0</v>
      </c>
      <c r="AA463" s="20"/>
      <c r="AB463" s="20"/>
      <c r="AC463" s="20"/>
      <c r="AD463" s="20"/>
      <c r="AE463" s="20"/>
      <c r="AF463" s="20"/>
      <c r="AG463" s="14">
        <f t="shared" si="40"/>
        <v>0</v>
      </c>
      <c r="AH463" s="22"/>
      <c r="AI463" s="14" t="str">
        <f>IF(AH463=1,"",IF(A464="","["&amp;A463&amp;","&amp;AG463&amp;",0]","["&amp;A463&amp;","&amp;AG463&amp;",0];"))</f>
        <v>[5520,0,0];</v>
      </c>
      <c r="AJ463" s="20"/>
      <c r="AM463" s="14">
        <f t="shared" si="41"/>
        <v>0</v>
      </c>
      <c r="AN463" s="22"/>
      <c r="AO463" s="14" t="str">
        <f>IF(AN463=1,"",IF(A464="","["&amp;A463&amp;","&amp;AM463&amp;",0]","["&amp;A463&amp;","&amp;AG463&amp;",0];"))</f>
        <v>[5520,0,0];</v>
      </c>
      <c r="AP463" s="20"/>
    </row>
    <row r="464" spans="1:51" x14ac:dyDescent="0.25">
      <c r="A464" s="20">
        <v>5525</v>
      </c>
      <c r="B464" s="21" t="s">
        <v>737</v>
      </c>
      <c r="C464" s="21">
        <v>105525</v>
      </c>
      <c r="D464" s="20">
        <v>7</v>
      </c>
      <c r="E464" s="20"/>
      <c r="F464" s="20"/>
      <c r="G464" s="20"/>
      <c r="H464" s="22"/>
      <c r="I464" s="22"/>
      <c r="J464" s="22"/>
      <c r="K464" s="20"/>
      <c r="L464" s="20">
        <v>1</v>
      </c>
      <c r="M464" s="22"/>
      <c r="N464" s="22"/>
      <c r="O464" s="22"/>
      <c r="P464" s="42" t="s">
        <v>62</v>
      </c>
      <c r="Q464" s="42" t="s">
        <v>62</v>
      </c>
      <c r="R464" s="8">
        <v>130006</v>
      </c>
      <c r="S464" s="20" t="s">
        <v>272</v>
      </c>
      <c r="T464" s="20">
        <v>0</v>
      </c>
      <c r="U464" s="20"/>
      <c r="V464" s="20"/>
      <c r="W464" s="43"/>
      <c r="X464" s="21"/>
      <c r="Y464" s="57"/>
      <c r="Z464" s="20">
        <v>0</v>
      </c>
      <c r="AA464" s="20"/>
      <c r="AB464" s="20"/>
      <c r="AC464" s="20"/>
      <c r="AD464" s="20"/>
      <c r="AE464" s="20"/>
      <c r="AF464" s="20"/>
      <c r="AG464" s="14">
        <f t="shared" si="40"/>
        <v>0</v>
      </c>
      <c r="AH464" s="22"/>
      <c r="AI464" s="14" t="str">
        <f>IF(AH464=1,"",IF(A465="","["&amp;A464&amp;","&amp;AG464&amp;",0]","["&amp;A464&amp;","&amp;AG464&amp;",0];"))</f>
        <v>[5525,0,0];</v>
      </c>
      <c r="AJ464" s="20"/>
      <c r="AM464" s="14">
        <f t="shared" si="41"/>
        <v>0</v>
      </c>
      <c r="AN464" s="22"/>
      <c r="AO464" s="14" t="str">
        <f>IF(AN464=1,"",IF(A465="","["&amp;A464&amp;","&amp;AM464&amp;",0]","["&amp;A464&amp;","&amp;AG464&amp;",0];"))</f>
        <v>[5525,0,0];</v>
      </c>
      <c r="AP464" s="20"/>
    </row>
    <row r="465" spans="1:51" x14ac:dyDescent="0.25">
      <c r="A465" s="20">
        <v>6002</v>
      </c>
      <c r="B465" s="21" t="s">
        <v>738</v>
      </c>
      <c r="C465" s="21">
        <f>A465+100000</f>
        <v>106002</v>
      </c>
      <c r="D465" s="20"/>
      <c r="E465" s="20"/>
      <c r="F465" s="20"/>
      <c r="G465" s="20"/>
      <c r="H465" s="22"/>
      <c r="I465" s="22"/>
      <c r="J465" s="22"/>
      <c r="K465" s="20"/>
      <c r="L465" s="20"/>
      <c r="M465" s="22"/>
      <c r="N465" s="22"/>
      <c r="O465" s="22"/>
      <c r="P465" s="42" t="s">
        <v>62</v>
      </c>
      <c r="Q465" s="42" t="s">
        <v>62</v>
      </c>
      <c r="R465" s="20"/>
      <c r="S465" s="20" t="s">
        <v>272</v>
      </c>
      <c r="T465" s="20">
        <v>0</v>
      </c>
      <c r="U465" s="20"/>
      <c r="V465" s="20"/>
      <c r="W465" s="43"/>
      <c r="X465" s="21"/>
      <c r="Y465" s="57"/>
      <c r="Z465" s="20">
        <v>0</v>
      </c>
      <c r="AA465" s="20" t="s">
        <v>413</v>
      </c>
      <c r="AB465" s="20" t="s">
        <v>414</v>
      </c>
      <c r="AC465" s="20"/>
      <c r="AD465" s="20"/>
      <c r="AE465" s="20"/>
      <c r="AF465" s="20"/>
      <c r="AG465" s="14">
        <f t="shared" si="40"/>
        <v>0</v>
      </c>
      <c r="AH465" s="22">
        <v>1</v>
      </c>
      <c r="AI465" s="14" t="str">
        <f>IF(AH465=1,"",IF(A466="","["&amp;A465&amp;","&amp;AG465&amp;",0]","["&amp;A465&amp;","&amp;AG465&amp;",0];"))</f>
        <v/>
      </c>
      <c r="AJ465" s="20"/>
      <c r="AM465" s="14">
        <f t="shared" si="41"/>
        <v>0</v>
      </c>
      <c r="AN465" s="22">
        <v>1</v>
      </c>
      <c r="AO465" s="14" t="str">
        <f>IF(AN465=1,"",IF(A466="","["&amp;A465&amp;","&amp;AM465&amp;",0]","["&amp;A465&amp;","&amp;AG465&amp;",0];"))</f>
        <v/>
      </c>
      <c r="AP465" s="20"/>
      <c r="AY465" s="8">
        <v>1</v>
      </c>
    </row>
    <row r="466" spans="1:51" x14ac:dyDescent="0.25">
      <c r="A466" s="20">
        <v>6052</v>
      </c>
      <c r="B466" s="21" t="s">
        <v>739</v>
      </c>
      <c r="C466" s="21">
        <f>A466+100000</f>
        <v>106052</v>
      </c>
      <c r="D466" s="20"/>
      <c r="E466" s="20"/>
      <c r="F466" s="20"/>
      <c r="G466" s="20"/>
      <c r="H466" s="22"/>
      <c r="I466" s="22"/>
      <c r="J466" s="22"/>
      <c r="K466" s="20"/>
      <c r="L466" s="20"/>
      <c r="M466" s="22"/>
      <c r="N466" s="22"/>
      <c r="O466" s="22"/>
      <c r="P466" s="42" t="s">
        <v>62</v>
      </c>
      <c r="Q466" s="42" t="s">
        <v>62</v>
      </c>
      <c r="R466" s="20"/>
      <c r="S466" s="20" t="s">
        <v>272</v>
      </c>
      <c r="T466" s="20">
        <v>0</v>
      </c>
      <c r="U466" s="20"/>
      <c r="V466" s="20"/>
      <c r="W466" s="43"/>
      <c r="X466" s="21"/>
      <c r="Y466" s="57"/>
      <c r="Z466" s="20">
        <v>0</v>
      </c>
      <c r="AA466" s="20">
        <v>1</v>
      </c>
      <c r="AB466" s="20"/>
      <c r="AC466" s="20"/>
      <c r="AD466" s="20"/>
      <c r="AE466" s="20"/>
      <c r="AF466" s="20"/>
      <c r="AG466" s="14">
        <f t="shared" si="40"/>
        <v>0</v>
      </c>
      <c r="AH466" s="22">
        <v>1</v>
      </c>
      <c r="AI466" s="14" t="str">
        <f>IF(AH466=1,"",IF(A467="","["&amp;A466&amp;","&amp;AG466&amp;",0]","["&amp;A466&amp;","&amp;AG466&amp;",0];"))</f>
        <v/>
      </c>
      <c r="AJ466" s="20"/>
      <c r="AM466" s="14">
        <f t="shared" si="41"/>
        <v>0</v>
      </c>
      <c r="AN466" s="22">
        <v>1</v>
      </c>
      <c r="AO466" s="14" t="str">
        <f>IF(AN466=1,"",IF(A467="","["&amp;A466&amp;","&amp;AM466&amp;",0]","["&amp;A466&amp;","&amp;AG466&amp;",0];"))</f>
        <v/>
      </c>
      <c r="AP466" s="20"/>
      <c r="AY466" s="8">
        <v>1</v>
      </c>
    </row>
    <row r="467" spans="1:51" x14ac:dyDescent="0.25">
      <c r="A467" s="20">
        <v>6003</v>
      </c>
      <c r="B467" s="21" t="s">
        <v>740</v>
      </c>
      <c r="C467" s="21">
        <f>A467+100000</f>
        <v>106003</v>
      </c>
      <c r="D467" s="20"/>
      <c r="E467" s="20"/>
      <c r="F467" s="20"/>
      <c r="G467" s="20"/>
      <c r="H467" s="22"/>
      <c r="I467" s="22"/>
      <c r="J467" s="22"/>
      <c r="K467" s="20"/>
      <c r="L467" s="20"/>
      <c r="M467" s="22"/>
      <c r="N467" s="22"/>
      <c r="O467" s="22"/>
      <c r="P467" s="42" t="s">
        <v>62</v>
      </c>
      <c r="Q467" s="42" t="s">
        <v>62</v>
      </c>
      <c r="R467" s="20"/>
      <c r="S467" s="20" t="s">
        <v>272</v>
      </c>
      <c r="T467" s="20">
        <v>0</v>
      </c>
      <c r="U467" s="20"/>
      <c r="V467" s="20"/>
      <c r="W467" s="43"/>
      <c r="X467" s="21"/>
      <c r="Y467" s="57"/>
      <c r="Z467" s="20">
        <v>0</v>
      </c>
      <c r="AA467" s="20" t="s">
        <v>413</v>
      </c>
      <c r="AB467" s="20" t="s">
        <v>414</v>
      </c>
      <c r="AC467" s="20"/>
      <c r="AD467" s="20"/>
      <c r="AE467" s="20"/>
      <c r="AF467" s="20"/>
      <c r="AG467" s="14">
        <f t="shared" si="40"/>
        <v>0</v>
      </c>
      <c r="AH467" s="22">
        <v>1</v>
      </c>
      <c r="AI467" s="14" t="str">
        <f>IF(AH467=1,"",IF(A468="","["&amp;A467&amp;","&amp;AG467&amp;",0]","["&amp;A467&amp;","&amp;AG467&amp;",0];"))</f>
        <v/>
      </c>
      <c r="AJ467" s="20"/>
      <c r="AM467" s="14">
        <f t="shared" si="41"/>
        <v>0</v>
      </c>
      <c r="AN467" s="22">
        <v>1</v>
      </c>
      <c r="AO467" s="14" t="str">
        <f>IF(AN467=1,"",IF(A468="","["&amp;A467&amp;","&amp;AM467&amp;",0]","["&amp;A467&amp;","&amp;AG467&amp;",0];"))</f>
        <v/>
      </c>
      <c r="AP467" s="20"/>
      <c r="AY467" s="8">
        <v>1</v>
      </c>
    </row>
    <row r="468" spans="1:51" x14ac:dyDescent="0.25">
      <c r="A468" s="20">
        <v>6004</v>
      </c>
      <c r="B468" s="21" t="s">
        <v>741</v>
      </c>
      <c r="C468" s="21">
        <f>A468+100000</f>
        <v>106004</v>
      </c>
      <c r="D468" s="20"/>
      <c r="E468" s="20"/>
      <c r="F468" s="20"/>
      <c r="G468" s="20"/>
      <c r="H468" s="22"/>
      <c r="I468" s="22"/>
      <c r="J468" s="22"/>
      <c r="K468" s="20"/>
      <c r="L468" s="20"/>
      <c r="M468" s="22"/>
      <c r="N468" s="22"/>
      <c r="O468" s="22"/>
      <c r="P468" s="42" t="s">
        <v>62</v>
      </c>
      <c r="Q468" s="42" t="s">
        <v>62</v>
      </c>
      <c r="R468" s="20"/>
      <c r="S468" s="20" t="s">
        <v>272</v>
      </c>
      <c r="T468" s="20">
        <v>0</v>
      </c>
      <c r="U468" s="20"/>
      <c r="V468" s="20"/>
      <c r="W468" s="43"/>
      <c r="X468" s="21"/>
      <c r="Y468" s="57"/>
      <c r="Z468" s="20">
        <v>0</v>
      </c>
      <c r="AA468" s="20" t="s">
        <v>413</v>
      </c>
      <c r="AB468" s="20" t="s">
        <v>414</v>
      </c>
      <c r="AC468" s="20"/>
      <c r="AD468" s="20"/>
      <c r="AE468" s="20"/>
      <c r="AF468" s="20"/>
      <c r="AG468" s="14">
        <f t="shared" si="40"/>
        <v>0</v>
      </c>
      <c r="AH468" s="22">
        <v>1</v>
      </c>
      <c r="AI468" s="14" t="str">
        <f>IF(AH468=1,"",IF(A469="","["&amp;A468&amp;","&amp;AG468&amp;",0]","["&amp;A468&amp;","&amp;AG468&amp;",0];"))</f>
        <v/>
      </c>
      <c r="AJ468" s="20"/>
      <c r="AM468" s="14">
        <f t="shared" ref="AM468:AM476" si="42">IF(Y468="",0,Y468)</f>
        <v>0</v>
      </c>
      <c r="AN468" s="22">
        <v>1</v>
      </c>
      <c r="AO468" s="14" t="str">
        <f>IF(AN468=1,"",IF(A469="","["&amp;A468&amp;","&amp;AM468&amp;",0]","["&amp;A468&amp;","&amp;AG468&amp;",0];"))</f>
        <v/>
      </c>
      <c r="AP468" s="20"/>
      <c r="AY468" s="8">
        <v>1</v>
      </c>
    </row>
    <row r="469" spans="1:51" ht="43.2" x14ac:dyDescent="0.25">
      <c r="A469" s="20">
        <v>6095</v>
      </c>
      <c r="B469" s="21" t="s">
        <v>742</v>
      </c>
      <c r="C469" s="21">
        <f t="shared" ref="C469" si="43">A469+100000</f>
        <v>106095</v>
      </c>
      <c r="D469" s="20"/>
      <c r="E469" s="20"/>
      <c r="F469" s="20"/>
      <c r="G469" s="20"/>
      <c r="H469" s="22"/>
      <c r="I469" s="22"/>
      <c r="J469" s="22"/>
      <c r="K469" s="20"/>
      <c r="L469" s="20"/>
      <c r="M469" s="22"/>
      <c r="N469" s="22"/>
      <c r="O469" s="22"/>
      <c r="P469" s="42" t="s">
        <v>62</v>
      </c>
      <c r="Q469" s="42" t="s">
        <v>62</v>
      </c>
      <c r="R469" s="20"/>
      <c r="S469" s="20" t="s">
        <v>63</v>
      </c>
      <c r="T469" s="20"/>
      <c r="U469" s="20">
        <v>1</v>
      </c>
      <c r="V469" s="20"/>
      <c r="W469" s="43"/>
      <c r="X469" s="21"/>
      <c r="Y469" s="57"/>
      <c r="Z469" s="58" t="s">
        <v>71</v>
      </c>
      <c r="AA469" s="58" t="s">
        <v>72</v>
      </c>
      <c r="AB469" s="59"/>
      <c r="AC469" s="59"/>
      <c r="AD469" s="20"/>
      <c r="AE469" s="20"/>
      <c r="AF469" s="20"/>
      <c r="AG469" s="14">
        <f t="shared" ref="AG469:AG483" si="44">IF(Y469="",0,Y469)</f>
        <v>0</v>
      </c>
      <c r="AH469" s="22">
        <v>1</v>
      </c>
      <c r="AI469" s="14" t="str">
        <f>IF(AH469=1,"",IF(A470="","["&amp;A469&amp;","&amp;AG469&amp;",0]","["&amp;A469&amp;","&amp;AG469&amp;",0];"))</f>
        <v/>
      </c>
      <c r="AJ469" s="59"/>
      <c r="AM469" s="14">
        <f t="shared" si="42"/>
        <v>0</v>
      </c>
      <c r="AO469" s="14" t="str">
        <f>IF(AN469=1,"",IF(A470="","["&amp;A469&amp;","&amp;AM469&amp;",0]","["&amp;A469&amp;","&amp;AG469&amp;",0];"))</f>
        <v>[6095,0,0];</v>
      </c>
      <c r="AP469" s="20"/>
    </row>
    <row r="470" spans="1:51" x14ac:dyDescent="0.25">
      <c r="A470" s="20">
        <v>6100</v>
      </c>
      <c r="B470" s="21" t="s">
        <v>743</v>
      </c>
      <c r="C470" s="21">
        <f t="shared" ref="C470:C476" si="45">A470+100000</f>
        <v>106100</v>
      </c>
      <c r="D470" s="20"/>
      <c r="E470" s="20"/>
      <c r="F470" s="20"/>
      <c r="G470" s="20"/>
      <c r="H470" s="22"/>
      <c r="I470" s="22"/>
      <c r="J470" s="22"/>
      <c r="K470" s="20"/>
      <c r="L470" s="20"/>
      <c r="M470" s="22">
        <v>1</v>
      </c>
      <c r="N470" s="22"/>
      <c r="O470" s="22"/>
      <c r="P470" s="42" t="s">
        <v>62</v>
      </c>
      <c r="Q470" s="42" t="s">
        <v>62</v>
      </c>
      <c r="R470" s="20"/>
      <c r="S470" s="20" t="s">
        <v>63</v>
      </c>
      <c r="T470" s="20">
        <v>0</v>
      </c>
      <c r="U470" s="20"/>
      <c r="V470" s="20"/>
      <c r="W470" s="43"/>
      <c r="X470" s="21"/>
      <c r="Y470" s="57"/>
      <c r="Z470" s="20">
        <v>0</v>
      </c>
      <c r="AA470" s="58" t="s">
        <v>608</v>
      </c>
      <c r="AB470" s="58"/>
      <c r="AC470" s="58" t="s">
        <v>744</v>
      </c>
      <c r="AD470" s="20"/>
      <c r="AE470" s="20"/>
      <c r="AF470" s="20"/>
      <c r="AG470" s="14">
        <f t="shared" si="44"/>
        <v>0</v>
      </c>
      <c r="AH470" s="22"/>
      <c r="AI470" s="14" t="str">
        <f>IF(AH470=1,"",IF(A471="","["&amp;A470&amp;","&amp;AG470&amp;",0]","["&amp;A470&amp;","&amp;AG470&amp;",0];"))</f>
        <v>[6100,0,0];</v>
      </c>
      <c r="AJ470" s="20"/>
      <c r="AM470" s="14">
        <f t="shared" si="42"/>
        <v>0</v>
      </c>
      <c r="AN470" s="22"/>
      <c r="AO470" s="14" t="str">
        <f>IF(AN470=1,"",IF(A471="","["&amp;A470&amp;","&amp;AM470&amp;",0]","["&amp;A470&amp;","&amp;AG470&amp;",0];"))</f>
        <v>[6100,0,0];</v>
      </c>
      <c r="AP470" s="20"/>
    </row>
    <row r="471" spans="1:51" x14ac:dyDescent="0.25">
      <c r="A471" s="20">
        <f>A470+5</f>
        <v>6105</v>
      </c>
      <c r="B471" s="21" t="s">
        <v>745</v>
      </c>
      <c r="C471" s="21">
        <f t="shared" si="45"/>
        <v>106105</v>
      </c>
      <c r="D471" s="20"/>
      <c r="E471" s="20"/>
      <c r="F471" s="20"/>
      <c r="G471" s="20"/>
      <c r="H471" s="22"/>
      <c r="I471" s="22"/>
      <c r="J471" s="22"/>
      <c r="K471" s="20"/>
      <c r="L471" s="20"/>
      <c r="M471" s="22">
        <v>1</v>
      </c>
      <c r="N471" s="22"/>
      <c r="O471" s="22"/>
      <c r="P471" s="42" t="s">
        <v>62</v>
      </c>
      <c r="Q471" s="42" t="s">
        <v>62</v>
      </c>
      <c r="R471" s="20"/>
      <c r="S471" s="20" t="s">
        <v>63</v>
      </c>
      <c r="T471" s="20">
        <v>0</v>
      </c>
      <c r="U471" s="20"/>
      <c r="V471" s="20"/>
      <c r="W471" s="43"/>
      <c r="X471" s="21"/>
      <c r="Y471" s="57"/>
      <c r="Z471" s="20">
        <v>0</v>
      </c>
      <c r="AA471" s="58" t="s">
        <v>608</v>
      </c>
      <c r="AB471" s="58"/>
      <c r="AC471" s="58" t="s">
        <v>744</v>
      </c>
      <c r="AD471" s="20"/>
      <c r="AE471" s="20"/>
      <c r="AF471" s="20"/>
      <c r="AG471" s="14">
        <f t="shared" si="44"/>
        <v>0</v>
      </c>
      <c r="AH471" s="22"/>
      <c r="AI471" s="14" t="str">
        <f>IF(AH471=1,"",IF(A472="","["&amp;A471&amp;","&amp;AG471&amp;",0]","["&amp;A471&amp;","&amp;AG471&amp;",0];"))</f>
        <v>[6105,0,0];</v>
      </c>
      <c r="AJ471" s="20"/>
      <c r="AM471" s="14">
        <f t="shared" si="42"/>
        <v>0</v>
      </c>
      <c r="AN471" s="22"/>
      <c r="AO471" s="14" t="str">
        <f>IF(AN471=1,"",IF(A472="","["&amp;A471&amp;","&amp;AM471&amp;",0]","["&amp;A471&amp;","&amp;AG471&amp;",0];"))</f>
        <v>[6105,0,0];</v>
      </c>
      <c r="AP471" s="20"/>
    </row>
    <row r="472" spans="1:51" x14ac:dyDescent="0.25">
      <c r="A472" s="20">
        <v>6110</v>
      </c>
      <c r="B472" s="21" t="s">
        <v>746</v>
      </c>
      <c r="C472" s="21">
        <f t="shared" si="45"/>
        <v>106110</v>
      </c>
      <c r="D472" s="20"/>
      <c r="E472" s="20"/>
      <c r="F472" s="20"/>
      <c r="G472" s="20"/>
      <c r="H472" s="22"/>
      <c r="I472" s="22"/>
      <c r="J472" s="22"/>
      <c r="K472" s="20"/>
      <c r="L472" s="20"/>
      <c r="M472" s="22">
        <v>1</v>
      </c>
      <c r="N472" s="22"/>
      <c r="O472" s="22"/>
      <c r="P472" s="42" t="s">
        <v>62</v>
      </c>
      <c r="Q472" s="42" t="s">
        <v>62</v>
      </c>
      <c r="R472" s="20"/>
      <c r="S472" s="20" t="s">
        <v>63</v>
      </c>
      <c r="T472" s="20">
        <v>0</v>
      </c>
      <c r="U472" s="20"/>
      <c r="V472" s="20"/>
      <c r="W472" s="43"/>
      <c r="X472" s="21"/>
      <c r="Y472" s="57"/>
      <c r="Z472" s="20">
        <v>0</v>
      </c>
      <c r="AA472" s="58" t="s">
        <v>608</v>
      </c>
      <c r="AB472" s="58"/>
      <c r="AC472" s="58" t="s">
        <v>744</v>
      </c>
      <c r="AD472" s="20"/>
      <c r="AE472" s="20"/>
      <c r="AF472" s="20"/>
      <c r="AG472" s="14">
        <f t="shared" si="44"/>
        <v>0</v>
      </c>
      <c r="AH472" s="22"/>
      <c r="AI472" s="14" t="str">
        <f>IF(AH472=1,"",IF(A473="","["&amp;A472&amp;","&amp;AG472&amp;",0]","["&amp;A472&amp;","&amp;AG472&amp;",0];"))</f>
        <v>[6110,0,0];</v>
      </c>
      <c r="AJ472" s="20"/>
      <c r="AM472" s="14">
        <f t="shared" si="42"/>
        <v>0</v>
      </c>
      <c r="AN472" s="22"/>
      <c r="AO472" s="14" t="str">
        <f>IF(AN472=1,"",IF(A473="","["&amp;A472&amp;","&amp;AM472&amp;",0]","["&amp;A472&amp;","&amp;AG472&amp;",0];"))</f>
        <v>[6110,0,0];</v>
      </c>
      <c r="AP472" s="20"/>
    </row>
    <row r="473" spans="1:51" x14ac:dyDescent="0.25">
      <c r="A473" s="20">
        <f t="shared" ref="A473" si="46">A472+5</f>
        <v>6115</v>
      </c>
      <c r="B473" s="21" t="s">
        <v>747</v>
      </c>
      <c r="C473" s="21">
        <f t="shared" si="45"/>
        <v>106115</v>
      </c>
      <c r="D473" s="20"/>
      <c r="E473" s="20"/>
      <c r="F473" s="20"/>
      <c r="G473" s="20"/>
      <c r="H473" s="22"/>
      <c r="I473" s="22"/>
      <c r="J473" s="22"/>
      <c r="K473" s="20"/>
      <c r="L473" s="20"/>
      <c r="M473" s="22">
        <v>1</v>
      </c>
      <c r="N473" s="22"/>
      <c r="O473" s="22"/>
      <c r="P473" s="42" t="s">
        <v>62</v>
      </c>
      <c r="Q473" s="42" t="s">
        <v>62</v>
      </c>
      <c r="R473" s="20"/>
      <c r="S473" s="20" t="s">
        <v>63</v>
      </c>
      <c r="T473" s="20">
        <v>0</v>
      </c>
      <c r="U473" s="20"/>
      <c r="V473" s="20"/>
      <c r="W473" s="43"/>
      <c r="X473" s="21"/>
      <c r="Y473" s="57"/>
      <c r="Z473" s="20">
        <v>0</v>
      </c>
      <c r="AA473" s="58" t="s">
        <v>608</v>
      </c>
      <c r="AB473" s="58"/>
      <c r="AC473" s="58" t="s">
        <v>744</v>
      </c>
      <c r="AD473" s="20"/>
      <c r="AE473" s="20"/>
      <c r="AF473" s="20"/>
      <c r="AG473" s="14">
        <f t="shared" si="44"/>
        <v>0</v>
      </c>
      <c r="AH473" s="22"/>
      <c r="AI473" s="14" t="str">
        <f>IF(AH473=1,"",IF(A474="","["&amp;A473&amp;","&amp;AG473&amp;",0]","["&amp;A473&amp;","&amp;AG473&amp;",0];"))</f>
        <v>[6115,0,0];</v>
      </c>
      <c r="AJ473" s="20"/>
      <c r="AM473" s="14">
        <f t="shared" si="42"/>
        <v>0</v>
      </c>
      <c r="AN473" s="22"/>
      <c r="AO473" s="14" t="str">
        <f>IF(AN473=1,"",IF(A474="","["&amp;A473&amp;","&amp;AM473&amp;",0]","["&amp;A473&amp;","&amp;AG473&amp;",0];"))</f>
        <v>[6115,0,0];</v>
      </c>
      <c r="AP473" s="20"/>
    </row>
    <row r="474" spans="1:51" ht="129" customHeight="1" x14ac:dyDescent="0.25">
      <c r="A474" s="20">
        <v>6120</v>
      </c>
      <c r="B474" s="21" t="s">
        <v>748</v>
      </c>
      <c r="C474" s="21">
        <f t="shared" si="45"/>
        <v>106120</v>
      </c>
      <c r="D474" s="20"/>
      <c r="E474" s="20"/>
      <c r="F474" s="20"/>
      <c r="G474" s="20"/>
      <c r="H474" s="22"/>
      <c r="I474" s="22"/>
      <c r="J474" s="22"/>
      <c r="K474" s="20"/>
      <c r="L474" s="20"/>
      <c r="M474" s="22"/>
      <c r="N474" s="22"/>
      <c r="O474" s="22"/>
      <c r="P474" s="42" t="s">
        <v>62</v>
      </c>
      <c r="Q474" s="42" t="s">
        <v>62</v>
      </c>
      <c r="R474" s="20"/>
      <c r="S474" s="20" t="s">
        <v>63</v>
      </c>
      <c r="T474" s="20">
        <v>0</v>
      </c>
      <c r="U474" s="20"/>
      <c r="V474" s="20"/>
      <c r="W474" s="43"/>
      <c r="X474" s="21"/>
      <c r="Y474" s="57"/>
      <c r="Z474" s="20">
        <v>0</v>
      </c>
      <c r="AA474" s="111" t="s">
        <v>749</v>
      </c>
      <c r="AB474" s="114"/>
      <c r="AC474" s="114"/>
      <c r="AD474" s="114"/>
      <c r="AE474" s="115"/>
      <c r="AF474" s="97"/>
      <c r="AG474" s="14">
        <f t="shared" si="44"/>
        <v>0</v>
      </c>
      <c r="AH474" s="22"/>
      <c r="AI474" s="14" t="str">
        <f>IF(AH474=1,"",IF(A475="","["&amp;A474&amp;","&amp;AG474&amp;",0]","["&amp;A474&amp;","&amp;AG474&amp;",0];"))</f>
        <v>[6120,0,0];</v>
      </c>
      <c r="AJ474" s="20"/>
      <c r="AM474" s="14">
        <f t="shared" si="42"/>
        <v>0</v>
      </c>
      <c r="AN474" s="22"/>
      <c r="AO474" s="14" t="str">
        <f>IF(AN474=1,"",IF(A475="","["&amp;A474&amp;","&amp;AM474&amp;",0]","["&amp;A474&amp;","&amp;AG474&amp;",0];"))</f>
        <v>[6120,0,0];</v>
      </c>
      <c r="AP474" s="20"/>
    </row>
    <row r="475" spans="1:51" x14ac:dyDescent="0.25">
      <c r="A475" s="20">
        <v>6125</v>
      </c>
      <c r="B475" s="21" t="s">
        <v>750</v>
      </c>
      <c r="C475" s="21">
        <f t="shared" si="45"/>
        <v>106125</v>
      </c>
      <c r="D475" s="20"/>
      <c r="E475" s="20"/>
      <c r="F475" s="20"/>
      <c r="G475" s="20"/>
      <c r="H475" s="22"/>
      <c r="I475" s="22"/>
      <c r="J475" s="22"/>
      <c r="K475" s="20"/>
      <c r="L475" s="20"/>
      <c r="M475" s="22"/>
      <c r="N475" s="22"/>
      <c r="O475" s="22"/>
      <c r="P475" s="42" t="s">
        <v>62</v>
      </c>
      <c r="Q475" s="42" t="s">
        <v>62</v>
      </c>
      <c r="R475" s="20"/>
      <c r="S475" s="20" t="s">
        <v>272</v>
      </c>
      <c r="T475" s="20">
        <v>0</v>
      </c>
      <c r="U475" s="20"/>
      <c r="V475" s="20"/>
      <c r="W475" s="43"/>
      <c r="X475" s="21"/>
      <c r="Y475" s="57"/>
      <c r="Z475" s="20">
        <v>0</v>
      </c>
      <c r="AA475" s="20">
        <v>1</v>
      </c>
      <c r="AB475" s="20"/>
      <c r="AC475" s="20"/>
      <c r="AD475" s="20"/>
      <c r="AE475" s="20"/>
      <c r="AF475" s="20"/>
      <c r="AG475" s="14">
        <f t="shared" si="44"/>
        <v>0</v>
      </c>
      <c r="AH475" s="22"/>
      <c r="AI475" s="14" t="str">
        <f>IF(AH475=1,"",IF(A476="","["&amp;A475&amp;","&amp;AG475&amp;",0]","["&amp;A475&amp;","&amp;AG475&amp;",0];"))</f>
        <v>[6125,0,0];</v>
      </c>
      <c r="AJ475" s="20"/>
      <c r="AM475" s="14">
        <f t="shared" si="42"/>
        <v>0</v>
      </c>
      <c r="AN475" s="22"/>
      <c r="AO475" s="14" t="str">
        <f>IF(AN475=1,"",IF(A476="","["&amp;A475&amp;","&amp;AM475&amp;",0]","["&amp;A475&amp;","&amp;AG475&amp;",0];"))</f>
        <v>[6125,0,0];</v>
      </c>
      <c r="AP475" s="20"/>
      <c r="AY475" s="8">
        <v>1</v>
      </c>
    </row>
    <row r="476" spans="1:51" ht="28.8" x14ac:dyDescent="0.25">
      <c r="A476" s="20">
        <v>6130</v>
      </c>
      <c r="B476" s="21" t="s">
        <v>751</v>
      </c>
      <c r="C476" s="21">
        <f t="shared" si="45"/>
        <v>106130</v>
      </c>
      <c r="D476" s="20"/>
      <c r="E476" s="20"/>
      <c r="F476" s="20"/>
      <c r="G476" s="20"/>
      <c r="H476" s="22"/>
      <c r="I476" s="22"/>
      <c r="J476" s="22"/>
      <c r="K476" s="20"/>
      <c r="L476" s="20"/>
      <c r="M476" s="22"/>
      <c r="N476" s="22"/>
      <c r="O476" s="22"/>
      <c r="P476" s="42" t="s">
        <v>62</v>
      </c>
      <c r="Q476" s="42" t="s">
        <v>62</v>
      </c>
      <c r="R476" s="20"/>
      <c r="S476" s="20" t="s">
        <v>272</v>
      </c>
      <c r="T476" s="20">
        <v>0</v>
      </c>
      <c r="U476" s="20"/>
      <c r="V476" s="20"/>
      <c r="W476" s="43"/>
      <c r="X476" s="21"/>
      <c r="Y476" s="57"/>
      <c r="Z476" s="20">
        <v>0</v>
      </c>
      <c r="AA476" s="58" t="s">
        <v>752</v>
      </c>
      <c r="AB476" s="20"/>
      <c r="AC476" s="20"/>
      <c r="AD476" s="20"/>
      <c r="AE476" s="20"/>
      <c r="AF476" s="20"/>
      <c r="AG476" s="14">
        <f t="shared" si="44"/>
        <v>0</v>
      </c>
      <c r="AH476" s="22"/>
      <c r="AI476" s="14" t="str">
        <f>IF(AH476=1,"",IF(A477="","["&amp;A476&amp;","&amp;AG476&amp;",0]","["&amp;A476&amp;","&amp;AG476&amp;",0];"))</f>
        <v>[6130,0,0];</v>
      </c>
      <c r="AJ476" s="20"/>
      <c r="AM476" s="14">
        <f t="shared" si="42"/>
        <v>0</v>
      </c>
      <c r="AN476" s="22"/>
      <c r="AO476" s="14" t="str">
        <f>IF(AN476=1,"",IF(A477="","["&amp;A476&amp;","&amp;AM476&amp;",0]","["&amp;A476&amp;","&amp;AG476&amp;",0];"))</f>
        <v>[6130,0,0];</v>
      </c>
      <c r="AP476" s="20"/>
      <c r="AY476" s="8">
        <v>1</v>
      </c>
    </row>
    <row r="477" spans="1:51" x14ac:dyDescent="0.25">
      <c r="A477" s="20">
        <v>7001</v>
      </c>
      <c r="B477" s="21" t="s">
        <v>753</v>
      </c>
      <c r="C477" s="21">
        <f t="shared" ref="C477:C483" si="47">A477+100000</f>
        <v>107001</v>
      </c>
      <c r="D477" s="20"/>
      <c r="E477" s="20"/>
      <c r="F477" s="20"/>
      <c r="G477" s="20"/>
      <c r="H477" s="22"/>
      <c r="I477" s="22"/>
      <c r="J477" s="22"/>
      <c r="K477" s="20"/>
      <c r="L477" s="20"/>
      <c r="M477" s="22"/>
      <c r="N477" s="22"/>
      <c r="O477" s="22"/>
      <c r="P477" s="42" t="s">
        <v>62</v>
      </c>
      <c r="Q477" s="42" t="s">
        <v>62</v>
      </c>
      <c r="R477" s="20"/>
      <c r="S477" s="20" t="s">
        <v>272</v>
      </c>
      <c r="T477" s="20">
        <v>0</v>
      </c>
      <c r="U477" s="20"/>
      <c r="V477" s="20"/>
      <c r="W477" s="43"/>
      <c r="X477" s="21"/>
      <c r="Y477" s="57"/>
      <c r="Z477" s="20">
        <v>0</v>
      </c>
      <c r="AA477" s="20">
        <v>1</v>
      </c>
      <c r="AB477" s="20"/>
      <c r="AC477" s="20"/>
      <c r="AD477" s="20"/>
      <c r="AE477" s="20"/>
      <c r="AF477" s="20"/>
      <c r="AG477" s="14">
        <f t="shared" si="44"/>
        <v>0</v>
      </c>
      <c r="AH477" s="22"/>
      <c r="AI477" s="14" t="str">
        <f>IF(AH477=1,"",IF(A478="","["&amp;A477&amp;","&amp;AG477&amp;",0]","["&amp;A477&amp;","&amp;AG477&amp;",0];"))</f>
        <v>[7001,0,0];</v>
      </c>
      <c r="AJ477" s="20"/>
      <c r="AM477" s="14">
        <f t="shared" ref="AM477:AM483" si="48">IF(Y477="",0,Y477)</f>
        <v>0</v>
      </c>
      <c r="AN477" s="22"/>
      <c r="AO477" s="14" t="str">
        <f>IF(AN477=1,"",IF(A478="","["&amp;A477&amp;","&amp;AM477&amp;",0]","["&amp;A477&amp;","&amp;AG477&amp;",0];"))</f>
        <v>[7001,0,0];</v>
      </c>
      <c r="AP477" s="20"/>
      <c r="AY477" s="8">
        <v>1</v>
      </c>
    </row>
    <row r="478" spans="1:51" x14ac:dyDescent="0.25">
      <c r="A478" s="20">
        <v>9000</v>
      </c>
      <c r="B478" s="21" t="s">
        <v>754</v>
      </c>
      <c r="C478" s="21">
        <f t="shared" si="47"/>
        <v>109000</v>
      </c>
      <c r="D478" s="20"/>
      <c r="E478" s="20"/>
      <c r="F478" s="20"/>
      <c r="G478" s="20"/>
      <c r="H478" s="22"/>
      <c r="I478" s="22"/>
      <c r="J478" s="22"/>
      <c r="K478" s="20"/>
      <c r="L478" s="20"/>
      <c r="M478" s="22"/>
      <c r="N478" s="22"/>
      <c r="O478" s="22"/>
      <c r="P478" s="42" t="s">
        <v>62</v>
      </c>
      <c r="Q478" s="42" t="s">
        <v>62</v>
      </c>
      <c r="R478" s="20"/>
      <c r="S478" s="20" t="s">
        <v>272</v>
      </c>
      <c r="T478" s="20">
        <v>0</v>
      </c>
      <c r="U478" s="20"/>
      <c r="V478" s="20"/>
      <c r="W478" s="43"/>
      <c r="X478" s="21"/>
      <c r="Y478" s="57"/>
      <c r="Z478" s="20">
        <v>0</v>
      </c>
      <c r="AA478" s="20" t="s">
        <v>755</v>
      </c>
      <c r="AB478" s="20"/>
      <c r="AC478" s="20"/>
      <c r="AD478" s="20"/>
      <c r="AE478" s="20"/>
      <c r="AF478" s="20"/>
      <c r="AG478" s="14">
        <f t="shared" si="44"/>
        <v>0</v>
      </c>
      <c r="AH478" s="22"/>
      <c r="AI478" s="14" t="str">
        <f>IF(AH478=1,"",IF(A479="","["&amp;A478&amp;","&amp;AG478&amp;",0]","["&amp;A478&amp;","&amp;AG478&amp;",0];"))</f>
        <v>[9000,0,0];</v>
      </c>
      <c r="AJ478" s="20"/>
      <c r="AM478" s="14">
        <f t="shared" si="48"/>
        <v>0</v>
      </c>
      <c r="AN478" s="22"/>
      <c r="AO478" s="14" t="str">
        <f>IF(AN478=1,"",IF(A479="","["&amp;A478&amp;","&amp;AM478&amp;",0]","["&amp;A478&amp;","&amp;AG478&amp;",0];"))</f>
        <v>[9000,0,0];</v>
      </c>
      <c r="AP478" s="20"/>
      <c r="AY478" s="8">
        <v>1</v>
      </c>
    </row>
    <row r="479" spans="1:51" x14ac:dyDescent="0.25">
      <c r="A479" s="20">
        <v>9985</v>
      </c>
      <c r="B479" s="21" t="s">
        <v>756</v>
      </c>
      <c r="C479" s="21">
        <f t="shared" si="47"/>
        <v>109985</v>
      </c>
      <c r="D479" s="20"/>
      <c r="E479" s="20"/>
      <c r="F479" s="20"/>
      <c r="G479" s="20"/>
      <c r="H479" s="22"/>
      <c r="I479" s="22"/>
      <c r="J479" s="22"/>
      <c r="K479" s="20"/>
      <c r="L479" s="20"/>
      <c r="M479" s="22"/>
      <c r="N479" s="22"/>
      <c r="O479" s="22"/>
      <c r="P479" s="42" t="s">
        <v>62</v>
      </c>
      <c r="Q479" s="42" t="s">
        <v>62</v>
      </c>
      <c r="R479" s="20"/>
      <c r="S479" s="20" t="s">
        <v>272</v>
      </c>
      <c r="T479" s="20">
        <v>0</v>
      </c>
      <c r="U479" s="20"/>
      <c r="V479" s="20"/>
      <c r="W479" s="43"/>
      <c r="X479" s="21"/>
      <c r="Y479" s="57"/>
      <c r="Z479" s="20">
        <v>0</v>
      </c>
      <c r="AA479" s="20" t="s">
        <v>755</v>
      </c>
      <c r="AB479" s="20"/>
      <c r="AC479" s="20"/>
      <c r="AD479" s="20"/>
      <c r="AE479" s="20"/>
      <c r="AF479" s="20"/>
      <c r="AG479" s="14">
        <f t="shared" si="44"/>
        <v>0</v>
      </c>
      <c r="AH479" s="22"/>
      <c r="AI479" s="14" t="str">
        <f>IF(AH479=1,"",IF(A480="","["&amp;A479&amp;","&amp;AG479&amp;",0]","["&amp;A479&amp;","&amp;AG479&amp;",0];"))</f>
        <v>[9985,0,0];</v>
      </c>
      <c r="AJ479" s="20"/>
      <c r="AM479" s="14">
        <f t="shared" si="48"/>
        <v>0</v>
      </c>
      <c r="AN479" s="22"/>
      <c r="AO479" s="14" t="str">
        <f>IF(AN479=1,"",IF(A480="","["&amp;A479&amp;","&amp;AM479&amp;",0]","["&amp;A479&amp;","&amp;AG479&amp;",0];"))</f>
        <v>[9985,0,0];</v>
      </c>
      <c r="AP479" s="20"/>
      <c r="AY479" s="8">
        <v>1</v>
      </c>
    </row>
    <row r="480" spans="1:51" x14ac:dyDescent="0.25">
      <c r="A480" s="20">
        <v>9995</v>
      </c>
      <c r="B480" s="21" t="s">
        <v>757</v>
      </c>
      <c r="C480" s="21">
        <f t="shared" si="47"/>
        <v>109995</v>
      </c>
      <c r="D480" s="20"/>
      <c r="E480" s="20"/>
      <c r="F480" s="20"/>
      <c r="G480" s="20"/>
      <c r="H480" s="22"/>
      <c r="I480" s="22"/>
      <c r="J480" s="22"/>
      <c r="K480" s="20"/>
      <c r="L480" s="20"/>
      <c r="M480" s="22"/>
      <c r="N480" s="22"/>
      <c r="O480" s="22"/>
      <c r="P480" s="42" t="s">
        <v>62</v>
      </c>
      <c r="Q480" s="42" t="s">
        <v>62</v>
      </c>
      <c r="R480" s="20"/>
      <c r="S480" s="20" t="s">
        <v>272</v>
      </c>
      <c r="T480" s="20">
        <v>0</v>
      </c>
      <c r="U480" s="20"/>
      <c r="V480" s="20"/>
      <c r="W480" s="43"/>
      <c r="X480" s="21"/>
      <c r="Y480" s="57"/>
      <c r="Z480" s="20">
        <v>0</v>
      </c>
      <c r="AA480" s="20" t="s">
        <v>758</v>
      </c>
      <c r="AB480" s="20"/>
      <c r="AC480" s="20"/>
      <c r="AD480" s="20"/>
      <c r="AE480" s="20"/>
      <c r="AF480" s="20"/>
      <c r="AG480" s="14">
        <f t="shared" si="44"/>
        <v>0</v>
      </c>
      <c r="AH480" s="22">
        <v>1</v>
      </c>
      <c r="AI480" s="14" t="str">
        <f>IF(AH480=1,"",IF(A481="","["&amp;A480&amp;","&amp;AG480&amp;",0]","["&amp;A480&amp;","&amp;AG480&amp;",0];"))</f>
        <v/>
      </c>
      <c r="AJ480" s="20"/>
      <c r="AM480" s="14">
        <f t="shared" si="48"/>
        <v>0</v>
      </c>
      <c r="AN480" s="22">
        <v>1</v>
      </c>
      <c r="AO480" s="14" t="str">
        <f>IF(AN480=1,"",IF(A481="","["&amp;A480&amp;","&amp;AM480&amp;",0]","["&amp;A480&amp;","&amp;AG480&amp;",0];"))</f>
        <v/>
      </c>
      <c r="AP480" s="20"/>
      <c r="AY480" s="8">
        <v>0</v>
      </c>
    </row>
    <row r="481" spans="1:51" x14ac:dyDescent="0.25">
      <c r="A481" s="20">
        <v>9997</v>
      </c>
      <c r="B481" s="21" t="s">
        <v>759</v>
      </c>
      <c r="C481" s="21">
        <f t="shared" si="47"/>
        <v>109997</v>
      </c>
      <c r="D481" s="20"/>
      <c r="E481" s="20"/>
      <c r="F481" s="20"/>
      <c r="G481" s="20"/>
      <c r="H481" s="22"/>
      <c r="I481" s="22"/>
      <c r="J481" s="22"/>
      <c r="K481" s="20"/>
      <c r="L481" s="20"/>
      <c r="M481" s="22"/>
      <c r="N481" s="22"/>
      <c r="O481" s="22"/>
      <c r="P481" s="42" t="s">
        <v>62</v>
      </c>
      <c r="Q481" s="42" t="s">
        <v>62</v>
      </c>
      <c r="R481" s="20"/>
      <c r="S481" s="20" t="s">
        <v>272</v>
      </c>
      <c r="T481" s="20">
        <v>0</v>
      </c>
      <c r="U481" s="20"/>
      <c r="V481" s="20"/>
      <c r="W481" s="43"/>
      <c r="X481" s="21"/>
      <c r="Y481" s="57"/>
      <c r="Z481" s="20">
        <v>0</v>
      </c>
      <c r="AA481" s="20" t="s">
        <v>760</v>
      </c>
      <c r="AB481" s="20"/>
      <c r="AC481" s="20"/>
      <c r="AD481" s="20"/>
      <c r="AE481" s="20"/>
      <c r="AF481" s="20"/>
      <c r="AG481" s="14">
        <f t="shared" si="44"/>
        <v>0</v>
      </c>
      <c r="AH481" s="22"/>
      <c r="AI481" s="14" t="str">
        <f>IF(AH481=1,"",IF(A482="","["&amp;A481&amp;","&amp;AG481&amp;",0]","["&amp;A481&amp;","&amp;AG481&amp;",0];"))</f>
        <v>[9997,0,0];</v>
      </c>
      <c r="AJ481" s="20"/>
      <c r="AM481" s="14">
        <f t="shared" si="48"/>
        <v>0</v>
      </c>
      <c r="AN481" s="22"/>
      <c r="AO481" s="14" t="str">
        <f>IF(AN481=1,"",IF(A482="","["&amp;A481&amp;","&amp;AM481&amp;",0]","["&amp;A481&amp;","&amp;AG481&amp;",0];"))</f>
        <v>[9997,0,0];</v>
      </c>
      <c r="AP481" s="20"/>
      <c r="AY481" s="8">
        <v>0</v>
      </c>
    </row>
    <row r="482" spans="1:51" x14ac:dyDescent="0.25">
      <c r="A482" s="20">
        <v>9998</v>
      </c>
      <c r="B482" s="21" t="s">
        <v>761</v>
      </c>
      <c r="C482" s="21">
        <f t="shared" si="47"/>
        <v>109998</v>
      </c>
      <c r="D482" s="20"/>
      <c r="E482" s="20"/>
      <c r="F482" s="20"/>
      <c r="G482" s="20"/>
      <c r="H482" s="22"/>
      <c r="I482" s="22"/>
      <c r="J482" s="22"/>
      <c r="K482" s="20"/>
      <c r="L482" s="20"/>
      <c r="M482" s="22"/>
      <c r="N482" s="22"/>
      <c r="O482" s="22"/>
      <c r="P482" s="42" t="s">
        <v>62</v>
      </c>
      <c r="Q482" s="42" t="s">
        <v>62</v>
      </c>
      <c r="R482" s="20"/>
      <c r="S482" s="20" t="s">
        <v>272</v>
      </c>
      <c r="T482" s="20">
        <v>0</v>
      </c>
      <c r="U482" s="20"/>
      <c r="V482" s="20"/>
      <c r="W482" s="43"/>
      <c r="X482" s="21"/>
      <c r="Y482" s="57"/>
      <c r="Z482" s="20">
        <v>0</v>
      </c>
      <c r="AA482" s="20" t="s">
        <v>760</v>
      </c>
      <c r="AB482" s="20"/>
      <c r="AC482" s="20"/>
      <c r="AD482" s="20"/>
      <c r="AE482" s="20"/>
      <c r="AF482" s="20"/>
      <c r="AG482" s="14">
        <f t="shared" si="44"/>
        <v>0</v>
      </c>
      <c r="AH482" s="22"/>
      <c r="AI482" s="14" t="str">
        <f>IF(AH482=1,"",IF(A483="","["&amp;A482&amp;","&amp;AG482&amp;",0]","["&amp;A482&amp;","&amp;AG482&amp;",0];"))</f>
        <v>[9998,0,0];</v>
      </c>
      <c r="AJ482" s="20"/>
      <c r="AM482" s="14">
        <f t="shared" si="48"/>
        <v>0</v>
      </c>
      <c r="AN482" s="22"/>
      <c r="AO482" s="14" t="str">
        <f>IF(AN482=1,"",IF(A483="","["&amp;A482&amp;","&amp;AM482&amp;",0]","["&amp;A482&amp;","&amp;AG482&amp;",0];"))</f>
        <v>[9998,0,0];</v>
      </c>
      <c r="AP482" s="20"/>
      <c r="AY482" s="8">
        <v>0</v>
      </c>
    </row>
    <row r="483" spans="1:51" x14ac:dyDescent="0.25">
      <c r="A483" s="20">
        <v>9999</v>
      </c>
      <c r="B483" s="21" t="s">
        <v>762</v>
      </c>
      <c r="C483" s="21">
        <f t="shared" si="47"/>
        <v>109999</v>
      </c>
      <c r="D483" s="20"/>
      <c r="E483" s="20"/>
      <c r="F483" s="20"/>
      <c r="G483" s="20"/>
      <c r="H483" s="22"/>
      <c r="I483" s="22"/>
      <c r="J483" s="22"/>
      <c r="K483" s="20"/>
      <c r="L483" s="20"/>
      <c r="M483" s="22"/>
      <c r="N483" s="22"/>
      <c r="O483" s="22"/>
      <c r="P483" s="42" t="s">
        <v>62</v>
      </c>
      <c r="Q483" s="42" t="s">
        <v>62</v>
      </c>
      <c r="R483" s="20"/>
      <c r="S483" s="20" t="s">
        <v>272</v>
      </c>
      <c r="T483" s="20">
        <v>0</v>
      </c>
      <c r="U483" s="20"/>
      <c r="V483" s="20"/>
      <c r="W483" s="43"/>
      <c r="X483" s="21"/>
      <c r="Y483" s="57"/>
      <c r="Z483" s="20">
        <v>0</v>
      </c>
      <c r="AA483" s="20" t="s">
        <v>763</v>
      </c>
      <c r="AB483" s="20" t="s">
        <v>764</v>
      </c>
      <c r="AC483" s="20" t="s">
        <v>765</v>
      </c>
      <c r="AD483" s="20" t="s">
        <v>766</v>
      </c>
      <c r="AE483" s="20"/>
      <c r="AF483" s="20"/>
      <c r="AG483" s="14">
        <f t="shared" si="44"/>
        <v>0</v>
      </c>
      <c r="AH483" s="22"/>
      <c r="AI483" s="14" t="str">
        <f>IF(AH483=1,"",IF(A484="","["&amp;A483&amp;","&amp;AG483&amp;",0]","["&amp;A483&amp;","&amp;AG483&amp;",0];"))</f>
        <v>[9999,0,0]</v>
      </c>
      <c r="AJ483" s="20"/>
      <c r="AM483" s="14">
        <f t="shared" si="48"/>
        <v>0</v>
      </c>
      <c r="AN483" s="22"/>
      <c r="AO483" s="14" t="str">
        <f>IF(AN483=1,"",IF(A484="","["&amp;A483&amp;","&amp;AM483&amp;",0]","["&amp;A483&amp;","&amp;AG483&amp;",0];"))</f>
        <v>[9999,0,0]</v>
      </c>
      <c r="AP483" s="20"/>
      <c r="AY483" s="8">
        <v>0</v>
      </c>
    </row>
  </sheetData>
  <mergeCells count="9">
    <mergeCell ref="AA231:AE231"/>
    <mergeCell ref="AA232:AE232"/>
    <mergeCell ref="AA388:AE388"/>
    <mergeCell ref="AA474:AE474"/>
    <mergeCell ref="T1:W1"/>
    <mergeCell ref="X1:AE1"/>
    <mergeCell ref="AG1:AJ1"/>
    <mergeCell ref="AM1:AP1"/>
    <mergeCell ref="Y2:AF2"/>
  </mergeCells>
  <phoneticPr fontId="9" type="noConversion"/>
  <conditionalFormatting sqref="A1:A93 A95:A150 A152 A154:A156 A165:A211 A218:A219 A222:A252 A316:A318 A302:A307 A311 A320:A324 A263:A270 A328:A356 A272:A300 A254:A261 A477 A449:A450 A482:A483 A465:A468 A392:A447">
    <cfRule type="duplicateValues" dxfId="200" priority="528"/>
  </conditionalFormatting>
  <conditionalFormatting sqref="A1:A93 A154 A95:A150 A152 A165:A205 A222:A248 A272:A273 A254:A261 A263:A268 A328:A334 A336:A351 A275:A300 A302:A307 A311 A316:A318 A320:A324 A270 A250:A252 A392:A420 A465:A467">
    <cfRule type="duplicateValues" dxfId="199" priority="2607"/>
  </conditionalFormatting>
  <conditionalFormatting sqref="A94">
    <cfRule type="duplicateValues" dxfId="198" priority="438"/>
    <cfRule type="duplicateValues" dxfId="197" priority="444"/>
  </conditionalFormatting>
  <conditionalFormatting sqref="A151">
    <cfRule type="duplicateValues" dxfId="196" priority="205"/>
    <cfRule type="duplicateValues" dxfId="195" priority="210"/>
  </conditionalFormatting>
  <conditionalFormatting sqref="A153">
    <cfRule type="duplicateValues" dxfId="194" priority="375"/>
    <cfRule type="duplicateValues" dxfId="193" priority="380"/>
  </conditionalFormatting>
  <conditionalFormatting sqref="A155:A156 A218:A219">
    <cfRule type="duplicateValues" dxfId="192" priority="667"/>
  </conditionalFormatting>
  <conditionalFormatting sqref="A157">
    <cfRule type="duplicateValues" dxfId="191" priority="25"/>
    <cfRule type="duplicateValues" dxfId="190" priority="26"/>
  </conditionalFormatting>
  <conditionalFormatting sqref="A158">
    <cfRule type="duplicateValues" dxfId="189" priority="13"/>
    <cfRule type="duplicateValues" dxfId="188" priority="14"/>
  </conditionalFormatting>
  <conditionalFormatting sqref="A159">
    <cfRule type="duplicateValues" dxfId="187" priority="11"/>
    <cfRule type="duplicateValues" dxfId="186" priority="12"/>
  </conditionalFormatting>
  <conditionalFormatting sqref="A160">
    <cfRule type="duplicateValues" dxfId="185" priority="9"/>
    <cfRule type="duplicateValues" dxfId="184" priority="10"/>
  </conditionalFormatting>
  <conditionalFormatting sqref="A161">
    <cfRule type="duplicateValues" dxfId="183" priority="7"/>
    <cfRule type="duplicateValues" dxfId="182" priority="8"/>
  </conditionalFormatting>
  <conditionalFormatting sqref="A162">
    <cfRule type="duplicateValues" dxfId="181" priority="5"/>
    <cfRule type="duplicateValues" dxfId="180" priority="6"/>
  </conditionalFormatting>
  <conditionalFormatting sqref="A163">
    <cfRule type="duplicateValues" dxfId="179" priority="3"/>
    <cfRule type="duplicateValues" dxfId="178" priority="4"/>
  </conditionalFormatting>
  <conditionalFormatting sqref="A164">
    <cfRule type="duplicateValues" dxfId="177" priority="1"/>
    <cfRule type="duplicateValues" dxfId="176" priority="2"/>
  </conditionalFormatting>
  <conditionalFormatting sqref="A206">
    <cfRule type="duplicateValues" dxfId="175" priority="662"/>
  </conditionalFormatting>
  <conditionalFormatting sqref="A207:A209">
    <cfRule type="duplicateValues" dxfId="174" priority="655"/>
  </conditionalFormatting>
  <conditionalFormatting sqref="A210">
    <cfRule type="duplicateValues" dxfId="173" priority="530"/>
  </conditionalFormatting>
  <conditionalFormatting sqref="A211">
    <cfRule type="duplicateValues" dxfId="172" priority="529"/>
  </conditionalFormatting>
  <conditionalFormatting sqref="A212">
    <cfRule type="duplicateValues" dxfId="171" priority="457"/>
    <cfRule type="duplicateValues" dxfId="170" priority="458"/>
  </conditionalFormatting>
  <conditionalFormatting sqref="A213">
    <cfRule type="duplicateValues" dxfId="169" priority="455"/>
    <cfRule type="duplicateValues" dxfId="168" priority="456"/>
  </conditionalFormatting>
  <conditionalFormatting sqref="A214">
    <cfRule type="duplicateValues" dxfId="167" priority="426"/>
    <cfRule type="duplicateValues" dxfId="166" priority="431"/>
  </conditionalFormatting>
  <conditionalFormatting sqref="A215">
    <cfRule type="duplicateValues" dxfId="165" priority="414"/>
    <cfRule type="duplicateValues" dxfId="164" priority="419"/>
  </conditionalFormatting>
  <conditionalFormatting sqref="A216">
    <cfRule type="duplicateValues" dxfId="163" priority="420"/>
    <cfRule type="duplicateValues" dxfId="162" priority="425"/>
  </conditionalFormatting>
  <conditionalFormatting sqref="A217">
    <cfRule type="duplicateValues" dxfId="161" priority="408"/>
    <cfRule type="duplicateValues" dxfId="160" priority="413"/>
  </conditionalFormatting>
  <conditionalFormatting sqref="A220:A221">
    <cfRule type="duplicateValues" dxfId="159" priority="38"/>
    <cfRule type="duplicateValues" dxfId="158" priority="39"/>
  </conditionalFormatting>
  <conditionalFormatting sqref="A249">
    <cfRule type="duplicateValues" dxfId="157" priority="594"/>
  </conditionalFormatting>
  <conditionalFormatting sqref="A253">
    <cfRule type="duplicateValues" dxfId="156" priority="277"/>
    <cfRule type="duplicateValues" dxfId="155" priority="283"/>
  </conditionalFormatting>
  <conditionalFormatting sqref="A262">
    <cfRule type="duplicateValues" dxfId="154" priority="217"/>
    <cfRule type="duplicateValues" dxfId="153" priority="222"/>
  </conditionalFormatting>
  <conditionalFormatting sqref="A269">
    <cfRule type="duplicateValues" dxfId="152" priority="603"/>
  </conditionalFormatting>
  <conditionalFormatting sqref="A271">
    <cfRule type="duplicateValues" dxfId="151" priority="193"/>
    <cfRule type="duplicateValues" dxfId="150" priority="198"/>
  </conditionalFormatting>
  <conditionalFormatting sqref="A274">
    <cfRule type="duplicateValues" dxfId="149" priority="709"/>
  </conditionalFormatting>
  <conditionalFormatting sqref="A301">
    <cfRule type="duplicateValues" dxfId="148" priority="478"/>
    <cfRule type="duplicateValues" dxfId="147" priority="484"/>
  </conditionalFormatting>
  <conditionalFormatting sqref="A308">
    <cfRule type="duplicateValues" dxfId="146" priority="271"/>
    <cfRule type="duplicateValues" dxfId="145" priority="276"/>
  </conditionalFormatting>
  <conditionalFormatting sqref="A309">
    <cfRule type="duplicateValues" dxfId="144" priority="259"/>
    <cfRule type="duplicateValues" dxfId="143" priority="264"/>
  </conditionalFormatting>
  <conditionalFormatting sqref="A310">
    <cfRule type="duplicateValues" dxfId="142" priority="265"/>
    <cfRule type="duplicateValues" dxfId="141" priority="270"/>
  </conditionalFormatting>
  <conditionalFormatting sqref="A312">
    <cfRule type="duplicateValues" dxfId="140" priority="369"/>
    <cfRule type="duplicateValues" dxfId="139" priority="374"/>
  </conditionalFormatting>
  <conditionalFormatting sqref="A313:A315">
    <cfRule type="duplicateValues" dxfId="138" priority="363"/>
    <cfRule type="duplicateValues" dxfId="137" priority="368"/>
  </conditionalFormatting>
  <conditionalFormatting sqref="A319">
    <cfRule type="duplicateValues" dxfId="136" priority="253"/>
    <cfRule type="duplicateValues" dxfId="135" priority="258"/>
  </conditionalFormatting>
  <conditionalFormatting sqref="A325">
    <cfRule type="duplicateValues" dxfId="134" priority="393"/>
    <cfRule type="duplicateValues" dxfId="133" priority="398"/>
  </conditionalFormatting>
  <conditionalFormatting sqref="A326">
    <cfRule type="duplicateValues" dxfId="132" priority="387"/>
    <cfRule type="duplicateValues" dxfId="131" priority="392"/>
  </conditionalFormatting>
  <conditionalFormatting sqref="A327">
    <cfRule type="duplicateValues" dxfId="130" priority="381"/>
    <cfRule type="duplicateValues" dxfId="129" priority="386"/>
  </conditionalFormatting>
  <conditionalFormatting sqref="A335">
    <cfRule type="duplicateValues" dxfId="128" priority="589"/>
  </conditionalFormatting>
  <conditionalFormatting sqref="A352:A355">
    <cfRule type="duplicateValues" dxfId="127" priority="562"/>
  </conditionalFormatting>
  <conditionalFormatting sqref="A356">
    <cfRule type="duplicateValues" dxfId="126" priority="540"/>
  </conditionalFormatting>
  <conditionalFormatting sqref="A357">
    <cfRule type="duplicateValues" dxfId="125" priority="517"/>
    <cfRule type="duplicateValues" dxfId="124" priority="518"/>
  </conditionalFormatting>
  <conditionalFormatting sqref="A358">
    <cfRule type="duplicateValues" dxfId="123" priority="509"/>
    <cfRule type="duplicateValues" dxfId="122" priority="510"/>
  </conditionalFormatting>
  <conditionalFormatting sqref="A359">
    <cfRule type="duplicateValues" dxfId="121" priority="488"/>
    <cfRule type="duplicateValues" dxfId="120" priority="492"/>
  </conditionalFormatting>
  <conditionalFormatting sqref="A360">
    <cfRule type="duplicateValues" dxfId="119" priority="487"/>
    <cfRule type="duplicateValues" dxfId="118" priority="491"/>
  </conditionalFormatting>
  <conditionalFormatting sqref="A361">
    <cfRule type="duplicateValues" dxfId="117" priority="486"/>
    <cfRule type="duplicateValues" dxfId="116" priority="490"/>
  </conditionalFormatting>
  <conditionalFormatting sqref="A362">
    <cfRule type="duplicateValues" dxfId="115" priority="485"/>
    <cfRule type="duplicateValues" dxfId="114" priority="489"/>
  </conditionalFormatting>
  <conditionalFormatting sqref="A363">
    <cfRule type="duplicateValues" dxfId="113" priority="322"/>
    <cfRule type="duplicateValues" dxfId="112" priority="327"/>
  </conditionalFormatting>
  <conditionalFormatting sqref="A364:A372 A375 A379 A377">
    <cfRule type="duplicateValues" dxfId="111" priority="316"/>
    <cfRule type="duplicateValues" dxfId="110" priority="317"/>
  </conditionalFormatting>
  <conditionalFormatting sqref="A373">
    <cfRule type="duplicateValues" dxfId="109" priority="105"/>
    <cfRule type="duplicateValues" dxfId="108" priority="110"/>
  </conditionalFormatting>
  <conditionalFormatting sqref="A374">
    <cfRule type="duplicateValues" dxfId="107" priority="75"/>
    <cfRule type="duplicateValues" dxfId="106" priority="76"/>
  </conditionalFormatting>
  <conditionalFormatting sqref="A376">
    <cfRule type="duplicateValues" dxfId="105" priority="99"/>
    <cfRule type="duplicateValues" dxfId="104" priority="104"/>
  </conditionalFormatting>
  <conditionalFormatting sqref="A378">
    <cfRule type="duplicateValues" dxfId="103" priority="93"/>
    <cfRule type="duplicateValues" dxfId="102" priority="98"/>
  </conditionalFormatting>
  <conditionalFormatting sqref="A380">
    <cfRule type="duplicateValues" dxfId="101" priority="87"/>
    <cfRule type="duplicateValues" dxfId="100" priority="92"/>
  </conditionalFormatting>
  <conditionalFormatting sqref="A381">
    <cfRule type="duplicateValues" dxfId="99" priority="171"/>
    <cfRule type="duplicateValues" dxfId="98" priority="172"/>
  </conditionalFormatting>
  <conditionalFormatting sqref="A382:A383">
    <cfRule type="duplicateValues" dxfId="97" priority="81"/>
    <cfRule type="duplicateValues" dxfId="96" priority="86"/>
  </conditionalFormatting>
  <conditionalFormatting sqref="A384">
    <cfRule type="duplicateValues" dxfId="95" priority="159"/>
    <cfRule type="duplicateValues" dxfId="94" priority="161"/>
  </conditionalFormatting>
  <conditionalFormatting sqref="A385">
    <cfRule type="duplicateValues" dxfId="93" priority="117"/>
    <cfRule type="duplicateValues" dxfId="92" priority="118"/>
  </conditionalFormatting>
  <conditionalFormatting sqref="A386">
    <cfRule type="duplicateValues" dxfId="91" priority="158"/>
    <cfRule type="duplicateValues" dxfId="90" priority="160"/>
  </conditionalFormatting>
  <conditionalFormatting sqref="A387">
    <cfRule type="duplicateValues" dxfId="89" priority="111"/>
    <cfRule type="duplicateValues" dxfId="88" priority="112"/>
  </conditionalFormatting>
  <conditionalFormatting sqref="A388:A391">
    <cfRule type="duplicateValues" dxfId="87" priority="153"/>
    <cfRule type="duplicateValues" dxfId="86" priority="157"/>
  </conditionalFormatting>
  <conditionalFormatting sqref="A421">
    <cfRule type="duplicateValues" dxfId="85" priority="744"/>
  </conditionalFormatting>
  <conditionalFormatting sqref="A422">
    <cfRule type="duplicateValues" dxfId="84" priority="743"/>
  </conditionalFormatting>
  <conditionalFormatting sqref="A423">
    <cfRule type="duplicateValues" dxfId="83" priority="728"/>
  </conditionalFormatting>
  <conditionalFormatting sqref="A424">
    <cfRule type="duplicateValues" dxfId="82" priority="727"/>
  </conditionalFormatting>
  <conditionalFormatting sqref="A425">
    <cfRule type="duplicateValues" dxfId="81" priority="720"/>
  </conditionalFormatting>
  <conditionalFormatting sqref="A426">
    <cfRule type="duplicateValues" dxfId="80" priority="719"/>
  </conditionalFormatting>
  <conditionalFormatting sqref="A427">
    <cfRule type="duplicateValues" dxfId="79" priority="715"/>
  </conditionalFormatting>
  <conditionalFormatting sqref="A428">
    <cfRule type="duplicateValues" dxfId="78" priority="691"/>
  </conditionalFormatting>
  <conditionalFormatting sqref="A429:A431">
    <cfRule type="duplicateValues" dxfId="77" priority="675"/>
  </conditionalFormatting>
  <conditionalFormatting sqref="A432:A433">
    <cfRule type="duplicateValues" dxfId="76" priority="668"/>
  </conditionalFormatting>
  <conditionalFormatting sqref="A434">
    <cfRule type="duplicateValues" dxfId="75" priority="583"/>
  </conditionalFormatting>
  <conditionalFormatting sqref="A435">
    <cfRule type="duplicateValues" dxfId="74" priority="694"/>
  </conditionalFormatting>
  <conditionalFormatting sqref="A436">
    <cfRule type="duplicateValues" dxfId="73" priority="692"/>
  </conditionalFormatting>
  <conditionalFormatting sqref="A437">
    <cfRule type="duplicateValues" dxfId="72" priority="636"/>
  </conditionalFormatting>
  <conditionalFormatting sqref="A438">
    <cfRule type="duplicateValues" dxfId="71" priority="635"/>
  </conditionalFormatting>
  <conditionalFormatting sqref="A439">
    <cfRule type="duplicateValues" dxfId="70" priority="634"/>
  </conditionalFormatting>
  <conditionalFormatting sqref="A440">
    <cfRule type="duplicateValues" dxfId="69" priority="633"/>
  </conditionalFormatting>
  <conditionalFormatting sqref="A441">
    <cfRule type="duplicateValues" dxfId="68" priority="620"/>
  </conditionalFormatting>
  <conditionalFormatting sqref="A442">
    <cfRule type="duplicateValues" dxfId="67" priority="619"/>
  </conditionalFormatting>
  <conditionalFormatting sqref="A443:A446">
    <cfRule type="duplicateValues" dxfId="66" priority="608"/>
  </conditionalFormatting>
  <conditionalFormatting sqref="A447">
    <cfRule type="duplicateValues" dxfId="65" priority="604"/>
  </conditionalFormatting>
  <conditionalFormatting sqref="A448">
    <cfRule type="duplicateValues" dxfId="64" priority="32"/>
    <cfRule type="duplicateValues" dxfId="63" priority="33"/>
  </conditionalFormatting>
  <conditionalFormatting sqref="A449">
    <cfRule type="duplicateValues" dxfId="62" priority="564"/>
  </conditionalFormatting>
  <conditionalFormatting sqref="A450">
    <cfRule type="duplicateValues" dxfId="61" priority="563"/>
  </conditionalFormatting>
  <conditionalFormatting sqref="A451">
    <cfRule type="duplicateValues" dxfId="60" priority="248"/>
    <cfRule type="duplicateValues" dxfId="59" priority="249"/>
  </conditionalFormatting>
  <conditionalFormatting sqref="A452">
    <cfRule type="duplicateValues" dxfId="58" priority="243"/>
    <cfRule type="duplicateValues" dxfId="57" priority="244"/>
  </conditionalFormatting>
  <conditionalFormatting sqref="A453">
    <cfRule type="duplicateValues" dxfId="56" priority="238"/>
    <cfRule type="duplicateValues" dxfId="55" priority="239"/>
  </conditionalFormatting>
  <conditionalFormatting sqref="A454">
    <cfRule type="duplicateValues" dxfId="54" priority="233"/>
    <cfRule type="duplicateValues" dxfId="53" priority="234"/>
  </conditionalFormatting>
  <conditionalFormatting sqref="A455">
    <cfRule type="duplicateValues" dxfId="52" priority="228"/>
    <cfRule type="duplicateValues" dxfId="51" priority="229"/>
  </conditionalFormatting>
  <conditionalFormatting sqref="A456">
    <cfRule type="duplicateValues" dxfId="50" priority="223"/>
    <cfRule type="duplicateValues" dxfId="49" priority="224"/>
  </conditionalFormatting>
  <conditionalFormatting sqref="A457">
    <cfRule type="duplicateValues" dxfId="48" priority="358"/>
    <cfRule type="duplicateValues" dxfId="47" priority="359"/>
  </conditionalFormatting>
  <conditionalFormatting sqref="A458">
    <cfRule type="duplicateValues" dxfId="46" priority="211"/>
    <cfRule type="duplicateValues" dxfId="45" priority="212"/>
  </conditionalFormatting>
  <conditionalFormatting sqref="A459:A464">
    <cfRule type="duplicateValues" dxfId="44" priority="71"/>
    <cfRule type="duplicateValues" dxfId="43" priority="72"/>
  </conditionalFormatting>
  <conditionalFormatting sqref="A468">
    <cfRule type="duplicateValues" dxfId="42" priority="704"/>
  </conditionalFormatting>
  <conditionalFormatting sqref="A469">
    <cfRule type="duplicateValues" dxfId="41" priority="48"/>
    <cfRule type="duplicateValues" dxfId="40" priority="51"/>
  </conditionalFormatting>
  <conditionalFormatting sqref="A470">
    <cfRule type="duplicateValues" dxfId="39" priority="67"/>
    <cfRule type="duplicateValues" dxfId="38" priority="68"/>
  </conditionalFormatting>
  <conditionalFormatting sqref="A471">
    <cfRule type="duplicateValues" dxfId="37" priority="65"/>
    <cfRule type="duplicateValues" dxfId="36" priority="66"/>
  </conditionalFormatting>
  <conditionalFormatting sqref="A472">
    <cfRule type="duplicateValues" dxfId="35" priority="63"/>
    <cfRule type="duplicateValues" dxfId="34" priority="64"/>
  </conditionalFormatting>
  <conditionalFormatting sqref="A473">
    <cfRule type="duplicateValues" dxfId="33" priority="61"/>
    <cfRule type="duplicateValues" dxfId="32" priority="62"/>
  </conditionalFormatting>
  <conditionalFormatting sqref="A474">
    <cfRule type="duplicateValues" dxfId="31" priority="59"/>
    <cfRule type="duplicateValues" dxfId="30" priority="60"/>
  </conditionalFormatting>
  <conditionalFormatting sqref="A475">
    <cfRule type="duplicateValues" dxfId="29" priority="56"/>
    <cfRule type="duplicateValues" dxfId="28" priority="57"/>
  </conditionalFormatting>
  <conditionalFormatting sqref="A476">
    <cfRule type="duplicateValues" dxfId="27" priority="44"/>
    <cfRule type="duplicateValues" dxfId="26" priority="45"/>
  </conditionalFormatting>
  <conditionalFormatting sqref="A477">
    <cfRule type="duplicateValues" dxfId="25" priority="575"/>
  </conditionalFormatting>
  <conditionalFormatting sqref="A478">
    <cfRule type="duplicateValues" dxfId="24" priority="19"/>
    <cfRule type="duplicateValues" dxfId="23" priority="20"/>
  </conditionalFormatting>
  <conditionalFormatting sqref="A479">
    <cfRule type="duplicateValues" dxfId="22" priority="445"/>
    <cfRule type="duplicateValues" dxfId="21" priority="449"/>
  </conditionalFormatting>
  <conditionalFormatting sqref="A480">
    <cfRule type="duplicateValues" dxfId="20" priority="450"/>
    <cfRule type="duplicateValues" dxfId="19" priority="454"/>
  </conditionalFormatting>
  <conditionalFormatting sqref="A481">
    <cfRule type="duplicateValues" dxfId="18" priority="188"/>
    <cfRule type="duplicateValues" dxfId="17" priority="192"/>
  </conditionalFormatting>
  <conditionalFormatting sqref="A482">
    <cfRule type="duplicateValues" dxfId="16" priority="579"/>
  </conditionalFormatting>
  <conditionalFormatting sqref="A483">
    <cfRule type="duplicateValues" dxfId="15" priority="598"/>
  </conditionalFormatting>
  <conditionalFormatting sqref="C4">
    <cfRule type="duplicateValues" dxfId="14" priority="571"/>
  </conditionalFormatting>
  <conditionalFormatting sqref="D6:H483">
    <cfRule type="cellIs" dxfId="13" priority="16" operator="greaterThan">
      <formula>0</formula>
    </cfRule>
  </conditionalFormatting>
  <conditionalFormatting sqref="K6:M483">
    <cfRule type="cellIs" dxfId="12" priority="15" operator="greaterThan">
      <formula>0</formula>
    </cfRule>
  </conditionalFormatting>
  <conditionalFormatting sqref="T6:X371">
    <cfRule type="cellIs" dxfId="11" priority="23" operator="greaterThan">
      <formula>0</formula>
    </cfRule>
  </conditionalFormatting>
  <conditionalFormatting sqref="T373:X374">
    <cfRule type="cellIs" dxfId="10" priority="79" operator="greaterThan">
      <formula>0</formula>
    </cfRule>
  </conditionalFormatting>
  <conditionalFormatting sqref="T376:X376">
    <cfRule type="cellIs" dxfId="9" priority="101" operator="greaterThan">
      <formula>0</formula>
    </cfRule>
  </conditionalFormatting>
  <conditionalFormatting sqref="T378:X378">
    <cfRule type="cellIs" dxfId="8" priority="95" operator="greaterThan">
      <formula>0</formula>
    </cfRule>
  </conditionalFormatting>
  <conditionalFormatting sqref="T380:X380">
    <cfRule type="cellIs" dxfId="7" priority="89" operator="greaterThan">
      <formula>0</formula>
    </cfRule>
  </conditionalFormatting>
  <conditionalFormatting sqref="T382:X483">
    <cfRule type="cellIs" dxfId="6" priority="17" operator="greaterThan">
      <formula>0</formula>
    </cfRule>
  </conditionalFormatting>
  <conditionalFormatting sqref="U372:W372">
    <cfRule type="cellIs" dxfId="5" priority="178" operator="greaterThan">
      <formula>0</formula>
    </cfRule>
  </conditionalFormatting>
  <conditionalFormatting sqref="U375:X375 U377:X377 U379:X379">
    <cfRule type="cellIs" dxfId="4" priority="177" operator="greaterThan">
      <formula>0</formula>
    </cfRule>
  </conditionalFormatting>
  <conditionalFormatting sqref="U381:X381">
    <cfRule type="cellIs" dxfId="3" priority="170" operator="greaterThan">
      <formula>0</formula>
    </cfRule>
  </conditionalFormatting>
  <conditionalFormatting sqref="X372">
    <cfRule type="cellIs" dxfId="2" priority="179" operator="equal">
      <formula>-1</formula>
    </cfRule>
  </conditionalFormatting>
  <conditionalFormatting sqref="Y6:Y231">
    <cfRule type="cellIs" dxfId="1" priority="24" operator="equal">
      <formula>-1</formula>
    </cfRule>
  </conditionalFormatting>
  <conditionalFormatting sqref="Y233:Y483">
    <cfRule type="cellIs" dxfId="0" priority="18" operator="equal">
      <formula>-1</formula>
    </cfRule>
  </conditionalFormatting>
  <dataValidations count="5">
    <dataValidation allowBlank="1" showInputMessage="1" showErrorMessage="1" sqref="L1:M1 Z1:AF1 R389:R409 S6:S164 S389:S448 AG1:AG3 AG6:AG483 AH2:AH5 AM1:AM3 AM6:AM483 AN2:AN5 O6:R108 N5:N108 T1:X5 D2:M3 O2:R3 N1:N3 P449:S468 I6:J483 P416:R448 Z3:AF5 N416:O468 N389:Q415 N165:S388 N469:S483 N109:R164" xr:uid="{00000000-0002-0000-0000-000000000000}"/>
    <dataValidation type="list" allowBlank="1" showInputMessage="1" showErrorMessage="1" sqref="D221:E221 D231:E231 D383:E383 D6:E220 D222:E230 D232:E382 D384:E483" xr:uid="{00000000-0002-0000-0000-000001000000}">
      <formula1>"0,1,2,3,4,5,6,7"</formula1>
    </dataValidation>
    <dataValidation type="list" allowBlank="1" showInputMessage="1" showErrorMessage="1" sqref="F221:H221 K221:M221 F231:H231 K231:M231 F383:H383 K383:M383 F6:H220 K6:M220 K222:M230 F222:H230 F232:H382 K232:M382 K384:M483 F384:H483" xr:uid="{00000000-0002-0000-0000-000002000000}">
      <formula1>"0,1"</formula1>
    </dataValidation>
    <dataValidation type="list" allowBlank="1" showInputMessage="1" showErrorMessage="1" sqref="T221:X221 T231:X231 U372:W372 U375:X375 T376:X376 U377:X377 T378:X378 U379:X379 T380:X380 U381:X381 T382:X382 T383:X383 T373:X374 T6:X220 T222:X230 T232:X371 T384:X483" xr:uid="{00000000-0002-0000-0000-000003000000}">
      <formula1>"0,1,2,3"</formula1>
    </dataValidation>
    <dataValidation type="list" allowBlank="1" showInputMessage="1" showErrorMessage="1" sqref="Y221 Y231 X372 Y383 Y1:Y2 Y4:Y220 Y222:Y230 Y233:Y382 Y384:Y483" xr:uid="{00000000-0002-0000-0000-000004000000}">
      <formula1>"-1,0,1,2,3,4,5"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3:A9"/>
  <sheetViews>
    <sheetView workbookViewId="0">
      <selection activeCell="A5" sqref="A5"/>
    </sheetView>
  </sheetViews>
  <sheetFormatPr defaultColWidth="4.6640625" defaultRowHeight="14.4" x14ac:dyDescent="0.25"/>
  <cols>
    <col min="1" max="1" width="4.6640625" style="1" customWidth="1"/>
    <col min="2" max="2" width="4.6640625" style="2" customWidth="1"/>
    <col min="3" max="16384" width="4.6640625" style="2"/>
  </cols>
  <sheetData>
    <row r="3" spans="1:1" x14ac:dyDescent="0.25">
      <c r="A3" s="1" t="s">
        <v>767</v>
      </c>
    </row>
    <row r="5" spans="1:1" x14ac:dyDescent="0.25">
      <c r="A5" s="1" t="s">
        <v>768</v>
      </c>
    </row>
    <row r="7" spans="1:1" x14ac:dyDescent="0.25">
      <c r="A7" s="1" t="s">
        <v>769</v>
      </c>
    </row>
    <row r="9" spans="1:1" x14ac:dyDescent="0.25">
      <c r="A9" s="1" t="s">
        <v>66</v>
      </c>
    </row>
  </sheetData>
  <phoneticPr fontId="9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297"/>
  <sheetViews>
    <sheetView workbookViewId="0">
      <selection activeCell="B1" sqref="B1"/>
    </sheetView>
  </sheetViews>
  <sheetFormatPr defaultColWidth="9" defaultRowHeight="14.4" x14ac:dyDescent="0.25"/>
  <cols>
    <col min="5" max="5" width="12.6640625"/>
  </cols>
  <sheetData>
    <row r="1" spans="1:2" x14ac:dyDescent="0.25">
      <c r="A1" t="s">
        <v>770</v>
      </c>
      <c r="B1" t="s">
        <v>771</v>
      </c>
    </row>
    <row r="2" spans="1:2" x14ac:dyDescent="0.25">
      <c r="A2" t="s">
        <v>772</v>
      </c>
      <c r="B2" t="s">
        <v>773</v>
      </c>
    </row>
    <row r="3" spans="1:2" x14ac:dyDescent="0.25">
      <c r="A3" t="s">
        <v>774</v>
      </c>
      <c r="B3" t="s">
        <v>775</v>
      </c>
    </row>
    <row r="4" spans="1:2" x14ac:dyDescent="0.25">
      <c r="A4" t="s">
        <v>776</v>
      </c>
      <c r="B4" t="s">
        <v>777</v>
      </c>
    </row>
    <row r="5" spans="1:2" x14ac:dyDescent="0.25">
      <c r="A5" t="s">
        <v>778</v>
      </c>
      <c r="B5" t="s">
        <v>779</v>
      </c>
    </row>
    <row r="6" spans="1:2" x14ac:dyDescent="0.25">
      <c r="A6" t="s">
        <v>780</v>
      </c>
      <c r="B6" t="s">
        <v>781</v>
      </c>
    </row>
    <row r="7" spans="1:2" x14ac:dyDescent="0.25">
      <c r="A7" t="s">
        <v>782</v>
      </c>
      <c r="B7" t="s">
        <v>783</v>
      </c>
    </row>
    <row r="8" spans="1:2" x14ac:dyDescent="0.25">
      <c r="A8" t="s">
        <v>784</v>
      </c>
      <c r="B8" t="s">
        <v>785</v>
      </c>
    </row>
    <row r="9" spans="1:2" x14ac:dyDescent="0.25">
      <c r="A9" t="s">
        <v>786</v>
      </c>
      <c r="B9" t="s">
        <v>787</v>
      </c>
    </row>
    <row r="10" spans="1:2" x14ac:dyDescent="0.25">
      <c r="A10" t="s">
        <v>788</v>
      </c>
      <c r="B10" t="s">
        <v>789</v>
      </c>
    </row>
    <row r="11" spans="1:2" x14ac:dyDescent="0.25">
      <c r="A11" t="s">
        <v>790</v>
      </c>
      <c r="B11" t="s">
        <v>791</v>
      </c>
    </row>
    <row r="12" spans="1:2" x14ac:dyDescent="0.25">
      <c r="A12" t="s">
        <v>792</v>
      </c>
      <c r="B12" t="s">
        <v>793</v>
      </c>
    </row>
    <row r="13" spans="1:2" x14ac:dyDescent="0.25">
      <c r="A13" t="s">
        <v>794</v>
      </c>
      <c r="B13" t="s">
        <v>795</v>
      </c>
    </row>
    <row r="14" spans="1:2" x14ac:dyDescent="0.25">
      <c r="A14" t="s">
        <v>796</v>
      </c>
      <c r="B14" t="s">
        <v>797</v>
      </c>
    </row>
    <row r="15" spans="1:2" x14ac:dyDescent="0.25">
      <c r="A15" t="s">
        <v>798</v>
      </c>
      <c r="B15" t="s">
        <v>799</v>
      </c>
    </row>
    <row r="16" spans="1:2" x14ac:dyDescent="0.25">
      <c r="A16" t="s">
        <v>800</v>
      </c>
      <c r="B16" t="s">
        <v>801</v>
      </c>
    </row>
    <row r="17" spans="1:2" x14ac:dyDescent="0.25">
      <c r="A17" t="s">
        <v>802</v>
      </c>
      <c r="B17" t="s">
        <v>803</v>
      </c>
    </row>
    <row r="18" spans="1:2" x14ac:dyDescent="0.25">
      <c r="A18" t="s">
        <v>804</v>
      </c>
      <c r="B18" t="s">
        <v>805</v>
      </c>
    </row>
    <row r="19" spans="1:2" x14ac:dyDescent="0.25">
      <c r="A19" t="s">
        <v>806</v>
      </c>
      <c r="B19" t="s">
        <v>807</v>
      </c>
    </row>
    <row r="20" spans="1:2" x14ac:dyDescent="0.25">
      <c r="A20" t="s">
        <v>808</v>
      </c>
      <c r="B20" t="s">
        <v>809</v>
      </c>
    </row>
    <row r="21" spans="1:2" x14ac:dyDescent="0.25">
      <c r="A21" t="s">
        <v>810</v>
      </c>
      <c r="B21" t="s">
        <v>811</v>
      </c>
    </row>
    <row r="22" spans="1:2" x14ac:dyDescent="0.25">
      <c r="A22" t="s">
        <v>812</v>
      </c>
      <c r="B22" t="s">
        <v>813</v>
      </c>
    </row>
    <row r="23" spans="1:2" x14ac:dyDescent="0.25">
      <c r="A23" t="s">
        <v>814</v>
      </c>
      <c r="B23" t="s">
        <v>815</v>
      </c>
    </row>
    <row r="24" spans="1:2" x14ac:dyDescent="0.25">
      <c r="A24" t="s">
        <v>816</v>
      </c>
      <c r="B24" t="s">
        <v>817</v>
      </c>
    </row>
    <row r="25" spans="1:2" x14ac:dyDescent="0.25">
      <c r="A25" t="s">
        <v>818</v>
      </c>
      <c r="B25" t="s">
        <v>819</v>
      </c>
    </row>
    <row r="26" spans="1:2" x14ac:dyDescent="0.25">
      <c r="A26" t="s">
        <v>820</v>
      </c>
      <c r="B26" t="s">
        <v>821</v>
      </c>
    </row>
    <row r="27" spans="1:2" x14ac:dyDescent="0.25">
      <c r="A27" t="s">
        <v>822</v>
      </c>
      <c r="B27" t="s">
        <v>823</v>
      </c>
    </row>
    <row r="28" spans="1:2" x14ac:dyDescent="0.25">
      <c r="A28" t="s">
        <v>824</v>
      </c>
      <c r="B28" t="s">
        <v>825</v>
      </c>
    </row>
    <row r="29" spans="1:2" x14ac:dyDescent="0.25">
      <c r="A29" t="s">
        <v>826</v>
      </c>
      <c r="B29" t="s">
        <v>827</v>
      </c>
    </row>
    <row r="30" spans="1:2" x14ac:dyDescent="0.25">
      <c r="A30" t="s">
        <v>828</v>
      </c>
      <c r="B30" t="s">
        <v>829</v>
      </c>
    </row>
    <row r="31" spans="1:2" x14ac:dyDescent="0.25">
      <c r="A31" t="s">
        <v>830</v>
      </c>
      <c r="B31" t="s">
        <v>831</v>
      </c>
    </row>
    <row r="32" spans="1:2" x14ac:dyDescent="0.25">
      <c r="A32" t="s">
        <v>832</v>
      </c>
      <c r="B32" t="s">
        <v>833</v>
      </c>
    </row>
    <row r="33" spans="1:2" x14ac:dyDescent="0.25">
      <c r="A33" t="s">
        <v>834</v>
      </c>
      <c r="B33" t="s">
        <v>835</v>
      </c>
    </row>
    <row r="34" spans="1:2" x14ac:dyDescent="0.25">
      <c r="A34" t="s">
        <v>836</v>
      </c>
      <c r="B34" t="s">
        <v>837</v>
      </c>
    </row>
    <row r="35" spans="1:2" x14ac:dyDescent="0.25">
      <c r="A35" t="s">
        <v>838</v>
      </c>
      <c r="B35" t="s">
        <v>839</v>
      </c>
    </row>
    <row r="36" spans="1:2" x14ac:dyDescent="0.25">
      <c r="A36" t="s">
        <v>840</v>
      </c>
      <c r="B36" t="s">
        <v>841</v>
      </c>
    </row>
    <row r="37" spans="1:2" x14ac:dyDescent="0.25">
      <c r="A37" t="s">
        <v>842</v>
      </c>
      <c r="B37" t="s">
        <v>843</v>
      </c>
    </row>
    <row r="38" spans="1:2" x14ac:dyDescent="0.25">
      <c r="A38" t="s">
        <v>844</v>
      </c>
      <c r="B38" t="s">
        <v>845</v>
      </c>
    </row>
    <row r="39" spans="1:2" x14ac:dyDescent="0.25">
      <c r="A39" t="s">
        <v>846</v>
      </c>
      <c r="B39" t="s">
        <v>847</v>
      </c>
    </row>
    <row r="40" spans="1:2" x14ac:dyDescent="0.25">
      <c r="A40" t="s">
        <v>848</v>
      </c>
      <c r="B40" t="s">
        <v>849</v>
      </c>
    </row>
    <row r="41" spans="1:2" x14ac:dyDescent="0.25">
      <c r="A41" t="s">
        <v>850</v>
      </c>
      <c r="B41" t="s">
        <v>851</v>
      </c>
    </row>
    <row r="42" spans="1:2" x14ac:dyDescent="0.25">
      <c r="A42" t="s">
        <v>852</v>
      </c>
      <c r="B42" t="s">
        <v>853</v>
      </c>
    </row>
    <row r="43" spans="1:2" x14ac:dyDescent="0.25">
      <c r="A43" t="s">
        <v>854</v>
      </c>
      <c r="B43" t="s">
        <v>855</v>
      </c>
    </row>
    <row r="44" spans="1:2" x14ac:dyDescent="0.25">
      <c r="A44" t="s">
        <v>856</v>
      </c>
      <c r="B44" t="s">
        <v>857</v>
      </c>
    </row>
    <row r="45" spans="1:2" x14ac:dyDescent="0.25">
      <c r="A45" t="s">
        <v>858</v>
      </c>
      <c r="B45" t="s">
        <v>859</v>
      </c>
    </row>
    <row r="46" spans="1:2" x14ac:dyDescent="0.25">
      <c r="A46" t="s">
        <v>860</v>
      </c>
      <c r="B46" t="s">
        <v>861</v>
      </c>
    </row>
    <row r="47" spans="1:2" x14ac:dyDescent="0.25">
      <c r="A47" t="s">
        <v>862</v>
      </c>
      <c r="B47" t="s">
        <v>863</v>
      </c>
    </row>
    <row r="48" spans="1:2" x14ac:dyDescent="0.25">
      <c r="A48" t="s">
        <v>864</v>
      </c>
      <c r="B48" t="s">
        <v>865</v>
      </c>
    </row>
    <row r="49" spans="1:2" x14ac:dyDescent="0.25">
      <c r="A49" t="s">
        <v>866</v>
      </c>
      <c r="B49" t="s">
        <v>867</v>
      </c>
    </row>
    <row r="50" spans="1:2" x14ac:dyDescent="0.25">
      <c r="A50" t="s">
        <v>868</v>
      </c>
      <c r="B50" t="s">
        <v>869</v>
      </c>
    </row>
    <row r="51" spans="1:2" x14ac:dyDescent="0.25">
      <c r="A51" t="s">
        <v>870</v>
      </c>
      <c r="B51" t="s">
        <v>871</v>
      </c>
    </row>
    <row r="52" spans="1:2" x14ac:dyDescent="0.25">
      <c r="A52" t="s">
        <v>872</v>
      </c>
      <c r="B52" t="s">
        <v>873</v>
      </c>
    </row>
    <row r="53" spans="1:2" x14ac:dyDescent="0.25">
      <c r="A53" t="s">
        <v>874</v>
      </c>
      <c r="B53" t="s">
        <v>875</v>
      </c>
    </row>
    <row r="54" spans="1:2" x14ac:dyDescent="0.25">
      <c r="A54" t="s">
        <v>876</v>
      </c>
      <c r="B54" t="s">
        <v>770</v>
      </c>
    </row>
    <row r="55" spans="1:2" x14ac:dyDescent="0.25">
      <c r="A55" t="s">
        <v>877</v>
      </c>
      <c r="B55" t="s">
        <v>878</v>
      </c>
    </row>
    <row r="56" spans="1:2" x14ac:dyDescent="0.25">
      <c r="A56" t="s">
        <v>879</v>
      </c>
      <c r="B56" t="s">
        <v>774</v>
      </c>
    </row>
    <row r="57" spans="1:2" x14ac:dyDescent="0.25">
      <c r="A57" t="s">
        <v>880</v>
      </c>
      <c r="B57" t="s">
        <v>776</v>
      </c>
    </row>
    <row r="58" spans="1:2" x14ac:dyDescent="0.25">
      <c r="A58" t="s">
        <v>881</v>
      </c>
      <c r="B58" t="s">
        <v>882</v>
      </c>
    </row>
    <row r="59" spans="1:2" x14ac:dyDescent="0.25">
      <c r="A59" t="s">
        <v>883</v>
      </c>
      <c r="B59" t="s">
        <v>884</v>
      </c>
    </row>
    <row r="60" spans="1:2" x14ac:dyDescent="0.25">
      <c r="A60" t="s">
        <v>885</v>
      </c>
      <c r="B60" t="s">
        <v>886</v>
      </c>
    </row>
    <row r="61" spans="1:2" x14ac:dyDescent="0.25">
      <c r="A61" t="s">
        <v>887</v>
      </c>
      <c r="B61" t="s">
        <v>888</v>
      </c>
    </row>
    <row r="62" spans="1:2" x14ac:dyDescent="0.25">
      <c r="A62" t="s">
        <v>889</v>
      </c>
      <c r="B62" t="s">
        <v>890</v>
      </c>
    </row>
    <row r="63" spans="1:2" x14ac:dyDescent="0.25">
      <c r="A63" t="s">
        <v>891</v>
      </c>
      <c r="B63" t="s">
        <v>892</v>
      </c>
    </row>
    <row r="64" spans="1:2" x14ac:dyDescent="0.25">
      <c r="A64" t="s">
        <v>893</v>
      </c>
      <c r="B64" t="s">
        <v>894</v>
      </c>
    </row>
    <row r="65" spans="1:2" x14ac:dyDescent="0.25">
      <c r="A65" t="s">
        <v>895</v>
      </c>
      <c r="B65" t="s">
        <v>896</v>
      </c>
    </row>
    <row r="66" spans="1:2" x14ac:dyDescent="0.25">
      <c r="A66" t="s">
        <v>897</v>
      </c>
      <c r="B66" t="s">
        <v>898</v>
      </c>
    </row>
    <row r="67" spans="1:2" x14ac:dyDescent="0.25">
      <c r="A67" t="s">
        <v>899</v>
      </c>
      <c r="B67" t="s">
        <v>900</v>
      </c>
    </row>
    <row r="68" spans="1:2" x14ac:dyDescent="0.25">
      <c r="A68" t="s">
        <v>901</v>
      </c>
      <c r="B68" t="s">
        <v>902</v>
      </c>
    </row>
    <row r="69" spans="1:2" x14ac:dyDescent="0.25">
      <c r="A69" t="s">
        <v>903</v>
      </c>
      <c r="B69" t="s">
        <v>904</v>
      </c>
    </row>
    <row r="70" spans="1:2" x14ac:dyDescent="0.25">
      <c r="A70" t="s">
        <v>905</v>
      </c>
      <c r="B70" t="s">
        <v>906</v>
      </c>
    </row>
    <row r="71" spans="1:2" x14ac:dyDescent="0.25">
      <c r="A71" t="s">
        <v>907</v>
      </c>
      <c r="B71" t="s">
        <v>908</v>
      </c>
    </row>
    <row r="72" spans="1:2" x14ac:dyDescent="0.25">
      <c r="A72" t="s">
        <v>909</v>
      </c>
      <c r="B72" t="s">
        <v>778</v>
      </c>
    </row>
    <row r="73" spans="1:2" x14ac:dyDescent="0.25">
      <c r="A73" t="s">
        <v>910</v>
      </c>
      <c r="B73" t="s">
        <v>780</v>
      </c>
    </row>
    <row r="74" spans="1:2" x14ac:dyDescent="0.25">
      <c r="A74" t="s">
        <v>911</v>
      </c>
      <c r="B74" t="s">
        <v>782</v>
      </c>
    </row>
    <row r="75" spans="1:2" x14ac:dyDescent="0.25">
      <c r="A75" t="s">
        <v>912</v>
      </c>
      <c r="B75" t="s">
        <v>784</v>
      </c>
    </row>
    <row r="76" spans="1:2" x14ac:dyDescent="0.25">
      <c r="A76" t="s">
        <v>913</v>
      </c>
      <c r="B76" t="s">
        <v>786</v>
      </c>
    </row>
    <row r="77" spans="1:2" x14ac:dyDescent="0.25">
      <c r="A77" t="s">
        <v>914</v>
      </c>
      <c r="B77" t="s">
        <v>788</v>
      </c>
    </row>
    <row r="78" spans="1:2" x14ac:dyDescent="0.25">
      <c r="A78" t="s">
        <v>915</v>
      </c>
      <c r="B78" t="s">
        <v>790</v>
      </c>
    </row>
    <row r="79" spans="1:2" x14ac:dyDescent="0.25">
      <c r="A79" t="s">
        <v>916</v>
      </c>
      <c r="B79" t="s">
        <v>792</v>
      </c>
    </row>
    <row r="80" spans="1:2" x14ac:dyDescent="0.25">
      <c r="A80" t="s">
        <v>917</v>
      </c>
      <c r="B80" t="s">
        <v>794</v>
      </c>
    </row>
    <row r="81" spans="1:2" x14ac:dyDescent="0.25">
      <c r="A81" t="s">
        <v>918</v>
      </c>
      <c r="B81" t="s">
        <v>796</v>
      </c>
    </row>
    <row r="82" spans="1:2" x14ac:dyDescent="0.25">
      <c r="A82" t="s">
        <v>919</v>
      </c>
      <c r="B82" t="s">
        <v>920</v>
      </c>
    </row>
    <row r="83" spans="1:2" x14ac:dyDescent="0.25">
      <c r="A83" t="s">
        <v>921</v>
      </c>
      <c r="B83" t="s">
        <v>922</v>
      </c>
    </row>
    <row r="84" spans="1:2" x14ac:dyDescent="0.25">
      <c r="A84" t="s">
        <v>923</v>
      </c>
      <c r="B84" t="s">
        <v>924</v>
      </c>
    </row>
    <row r="85" spans="1:2" x14ac:dyDescent="0.25">
      <c r="A85" t="s">
        <v>925</v>
      </c>
      <c r="B85" t="s">
        <v>926</v>
      </c>
    </row>
    <row r="86" spans="1:2" x14ac:dyDescent="0.25">
      <c r="A86" t="s">
        <v>927</v>
      </c>
      <c r="B86" t="s">
        <v>928</v>
      </c>
    </row>
    <row r="87" spans="1:2" x14ac:dyDescent="0.25">
      <c r="A87" t="s">
        <v>929</v>
      </c>
      <c r="B87" t="s">
        <v>798</v>
      </c>
    </row>
    <row r="88" spans="1:2" x14ac:dyDescent="0.25">
      <c r="B88" t="s">
        <v>800</v>
      </c>
    </row>
    <row r="89" spans="1:2" x14ac:dyDescent="0.25">
      <c r="B89" t="s">
        <v>930</v>
      </c>
    </row>
    <row r="90" spans="1:2" x14ac:dyDescent="0.25">
      <c r="B90" t="s">
        <v>931</v>
      </c>
    </row>
    <row r="91" spans="1:2" x14ac:dyDescent="0.25">
      <c r="B91" t="s">
        <v>932</v>
      </c>
    </row>
    <row r="92" spans="1:2" x14ac:dyDescent="0.25">
      <c r="B92" t="s">
        <v>933</v>
      </c>
    </row>
    <row r="93" spans="1:2" x14ac:dyDescent="0.25">
      <c r="B93" t="s">
        <v>934</v>
      </c>
    </row>
    <row r="94" spans="1:2" x14ac:dyDescent="0.25">
      <c r="B94" t="s">
        <v>935</v>
      </c>
    </row>
    <row r="95" spans="1:2" x14ac:dyDescent="0.25">
      <c r="B95" t="s">
        <v>936</v>
      </c>
    </row>
    <row r="96" spans="1:2" x14ac:dyDescent="0.25">
      <c r="B96" t="s">
        <v>937</v>
      </c>
    </row>
    <row r="97" spans="2:2" x14ac:dyDescent="0.25">
      <c r="B97" t="s">
        <v>938</v>
      </c>
    </row>
    <row r="98" spans="2:2" x14ac:dyDescent="0.25">
      <c r="B98" t="s">
        <v>939</v>
      </c>
    </row>
    <row r="99" spans="2:2" x14ac:dyDescent="0.25">
      <c r="B99" t="s">
        <v>802</v>
      </c>
    </row>
    <row r="100" spans="2:2" x14ac:dyDescent="0.25">
      <c r="B100" t="s">
        <v>940</v>
      </c>
    </row>
    <row r="101" spans="2:2" x14ac:dyDescent="0.25">
      <c r="B101" t="s">
        <v>941</v>
      </c>
    </row>
    <row r="102" spans="2:2" x14ac:dyDescent="0.25">
      <c r="B102" t="s">
        <v>942</v>
      </c>
    </row>
    <row r="103" spans="2:2" x14ac:dyDescent="0.25">
      <c r="B103" t="s">
        <v>804</v>
      </c>
    </row>
    <row r="104" spans="2:2" x14ac:dyDescent="0.25">
      <c r="B104" t="s">
        <v>806</v>
      </c>
    </row>
    <row r="105" spans="2:2" x14ac:dyDescent="0.25">
      <c r="B105" t="s">
        <v>808</v>
      </c>
    </row>
    <row r="106" spans="2:2" x14ac:dyDescent="0.25">
      <c r="B106" t="s">
        <v>810</v>
      </c>
    </row>
    <row r="107" spans="2:2" x14ac:dyDescent="0.25">
      <c r="B107" t="s">
        <v>812</v>
      </c>
    </row>
    <row r="108" spans="2:2" x14ac:dyDescent="0.25">
      <c r="B108" t="s">
        <v>814</v>
      </c>
    </row>
    <row r="109" spans="2:2" x14ac:dyDescent="0.25">
      <c r="B109" t="s">
        <v>816</v>
      </c>
    </row>
    <row r="110" spans="2:2" x14ac:dyDescent="0.25">
      <c r="B110" t="s">
        <v>818</v>
      </c>
    </row>
    <row r="111" spans="2:2" x14ac:dyDescent="0.25">
      <c r="B111" t="s">
        <v>820</v>
      </c>
    </row>
    <row r="112" spans="2:2" x14ac:dyDescent="0.25">
      <c r="B112" t="s">
        <v>822</v>
      </c>
    </row>
    <row r="113" spans="2:2" x14ac:dyDescent="0.25">
      <c r="B113" t="s">
        <v>824</v>
      </c>
    </row>
    <row r="114" spans="2:2" x14ac:dyDescent="0.25">
      <c r="B114" t="s">
        <v>826</v>
      </c>
    </row>
    <row r="115" spans="2:2" x14ac:dyDescent="0.25">
      <c r="B115" t="s">
        <v>943</v>
      </c>
    </row>
    <row r="116" spans="2:2" x14ac:dyDescent="0.25">
      <c r="B116" t="s">
        <v>828</v>
      </c>
    </row>
    <row r="117" spans="2:2" x14ac:dyDescent="0.25">
      <c r="B117" t="s">
        <v>830</v>
      </c>
    </row>
    <row r="118" spans="2:2" x14ac:dyDescent="0.25">
      <c r="B118" t="s">
        <v>832</v>
      </c>
    </row>
    <row r="119" spans="2:2" x14ac:dyDescent="0.25">
      <c r="B119" t="s">
        <v>834</v>
      </c>
    </row>
    <row r="120" spans="2:2" x14ac:dyDescent="0.25">
      <c r="B120" t="s">
        <v>836</v>
      </c>
    </row>
    <row r="121" spans="2:2" x14ac:dyDescent="0.25">
      <c r="B121" t="s">
        <v>838</v>
      </c>
    </row>
    <row r="122" spans="2:2" x14ac:dyDescent="0.25">
      <c r="B122" t="s">
        <v>840</v>
      </c>
    </row>
    <row r="123" spans="2:2" x14ac:dyDescent="0.25">
      <c r="B123" t="s">
        <v>842</v>
      </c>
    </row>
    <row r="124" spans="2:2" x14ac:dyDescent="0.25">
      <c r="B124" t="s">
        <v>844</v>
      </c>
    </row>
    <row r="125" spans="2:2" x14ac:dyDescent="0.25">
      <c r="B125" t="s">
        <v>846</v>
      </c>
    </row>
    <row r="126" spans="2:2" x14ac:dyDescent="0.25">
      <c r="B126" t="s">
        <v>848</v>
      </c>
    </row>
    <row r="127" spans="2:2" x14ac:dyDescent="0.25">
      <c r="B127" t="s">
        <v>850</v>
      </c>
    </row>
    <row r="128" spans="2:2" x14ac:dyDescent="0.25">
      <c r="B128" t="s">
        <v>852</v>
      </c>
    </row>
    <row r="129" spans="2:2" x14ac:dyDescent="0.25">
      <c r="B129" t="s">
        <v>854</v>
      </c>
    </row>
    <row r="130" spans="2:2" x14ac:dyDescent="0.25">
      <c r="B130" t="s">
        <v>856</v>
      </c>
    </row>
    <row r="131" spans="2:2" x14ac:dyDescent="0.25">
      <c r="B131" t="s">
        <v>858</v>
      </c>
    </row>
    <row r="132" spans="2:2" x14ac:dyDescent="0.25">
      <c r="B132" t="s">
        <v>860</v>
      </c>
    </row>
    <row r="133" spans="2:2" x14ac:dyDescent="0.25">
      <c r="B133" t="s">
        <v>944</v>
      </c>
    </row>
    <row r="134" spans="2:2" x14ac:dyDescent="0.25">
      <c r="B134" t="s">
        <v>945</v>
      </c>
    </row>
    <row r="135" spans="2:2" x14ac:dyDescent="0.25">
      <c r="B135" t="s">
        <v>946</v>
      </c>
    </row>
    <row r="136" spans="2:2" x14ac:dyDescent="0.25">
      <c r="B136" t="s">
        <v>947</v>
      </c>
    </row>
    <row r="137" spans="2:2" x14ac:dyDescent="0.25">
      <c r="B137" t="s">
        <v>948</v>
      </c>
    </row>
    <row r="138" spans="2:2" x14ac:dyDescent="0.25">
      <c r="B138" t="s">
        <v>949</v>
      </c>
    </row>
    <row r="139" spans="2:2" x14ac:dyDescent="0.25">
      <c r="B139" t="s">
        <v>950</v>
      </c>
    </row>
    <row r="140" spans="2:2" x14ac:dyDescent="0.25">
      <c r="B140" t="s">
        <v>951</v>
      </c>
    </row>
    <row r="141" spans="2:2" x14ac:dyDescent="0.25">
      <c r="B141" t="s">
        <v>952</v>
      </c>
    </row>
    <row r="142" spans="2:2" x14ac:dyDescent="0.25">
      <c r="B142" t="s">
        <v>953</v>
      </c>
    </row>
    <row r="143" spans="2:2" x14ac:dyDescent="0.25">
      <c r="B143" t="s">
        <v>954</v>
      </c>
    </row>
    <row r="144" spans="2:2" x14ac:dyDescent="0.25">
      <c r="B144" t="s">
        <v>955</v>
      </c>
    </row>
    <row r="145" spans="2:2" x14ac:dyDescent="0.25">
      <c r="B145" t="s">
        <v>956</v>
      </c>
    </row>
    <row r="146" spans="2:2" x14ac:dyDescent="0.25">
      <c r="B146" t="s">
        <v>957</v>
      </c>
    </row>
    <row r="147" spans="2:2" x14ac:dyDescent="0.25">
      <c r="B147" t="s">
        <v>958</v>
      </c>
    </row>
    <row r="148" spans="2:2" x14ac:dyDescent="0.25">
      <c r="B148" t="s">
        <v>959</v>
      </c>
    </row>
    <row r="149" spans="2:2" x14ac:dyDescent="0.25">
      <c r="B149" t="s">
        <v>960</v>
      </c>
    </row>
    <row r="150" spans="2:2" x14ac:dyDescent="0.25">
      <c r="B150" t="s">
        <v>961</v>
      </c>
    </row>
    <row r="151" spans="2:2" x14ac:dyDescent="0.25">
      <c r="B151" t="s">
        <v>962</v>
      </c>
    </row>
    <row r="152" spans="2:2" x14ac:dyDescent="0.25">
      <c r="B152" t="s">
        <v>963</v>
      </c>
    </row>
    <row r="153" spans="2:2" x14ac:dyDescent="0.25">
      <c r="B153" t="s">
        <v>964</v>
      </c>
    </row>
    <row r="154" spans="2:2" x14ac:dyDescent="0.25">
      <c r="B154" t="s">
        <v>965</v>
      </c>
    </row>
    <row r="155" spans="2:2" x14ac:dyDescent="0.25">
      <c r="B155" t="s">
        <v>966</v>
      </c>
    </row>
    <row r="156" spans="2:2" x14ac:dyDescent="0.25">
      <c r="B156" t="s">
        <v>967</v>
      </c>
    </row>
    <row r="157" spans="2:2" x14ac:dyDescent="0.25">
      <c r="B157" t="s">
        <v>968</v>
      </c>
    </row>
    <row r="158" spans="2:2" x14ac:dyDescent="0.25">
      <c r="B158" t="s">
        <v>969</v>
      </c>
    </row>
    <row r="159" spans="2:2" x14ac:dyDescent="0.25">
      <c r="B159" t="s">
        <v>970</v>
      </c>
    </row>
    <row r="160" spans="2:2" x14ac:dyDescent="0.25">
      <c r="B160" t="s">
        <v>971</v>
      </c>
    </row>
    <row r="161" spans="2:2" x14ac:dyDescent="0.25">
      <c r="B161" t="s">
        <v>972</v>
      </c>
    </row>
    <row r="162" spans="2:2" x14ac:dyDescent="0.25">
      <c r="B162" t="s">
        <v>973</v>
      </c>
    </row>
    <row r="163" spans="2:2" x14ac:dyDescent="0.25">
      <c r="B163" t="s">
        <v>974</v>
      </c>
    </row>
    <row r="164" spans="2:2" x14ac:dyDescent="0.25">
      <c r="B164" t="s">
        <v>975</v>
      </c>
    </row>
    <row r="165" spans="2:2" x14ac:dyDescent="0.25">
      <c r="B165" t="s">
        <v>976</v>
      </c>
    </row>
    <row r="166" spans="2:2" x14ac:dyDescent="0.25">
      <c r="B166" t="s">
        <v>977</v>
      </c>
    </row>
    <row r="167" spans="2:2" x14ac:dyDescent="0.25">
      <c r="B167" t="s">
        <v>978</v>
      </c>
    </row>
    <row r="168" spans="2:2" x14ac:dyDescent="0.25">
      <c r="B168" t="s">
        <v>979</v>
      </c>
    </row>
    <row r="169" spans="2:2" x14ac:dyDescent="0.25">
      <c r="B169" t="s">
        <v>980</v>
      </c>
    </row>
    <row r="170" spans="2:2" x14ac:dyDescent="0.25">
      <c r="B170" t="s">
        <v>862</v>
      </c>
    </row>
    <row r="171" spans="2:2" x14ac:dyDescent="0.25">
      <c r="B171" t="s">
        <v>981</v>
      </c>
    </row>
    <row r="172" spans="2:2" x14ac:dyDescent="0.25">
      <c r="B172" t="s">
        <v>982</v>
      </c>
    </row>
    <row r="173" spans="2:2" x14ac:dyDescent="0.25">
      <c r="B173" t="s">
        <v>864</v>
      </c>
    </row>
    <row r="174" spans="2:2" x14ac:dyDescent="0.25">
      <c r="B174" t="s">
        <v>983</v>
      </c>
    </row>
    <row r="175" spans="2:2" x14ac:dyDescent="0.25">
      <c r="B175" t="s">
        <v>984</v>
      </c>
    </row>
    <row r="176" spans="2:2" x14ac:dyDescent="0.25">
      <c r="B176" t="s">
        <v>985</v>
      </c>
    </row>
    <row r="177" spans="2:2" x14ac:dyDescent="0.25">
      <c r="B177" t="s">
        <v>986</v>
      </c>
    </row>
    <row r="178" spans="2:2" x14ac:dyDescent="0.25">
      <c r="B178" t="s">
        <v>987</v>
      </c>
    </row>
    <row r="179" spans="2:2" x14ac:dyDescent="0.25">
      <c r="B179" t="s">
        <v>988</v>
      </c>
    </row>
    <row r="180" spans="2:2" x14ac:dyDescent="0.25">
      <c r="B180" t="s">
        <v>989</v>
      </c>
    </row>
    <row r="181" spans="2:2" x14ac:dyDescent="0.25">
      <c r="B181" t="s">
        <v>990</v>
      </c>
    </row>
    <row r="182" spans="2:2" x14ac:dyDescent="0.25">
      <c r="B182" t="s">
        <v>991</v>
      </c>
    </row>
    <row r="183" spans="2:2" x14ac:dyDescent="0.25">
      <c r="B183" t="s">
        <v>992</v>
      </c>
    </row>
    <row r="184" spans="2:2" x14ac:dyDescent="0.25">
      <c r="B184" t="s">
        <v>993</v>
      </c>
    </row>
    <row r="185" spans="2:2" x14ac:dyDescent="0.25">
      <c r="B185" t="s">
        <v>994</v>
      </c>
    </row>
    <row r="186" spans="2:2" x14ac:dyDescent="0.25">
      <c r="B186" t="s">
        <v>995</v>
      </c>
    </row>
    <row r="187" spans="2:2" x14ac:dyDescent="0.25">
      <c r="B187" t="s">
        <v>996</v>
      </c>
    </row>
    <row r="188" spans="2:2" x14ac:dyDescent="0.25">
      <c r="B188" t="s">
        <v>997</v>
      </c>
    </row>
    <row r="189" spans="2:2" x14ac:dyDescent="0.25">
      <c r="B189" t="s">
        <v>998</v>
      </c>
    </row>
    <row r="190" spans="2:2" x14ac:dyDescent="0.25">
      <c r="B190" t="s">
        <v>999</v>
      </c>
    </row>
    <row r="191" spans="2:2" x14ac:dyDescent="0.25">
      <c r="B191" t="s">
        <v>1000</v>
      </c>
    </row>
    <row r="192" spans="2:2" x14ac:dyDescent="0.25">
      <c r="B192" t="s">
        <v>1001</v>
      </c>
    </row>
    <row r="193" spans="2:2" x14ac:dyDescent="0.25">
      <c r="B193" t="s">
        <v>1002</v>
      </c>
    </row>
    <row r="194" spans="2:2" x14ac:dyDescent="0.25">
      <c r="B194" t="s">
        <v>1003</v>
      </c>
    </row>
    <row r="195" spans="2:2" x14ac:dyDescent="0.25">
      <c r="B195" t="s">
        <v>1004</v>
      </c>
    </row>
    <row r="196" spans="2:2" x14ac:dyDescent="0.25">
      <c r="B196" t="s">
        <v>1005</v>
      </c>
    </row>
    <row r="197" spans="2:2" x14ac:dyDescent="0.25">
      <c r="B197" t="s">
        <v>1006</v>
      </c>
    </row>
    <row r="198" spans="2:2" x14ac:dyDescent="0.25">
      <c r="B198" t="s">
        <v>1007</v>
      </c>
    </row>
    <row r="199" spans="2:2" x14ac:dyDescent="0.25">
      <c r="B199" t="s">
        <v>866</v>
      </c>
    </row>
    <row r="200" spans="2:2" x14ac:dyDescent="0.25">
      <c r="B200" t="s">
        <v>868</v>
      </c>
    </row>
    <row r="201" spans="2:2" x14ac:dyDescent="0.25">
      <c r="B201" t="s">
        <v>870</v>
      </c>
    </row>
    <row r="202" spans="2:2" x14ac:dyDescent="0.25">
      <c r="B202" t="s">
        <v>1008</v>
      </c>
    </row>
    <row r="203" spans="2:2" x14ac:dyDescent="0.25">
      <c r="B203" t="s">
        <v>1009</v>
      </c>
    </row>
    <row r="204" spans="2:2" x14ac:dyDescent="0.25">
      <c r="B204" t="s">
        <v>1010</v>
      </c>
    </row>
    <row r="205" spans="2:2" x14ac:dyDescent="0.25">
      <c r="B205" t="s">
        <v>1011</v>
      </c>
    </row>
    <row r="206" spans="2:2" x14ac:dyDescent="0.25">
      <c r="B206" t="s">
        <v>1012</v>
      </c>
    </row>
    <row r="207" spans="2:2" x14ac:dyDescent="0.25">
      <c r="B207" t="s">
        <v>1013</v>
      </c>
    </row>
    <row r="208" spans="2:2" x14ac:dyDescent="0.25">
      <c r="B208" t="s">
        <v>1014</v>
      </c>
    </row>
    <row r="209" spans="2:2" x14ac:dyDescent="0.25">
      <c r="B209" t="s">
        <v>1015</v>
      </c>
    </row>
    <row r="210" spans="2:2" x14ac:dyDescent="0.25">
      <c r="B210" t="s">
        <v>1016</v>
      </c>
    </row>
    <row r="211" spans="2:2" x14ac:dyDescent="0.25">
      <c r="B211" t="s">
        <v>1017</v>
      </c>
    </row>
    <row r="212" spans="2:2" x14ac:dyDescent="0.25">
      <c r="B212" t="s">
        <v>1018</v>
      </c>
    </row>
    <row r="213" spans="2:2" x14ac:dyDescent="0.25">
      <c r="B213" t="s">
        <v>1019</v>
      </c>
    </row>
    <row r="214" spans="2:2" x14ac:dyDescent="0.25">
      <c r="B214" t="s">
        <v>1020</v>
      </c>
    </row>
    <row r="215" spans="2:2" x14ac:dyDescent="0.25">
      <c r="B215" t="s">
        <v>1021</v>
      </c>
    </row>
    <row r="216" spans="2:2" x14ac:dyDescent="0.25">
      <c r="B216" t="s">
        <v>1022</v>
      </c>
    </row>
    <row r="217" spans="2:2" x14ac:dyDescent="0.25">
      <c r="B217" t="s">
        <v>1023</v>
      </c>
    </row>
    <row r="218" spans="2:2" x14ac:dyDescent="0.25">
      <c r="B218" t="s">
        <v>1024</v>
      </c>
    </row>
    <row r="219" spans="2:2" x14ac:dyDescent="0.25">
      <c r="B219" t="s">
        <v>1025</v>
      </c>
    </row>
    <row r="220" spans="2:2" x14ac:dyDescent="0.25">
      <c r="B220" t="s">
        <v>1026</v>
      </c>
    </row>
    <row r="221" spans="2:2" x14ac:dyDescent="0.25">
      <c r="B221" t="s">
        <v>1027</v>
      </c>
    </row>
    <row r="222" spans="2:2" x14ac:dyDescent="0.25">
      <c r="B222" t="s">
        <v>1028</v>
      </c>
    </row>
    <row r="223" spans="2:2" x14ac:dyDescent="0.25">
      <c r="B223" t="s">
        <v>1029</v>
      </c>
    </row>
    <row r="224" spans="2:2" x14ac:dyDescent="0.25">
      <c r="B224" t="s">
        <v>1030</v>
      </c>
    </row>
    <row r="225" spans="2:2" x14ac:dyDescent="0.25">
      <c r="B225" t="s">
        <v>1031</v>
      </c>
    </row>
    <row r="226" spans="2:2" x14ac:dyDescent="0.25">
      <c r="B226" t="s">
        <v>1032</v>
      </c>
    </row>
    <row r="227" spans="2:2" x14ac:dyDescent="0.25">
      <c r="B227" t="s">
        <v>1033</v>
      </c>
    </row>
    <row r="228" spans="2:2" x14ac:dyDescent="0.25">
      <c r="B228" t="s">
        <v>1034</v>
      </c>
    </row>
    <row r="229" spans="2:2" x14ac:dyDescent="0.25">
      <c r="B229" t="s">
        <v>1035</v>
      </c>
    </row>
    <row r="230" spans="2:2" x14ac:dyDescent="0.25">
      <c r="B230" t="s">
        <v>1036</v>
      </c>
    </row>
    <row r="231" spans="2:2" x14ac:dyDescent="0.25">
      <c r="B231" t="s">
        <v>1037</v>
      </c>
    </row>
    <row r="232" spans="2:2" x14ac:dyDescent="0.25">
      <c r="B232" t="s">
        <v>1038</v>
      </c>
    </row>
    <row r="233" spans="2:2" x14ac:dyDescent="0.25">
      <c r="B233" t="s">
        <v>1039</v>
      </c>
    </row>
    <row r="234" spans="2:2" x14ac:dyDescent="0.25">
      <c r="B234" t="s">
        <v>1040</v>
      </c>
    </row>
    <row r="235" spans="2:2" x14ac:dyDescent="0.25">
      <c r="B235" t="s">
        <v>1041</v>
      </c>
    </row>
    <row r="236" spans="2:2" x14ac:dyDescent="0.25">
      <c r="B236" t="s">
        <v>1042</v>
      </c>
    </row>
    <row r="237" spans="2:2" x14ac:dyDescent="0.25">
      <c r="B237" t="s">
        <v>1043</v>
      </c>
    </row>
    <row r="238" spans="2:2" x14ac:dyDescent="0.25">
      <c r="B238" t="s">
        <v>1044</v>
      </c>
    </row>
    <row r="239" spans="2:2" x14ac:dyDescent="0.25">
      <c r="B239" t="s">
        <v>1045</v>
      </c>
    </row>
    <row r="240" spans="2:2" x14ac:dyDescent="0.25">
      <c r="B240" t="s">
        <v>1046</v>
      </c>
    </row>
    <row r="241" spans="2:2" x14ac:dyDescent="0.25">
      <c r="B241" t="s">
        <v>1047</v>
      </c>
    </row>
    <row r="242" spans="2:2" x14ac:dyDescent="0.25">
      <c r="B242" t="s">
        <v>1048</v>
      </c>
    </row>
    <row r="243" spans="2:2" x14ac:dyDescent="0.25">
      <c r="B243" t="s">
        <v>1049</v>
      </c>
    </row>
    <row r="244" spans="2:2" x14ac:dyDescent="0.25">
      <c r="B244" t="s">
        <v>1050</v>
      </c>
    </row>
    <row r="245" spans="2:2" x14ac:dyDescent="0.25">
      <c r="B245" t="s">
        <v>1051</v>
      </c>
    </row>
    <row r="246" spans="2:2" x14ac:dyDescent="0.25">
      <c r="B246" t="s">
        <v>1052</v>
      </c>
    </row>
    <row r="247" spans="2:2" x14ac:dyDescent="0.25">
      <c r="B247" t="s">
        <v>1053</v>
      </c>
    </row>
    <row r="248" spans="2:2" x14ac:dyDescent="0.25">
      <c r="B248" t="s">
        <v>1054</v>
      </c>
    </row>
    <row r="249" spans="2:2" x14ac:dyDescent="0.25">
      <c r="B249" t="s">
        <v>872</v>
      </c>
    </row>
    <row r="250" spans="2:2" x14ac:dyDescent="0.25">
      <c r="B250" t="s">
        <v>874</v>
      </c>
    </row>
    <row r="251" spans="2:2" x14ac:dyDescent="0.25">
      <c r="B251" t="s">
        <v>876</v>
      </c>
    </row>
    <row r="252" spans="2:2" x14ac:dyDescent="0.25">
      <c r="B252" t="s">
        <v>877</v>
      </c>
    </row>
    <row r="253" spans="2:2" x14ac:dyDescent="0.25">
      <c r="B253" t="s">
        <v>879</v>
      </c>
    </row>
    <row r="254" spans="2:2" x14ac:dyDescent="0.25">
      <c r="B254" t="s">
        <v>880</v>
      </c>
    </row>
    <row r="255" spans="2:2" x14ac:dyDescent="0.25">
      <c r="B255" t="s">
        <v>881</v>
      </c>
    </row>
    <row r="256" spans="2:2" x14ac:dyDescent="0.25">
      <c r="B256" t="s">
        <v>883</v>
      </c>
    </row>
    <row r="257" spans="2:2" x14ac:dyDescent="0.25">
      <c r="B257" t="s">
        <v>885</v>
      </c>
    </row>
    <row r="258" spans="2:2" x14ac:dyDescent="0.25">
      <c r="B258" t="s">
        <v>1055</v>
      </c>
    </row>
    <row r="259" spans="2:2" x14ac:dyDescent="0.25">
      <c r="B259" t="s">
        <v>1056</v>
      </c>
    </row>
    <row r="260" spans="2:2" x14ac:dyDescent="0.25">
      <c r="B260" t="s">
        <v>1057</v>
      </c>
    </row>
    <row r="261" spans="2:2" x14ac:dyDescent="0.25">
      <c r="B261" t="s">
        <v>1058</v>
      </c>
    </row>
    <row r="262" spans="2:2" x14ac:dyDescent="0.25">
      <c r="B262" t="s">
        <v>1059</v>
      </c>
    </row>
    <row r="263" spans="2:2" x14ac:dyDescent="0.25">
      <c r="B263" t="s">
        <v>1060</v>
      </c>
    </row>
    <row r="264" spans="2:2" x14ac:dyDescent="0.25">
      <c r="B264" t="s">
        <v>1061</v>
      </c>
    </row>
    <row r="265" spans="2:2" x14ac:dyDescent="0.25">
      <c r="B265" t="s">
        <v>1062</v>
      </c>
    </row>
    <row r="266" spans="2:2" x14ac:dyDescent="0.25">
      <c r="B266" t="s">
        <v>887</v>
      </c>
    </row>
    <row r="267" spans="2:2" x14ac:dyDescent="0.25">
      <c r="B267" t="s">
        <v>889</v>
      </c>
    </row>
    <row r="268" spans="2:2" x14ac:dyDescent="0.25">
      <c r="B268" t="s">
        <v>891</v>
      </c>
    </row>
    <row r="269" spans="2:2" x14ac:dyDescent="0.25">
      <c r="B269" t="s">
        <v>893</v>
      </c>
    </row>
    <row r="270" spans="2:2" x14ac:dyDescent="0.25">
      <c r="B270" t="s">
        <v>895</v>
      </c>
    </row>
    <row r="271" spans="2:2" x14ac:dyDescent="0.25">
      <c r="B271" t="s">
        <v>897</v>
      </c>
    </row>
    <row r="272" spans="2:2" x14ac:dyDescent="0.25">
      <c r="B272" t="s">
        <v>1063</v>
      </c>
    </row>
    <row r="273" spans="2:2" x14ac:dyDescent="0.25">
      <c r="B273" t="s">
        <v>1064</v>
      </c>
    </row>
    <row r="274" spans="2:2" x14ac:dyDescent="0.25">
      <c r="B274" t="s">
        <v>1065</v>
      </c>
    </row>
    <row r="275" spans="2:2" x14ac:dyDescent="0.25">
      <c r="B275" t="s">
        <v>1066</v>
      </c>
    </row>
    <row r="276" spans="2:2" x14ac:dyDescent="0.25">
      <c r="B276" t="s">
        <v>899</v>
      </c>
    </row>
    <row r="277" spans="2:2" x14ac:dyDescent="0.25">
      <c r="B277" t="s">
        <v>901</v>
      </c>
    </row>
    <row r="278" spans="2:2" x14ac:dyDescent="0.25">
      <c r="B278" t="s">
        <v>903</v>
      </c>
    </row>
    <row r="279" spans="2:2" x14ac:dyDescent="0.25">
      <c r="B279" t="s">
        <v>905</v>
      </c>
    </row>
    <row r="280" spans="2:2" x14ac:dyDescent="0.25">
      <c r="B280" t="s">
        <v>907</v>
      </c>
    </row>
    <row r="281" spans="2:2" x14ac:dyDescent="0.25">
      <c r="B281" t="s">
        <v>909</v>
      </c>
    </row>
    <row r="282" spans="2:2" x14ac:dyDescent="0.25">
      <c r="B282" t="s">
        <v>910</v>
      </c>
    </row>
    <row r="283" spans="2:2" x14ac:dyDescent="0.25">
      <c r="B283" t="s">
        <v>911</v>
      </c>
    </row>
    <row r="284" spans="2:2" x14ac:dyDescent="0.25">
      <c r="B284" t="s">
        <v>1067</v>
      </c>
    </row>
    <row r="285" spans="2:2" x14ac:dyDescent="0.25">
      <c r="B285" t="s">
        <v>912</v>
      </c>
    </row>
    <row r="286" spans="2:2" x14ac:dyDescent="0.25">
      <c r="B286" t="s">
        <v>913</v>
      </c>
    </row>
    <row r="287" spans="2:2" x14ac:dyDescent="0.25">
      <c r="B287" t="s">
        <v>914</v>
      </c>
    </row>
    <row r="288" spans="2:2" x14ac:dyDescent="0.25">
      <c r="B288" t="s">
        <v>915</v>
      </c>
    </row>
    <row r="289" spans="2:2" x14ac:dyDescent="0.25">
      <c r="B289" t="s">
        <v>916</v>
      </c>
    </row>
    <row r="290" spans="2:2" x14ac:dyDescent="0.25">
      <c r="B290" t="s">
        <v>917</v>
      </c>
    </row>
    <row r="291" spans="2:2" x14ac:dyDescent="0.25">
      <c r="B291" t="s">
        <v>918</v>
      </c>
    </row>
    <row r="292" spans="2:2" x14ac:dyDescent="0.25">
      <c r="B292" t="s">
        <v>919</v>
      </c>
    </row>
    <row r="293" spans="2:2" x14ac:dyDescent="0.25">
      <c r="B293" t="s">
        <v>921</v>
      </c>
    </row>
    <row r="294" spans="2:2" x14ac:dyDescent="0.25">
      <c r="B294" t="s">
        <v>923</v>
      </c>
    </row>
    <row r="295" spans="2:2" x14ac:dyDescent="0.25">
      <c r="B295" t="s">
        <v>925</v>
      </c>
    </row>
    <row r="296" spans="2:2" x14ac:dyDescent="0.25">
      <c r="B296" t="s">
        <v>927</v>
      </c>
    </row>
    <row r="297" spans="2:2" x14ac:dyDescent="0.25">
      <c r="B297" t="s">
        <v>929</v>
      </c>
    </row>
  </sheetData>
  <phoneticPr fontId="9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一鸣 金</cp:lastModifiedBy>
  <dcterms:created xsi:type="dcterms:W3CDTF">2023-01-06T01:31:00Z</dcterms:created>
  <dcterms:modified xsi:type="dcterms:W3CDTF">2025-03-06T02:57:37Z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15F0DD73F1F1457A8CADDC871F4B8C02</vt:lpwstr>
  </property>
  <property fmtid="{D5CDD505-2E9C-101B-9397-08002B2CF9AE}" pid="3" name="KSOProductBuildVer">
    <vt:lpwstr>2052-12.1.0.15990</vt:lpwstr>
  </property>
  <property fmtid="{D5CDD505-2E9C-101B-9397-08002B2CF9AE}" pid="4" name="KSOReadingLayout">
    <vt:bool>true</vt:bool>
  </property>
</Properties>
</file>