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arin/Documents/Shelby County/CSV_ShelbyCounty/"/>
    </mc:Choice>
  </mc:AlternateContent>
  <bookViews>
    <workbookView xWindow="-40" yWindow="460" windowWidth="28800" windowHeight="17460" tabRatio="500"/>
  </bookViews>
  <sheets>
    <sheet name="GasNodes" sheetId="1" r:id="rId1"/>
    <sheet name="Home Values" sheetId="2" r:id="rId2"/>
    <sheet name="SoVI Data" sheetId="3" r:id="rId3"/>
    <sheet name="Sheet2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I2" i="1"/>
  <c r="H3" i="1"/>
  <c r="C9" i="4"/>
  <c r="H7" i="1"/>
  <c r="H8" i="1"/>
  <c r="H9" i="1"/>
  <c r="H10" i="1"/>
  <c r="H11" i="1"/>
  <c r="H12" i="1"/>
  <c r="H13" i="1"/>
  <c r="H14" i="1"/>
  <c r="H15" i="1"/>
  <c r="H16" i="1"/>
  <c r="H17" i="1"/>
  <c r="H4" i="1"/>
  <c r="H5" i="1"/>
  <c r="H6" i="1"/>
</calcChain>
</file>

<file path=xl/sharedStrings.xml><?xml version="1.0" encoding="utf-8"?>
<sst xmlns="http://schemas.openxmlformats.org/spreadsheetml/2006/main" count="1301" uniqueCount="591">
  <si>
    <t>FID</t>
  </si>
  <si>
    <t>OBJECT ID</t>
  </si>
  <si>
    <t>GAS NODE NO</t>
  </si>
  <si>
    <t>NODE CLASS</t>
  </si>
  <si>
    <t>X</t>
  </si>
  <si>
    <t>Y</t>
  </si>
  <si>
    <t>Other</t>
  </si>
  <si>
    <t>Gate Station</t>
  </si>
  <si>
    <t>Regulator Station</t>
  </si>
  <si>
    <t>Median Home Value</t>
  </si>
  <si>
    <t>Census Tract</t>
  </si>
  <si>
    <t>state</t>
  </si>
  <si>
    <t>county</t>
  </si>
  <si>
    <t>tract</t>
  </si>
  <si>
    <t>B25077_001E</t>
  </si>
  <si>
    <t>NA</t>
  </si>
  <si>
    <t>*</t>
  </si>
  <si>
    <t>* Census Data not available so value of closest tract was used</t>
  </si>
  <si>
    <t>AFFGEOID</t>
  </si>
  <si>
    <t>TRACTCE</t>
  </si>
  <si>
    <t>ST</t>
  </si>
  <si>
    <t>STATE</t>
  </si>
  <si>
    <t>ST_ABBR</t>
  </si>
  <si>
    <t>STCNTY</t>
  </si>
  <si>
    <t>COUNTY</t>
  </si>
  <si>
    <t>FIPS</t>
  </si>
  <si>
    <t>LOCATION</t>
  </si>
  <si>
    <t>AREA_SQMI</t>
  </si>
  <si>
    <t>E_TOTPOP</t>
  </si>
  <si>
    <t>M_TOTPOP</t>
  </si>
  <si>
    <t>E_HU</t>
  </si>
  <si>
    <t>M_HU</t>
  </si>
  <si>
    <t>E_HH</t>
  </si>
  <si>
    <t>M_HH</t>
  </si>
  <si>
    <t>E_POV</t>
  </si>
  <si>
    <t>M_POV</t>
  </si>
  <si>
    <t>E_UNEMP</t>
  </si>
  <si>
    <t>M_UNEMP</t>
  </si>
  <si>
    <t>E_PCI</t>
  </si>
  <si>
    <t>M_PCI</t>
  </si>
  <si>
    <t>E_NOHSDP</t>
  </si>
  <si>
    <t>M_NOHSDP</t>
  </si>
  <si>
    <t>E_AGE65</t>
  </si>
  <si>
    <t>M_AGE65</t>
  </si>
  <si>
    <t>E_AGE17</t>
  </si>
  <si>
    <t>M_AGE17</t>
  </si>
  <si>
    <t>E_DISABL</t>
  </si>
  <si>
    <t>M_DISABL</t>
  </si>
  <si>
    <t>E_SNGPNT</t>
  </si>
  <si>
    <t>M_SNGPNT</t>
  </si>
  <si>
    <t>E_MINRTY</t>
  </si>
  <si>
    <t>M_MINRTY</t>
  </si>
  <si>
    <t>E_LIMENG</t>
  </si>
  <si>
    <t>M_LIMENG</t>
  </si>
  <si>
    <t>E_MUNIT</t>
  </si>
  <si>
    <t>M_MUNIT</t>
  </si>
  <si>
    <t>E_MOBILE</t>
  </si>
  <si>
    <t>M_MOBILE</t>
  </si>
  <si>
    <t>E_CROWD</t>
  </si>
  <si>
    <t>M_CROWD</t>
  </si>
  <si>
    <t>E_NOVEH</t>
  </si>
  <si>
    <t>M_NOVEH</t>
  </si>
  <si>
    <t>E_GROUPQ</t>
  </si>
  <si>
    <t>M_GROUPQ</t>
  </si>
  <si>
    <t>EP_POV</t>
  </si>
  <si>
    <t>MP_POV</t>
  </si>
  <si>
    <t>EP_UNEMP</t>
  </si>
  <si>
    <t>MP_UNEMP</t>
  </si>
  <si>
    <t>EP_PCI</t>
  </si>
  <si>
    <t>MP_PCI</t>
  </si>
  <si>
    <t>EP_NOHSDP</t>
  </si>
  <si>
    <t>MP_NOHSDP</t>
  </si>
  <si>
    <t>EP_AGE65</t>
  </si>
  <si>
    <t>MP_AGE65</t>
  </si>
  <si>
    <t>EP_AGE17</t>
  </si>
  <si>
    <t>MP_AGE17</t>
  </si>
  <si>
    <t>EP_DISABL</t>
  </si>
  <si>
    <t>MP_DISABL</t>
  </si>
  <si>
    <t>EP_SNGPNT</t>
  </si>
  <si>
    <t>MP_SNGPNT</t>
  </si>
  <si>
    <t>EP_MINRTY</t>
  </si>
  <si>
    <t>MP_MINRTY</t>
  </si>
  <si>
    <t>EP_LIMENG</t>
  </si>
  <si>
    <t>MP_LIMENG</t>
  </si>
  <si>
    <t>EP_MUNIT</t>
  </si>
  <si>
    <t>MP_MUNIT</t>
  </si>
  <si>
    <t>EP_MOBILE</t>
  </si>
  <si>
    <t>MP_MOBILE</t>
  </si>
  <si>
    <t>EP_CROWD</t>
  </si>
  <si>
    <t>MP_CROWD</t>
  </si>
  <si>
    <t>EP_NOVEH</t>
  </si>
  <si>
    <t>MP_NOVEH</t>
  </si>
  <si>
    <t>EP_GROUPQ</t>
  </si>
  <si>
    <t>MP_GROUPQ</t>
  </si>
  <si>
    <t>EPL_POV</t>
  </si>
  <si>
    <t>EPL_UNEMP</t>
  </si>
  <si>
    <t>EPL_PCI</t>
  </si>
  <si>
    <t>EPL_NOHSDP</t>
  </si>
  <si>
    <t>SPL_THEME1</t>
  </si>
  <si>
    <t>RPL_THEME1</t>
  </si>
  <si>
    <t>EPL_AGE65</t>
  </si>
  <si>
    <t>EPL_AGE17</t>
  </si>
  <si>
    <t>EPL_DISABL</t>
  </si>
  <si>
    <t>EPL_SNGPNT</t>
  </si>
  <si>
    <t>SPL_THEME2</t>
  </si>
  <si>
    <t>RPL_THEME2</t>
  </si>
  <si>
    <t>EPL_MINRTY</t>
  </si>
  <si>
    <t>EPL_LIMENG</t>
  </si>
  <si>
    <t>SPL_THEME3</t>
  </si>
  <si>
    <t>RPL_THEME3</t>
  </si>
  <si>
    <t>EPL_MUNIT</t>
  </si>
  <si>
    <t>EPL_MOBILE</t>
  </si>
  <si>
    <t>EPL_CROWD</t>
  </si>
  <si>
    <t>EPL_NOVEH</t>
  </si>
  <si>
    <t>EPL_GROUPQ</t>
  </si>
  <si>
    <t>SPL_THEME4</t>
  </si>
  <si>
    <t>RPL_THEME4</t>
  </si>
  <si>
    <t>SPL_THEMES</t>
  </si>
  <si>
    <t>RPL_THEMES</t>
  </si>
  <si>
    <t>F_POV</t>
  </si>
  <si>
    <t>F_UNEMP</t>
  </si>
  <si>
    <t>F_PCI</t>
  </si>
  <si>
    <t>F_NOHSDP</t>
  </si>
  <si>
    <t>F_THEME1</t>
  </si>
  <si>
    <t>F_AGE65</t>
  </si>
  <si>
    <t>F_AGE17</t>
  </si>
  <si>
    <t>F_DISABL</t>
  </si>
  <si>
    <t>F_SNGPNT</t>
  </si>
  <si>
    <t>F_THEME2</t>
  </si>
  <si>
    <t>F_MINRTY</t>
  </si>
  <si>
    <t>F_LIMENG</t>
  </si>
  <si>
    <t>F_THEME3</t>
  </si>
  <si>
    <t>F_MUNIT</t>
  </si>
  <si>
    <t>F_MOBILE</t>
  </si>
  <si>
    <t>F_CROWD</t>
  </si>
  <si>
    <t>F_NOVEH</t>
  </si>
  <si>
    <t>F_GROUPQ</t>
  </si>
  <si>
    <t>F_THEME4</t>
  </si>
  <si>
    <t>F_TOTAL</t>
  </si>
  <si>
    <t>E_UNINSUR</t>
  </si>
  <si>
    <t>M_UNINSUR</t>
  </si>
  <si>
    <t>EP_UNINSUR</t>
  </si>
  <si>
    <t>MP_UNINSUR</t>
  </si>
  <si>
    <t>E_DAYPOP</t>
  </si>
  <si>
    <t>1400000US47157000100</t>
  </si>
  <si>
    <t xml:space="preserve"> Tennessee</t>
  </si>
  <si>
    <t>TN</t>
  </si>
  <si>
    <t xml:space="preserve"> Shelby</t>
  </si>
  <si>
    <t>Census Tract 1, Shelby County, Tennessee</t>
  </si>
  <si>
    <t>1400000US47157000200</t>
  </si>
  <si>
    <t>Census Tract 2, Shelby County, Tennessee</t>
  </si>
  <si>
    <t>1400000US47157000300</t>
  </si>
  <si>
    <t>Census Tract 3, Shelby County, Tennessee</t>
  </si>
  <si>
    <t>1400000US47157000400</t>
  </si>
  <si>
    <t>Census Tract 4, Shelby County, Tennessee</t>
  </si>
  <si>
    <t>1400000US47157000600</t>
  </si>
  <si>
    <t>Census Tract 6, Shelby County, Tennessee</t>
  </si>
  <si>
    <t>1400000US47157000700</t>
  </si>
  <si>
    <t>Census Tract 7, Shelby County, Tennessee</t>
  </si>
  <si>
    <t>1400000US47157000800</t>
  </si>
  <si>
    <t>Census Tract 8, Shelby County, Tennessee</t>
  </si>
  <si>
    <t>1400000US47157000900</t>
  </si>
  <si>
    <t>Census Tract 9, Shelby County, Tennessee</t>
  </si>
  <si>
    <t>1400000US47157001100</t>
  </si>
  <si>
    <t>Census Tract 11, Shelby County, Tennessee</t>
  </si>
  <si>
    <t>1400000US47157001200</t>
  </si>
  <si>
    <t>Census Tract 12, Shelby County, Tennessee</t>
  </si>
  <si>
    <t>1400000US47157001300</t>
  </si>
  <si>
    <t>Census Tract 13, Shelby County, Tennessee</t>
  </si>
  <si>
    <t>1400000US47157001400</t>
  </si>
  <si>
    <t>Census Tract 14, Shelby County, Tennessee</t>
  </si>
  <si>
    <t>1400000US47157001500</t>
  </si>
  <si>
    <t>Census Tract 15, Shelby County, Tennessee</t>
  </si>
  <si>
    <t>1400000US47157001600</t>
  </si>
  <si>
    <t>Census Tract 16, Shelby County, Tennessee</t>
  </si>
  <si>
    <t>1400000US47157001700</t>
  </si>
  <si>
    <t>Census Tract 17, Shelby County, Tennessee</t>
  </si>
  <si>
    <t>1400000US47157001900</t>
  </si>
  <si>
    <t>Census Tract 19, Shelby County, Tennessee</t>
  </si>
  <si>
    <t>1400000US47157002000</t>
  </si>
  <si>
    <t>Census Tract 20, Shelby County, Tennessee</t>
  </si>
  <si>
    <t>1400000US47157002100</t>
  </si>
  <si>
    <t>Census Tract 21, Shelby County, Tennessee</t>
  </si>
  <si>
    <t>1400000US47157002400</t>
  </si>
  <si>
    <t>Census Tract 24, Shelby County, Tennessee</t>
  </si>
  <si>
    <t>1400000US47157002500</t>
  </si>
  <si>
    <t>Census Tract 25, Shelby County, Tennessee</t>
  </si>
  <si>
    <t>1400000US47157002600</t>
  </si>
  <si>
    <t>Census Tract 26, Shelby County, Tennessee</t>
  </si>
  <si>
    <t>1400000US47157002700</t>
  </si>
  <si>
    <t>Census Tract 27, Shelby County, Tennessee</t>
  </si>
  <si>
    <t>1400000US47157002800</t>
  </si>
  <si>
    <t>Census Tract 28, Shelby County, Tennessee</t>
  </si>
  <si>
    <t>1400000US47157002900</t>
  </si>
  <si>
    <t>Census Tract 29, Shelby County, Tennessee</t>
  </si>
  <si>
    <t>1400000US47157003000</t>
  </si>
  <si>
    <t>Census Tract 30, Shelby County, Tennessee</t>
  </si>
  <si>
    <t>1400000US47157003100</t>
  </si>
  <si>
    <t>Census Tract 31, Shelby County, Tennessee</t>
  </si>
  <si>
    <t>1400000US47157003200</t>
  </si>
  <si>
    <t>Census Tract 32, Shelby County, Tennessee</t>
  </si>
  <si>
    <t>1400000US47157003300</t>
  </si>
  <si>
    <t>Census Tract 33, Shelby County, Tennessee</t>
  </si>
  <si>
    <t>1400000US47157003400</t>
  </si>
  <si>
    <t>Census Tract 34, Shelby County, Tennessee</t>
  </si>
  <si>
    <t>1400000US47157003500</t>
  </si>
  <si>
    <t>Census Tract 35, Shelby County, Tennessee</t>
  </si>
  <si>
    <t>1400000US47157003600</t>
  </si>
  <si>
    <t>Census Tract 36, Shelby County, Tennessee</t>
  </si>
  <si>
    <t>1400000US47157003700</t>
  </si>
  <si>
    <t>Census Tract 37, Shelby County, Tennessee</t>
  </si>
  <si>
    <t>1400000US47157003800</t>
  </si>
  <si>
    <t>Census Tract 38, Shelby County, Tennessee</t>
  </si>
  <si>
    <t>1400000US47157003900</t>
  </si>
  <si>
    <t>Census Tract 39, Shelby County, Tennessee</t>
  </si>
  <si>
    <t>1400000US47157004200</t>
  </si>
  <si>
    <t>Census Tract 42, Shelby County, Tennessee</t>
  </si>
  <si>
    <t>1400000US47157004300</t>
  </si>
  <si>
    <t>Census Tract 43, Shelby County, Tennessee</t>
  </si>
  <si>
    <t>1400000US47157004500</t>
  </si>
  <si>
    <t>Census Tract 45, Shelby County, Tennessee</t>
  </si>
  <si>
    <t>1400000US47157004600</t>
  </si>
  <si>
    <t>Census Tract 46, Shelby County, Tennessee</t>
  </si>
  <si>
    <t>1400000US47157005000</t>
  </si>
  <si>
    <t>Census Tract 50, Shelby County, Tennessee</t>
  </si>
  <si>
    <t>1400000US47157005300</t>
  </si>
  <si>
    <t>Census Tract 53, Shelby County, Tennessee</t>
  </si>
  <si>
    <t>1400000US47157005500</t>
  </si>
  <si>
    <t>Census Tract 55, Shelby County, Tennessee</t>
  </si>
  <si>
    <t>1400000US47157005600</t>
  </si>
  <si>
    <t>Census Tract 56, Shelby County, Tennessee</t>
  </si>
  <si>
    <t>1400000US47157005700</t>
  </si>
  <si>
    <t>Census Tract 57, Shelby County, Tennessee</t>
  </si>
  <si>
    <t>1400000US47157005800</t>
  </si>
  <si>
    <t>Census Tract 58, Shelby County, Tennessee</t>
  </si>
  <si>
    <t>1400000US47157005900</t>
  </si>
  <si>
    <t>Census Tract 59, Shelby County, Tennessee</t>
  </si>
  <si>
    <t>1400000US47157006000</t>
  </si>
  <si>
    <t>Census Tract 60, Shelby County, Tennessee</t>
  </si>
  <si>
    <t>1400000US47157006200</t>
  </si>
  <si>
    <t>Census Tract 62, Shelby County, Tennessee</t>
  </si>
  <si>
    <t>1400000US47157006300</t>
  </si>
  <si>
    <t>Census Tract 63, Shelby County, Tennessee</t>
  </si>
  <si>
    <t>1400000US47157006400</t>
  </si>
  <si>
    <t>Census Tract 64, Shelby County, Tennessee</t>
  </si>
  <si>
    <t>1400000US47157006500</t>
  </si>
  <si>
    <t>Census Tract 65, Shelby County, Tennessee</t>
  </si>
  <si>
    <t>1400000US47157006600</t>
  </si>
  <si>
    <t>Census Tract 66, Shelby County, Tennessee</t>
  </si>
  <si>
    <t>1400000US47157006700</t>
  </si>
  <si>
    <t>Census Tract 67, Shelby County, Tennessee</t>
  </si>
  <si>
    <t>1400000US47157006800</t>
  </si>
  <si>
    <t>Census Tract 68, Shelby County, Tennessee</t>
  </si>
  <si>
    <t>1400000US47157006900</t>
  </si>
  <si>
    <t>Census Tract 69, Shelby County, Tennessee</t>
  </si>
  <si>
    <t>1400000US47157007000</t>
  </si>
  <si>
    <t>Census Tract 70, Shelby County, Tennessee</t>
  </si>
  <si>
    <t>1400000US47157007100</t>
  </si>
  <si>
    <t>Census Tract 71, Shelby County, Tennessee</t>
  </si>
  <si>
    <t>1400000US47157007200</t>
  </si>
  <si>
    <t>Census Tract 72, Shelby County, Tennessee</t>
  </si>
  <si>
    <t>1400000US47157007300</t>
  </si>
  <si>
    <t>Census Tract 73, Shelby County, Tennessee</t>
  </si>
  <si>
    <t>1400000US47157007400</t>
  </si>
  <si>
    <t>Census Tract 74, Shelby County, Tennessee</t>
  </si>
  <si>
    <t>1400000US47157007500</t>
  </si>
  <si>
    <t>Census Tract 75, Shelby County, Tennessee</t>
  </si>
  <si>
    <t>1400000US47157007810</t>
  </si>
  <si>
    <t>Census Tract 78.10, Shelby County, Tennessee</t>
  </si>
  <si>
    <t>1400000US47157007821</t>
  </si>
  <si>
    <t>Census Tract 78.21, Shelby County, Tennessee</t>
  </si>
  <si>
    <t>1400000US47157007822</t>
  </si>
  <si>
    <t>Census Tract 78.22, Shelby County, Tennessee</t>
  </si>
  <si>
    <t>1400000US47157007900</t>
  </si>
  <si>
    <t>Census Tract 79, Shelby County, Tennessee</t>
  </si>
  <si>
    <t>1400000US47157008000</t>
  </si>
  <si>
    <t>Census Tract 80, Shelby County, Tennessee</t>
  </si>
  <si>
    <t>1400000US47157008110</t>
  </si>
  <si>
    <t>Census Tract 81.10, Shelby County, Tennessee</t>
  </si>
  <si>
    <t>1400000US47157008120</t>
  </si>
  <si>
    <t>Census Tract 81.20, Shelby County, Tennessee</t>
  </si>
  <si>
    <t>1400000US47157008200</t>
  </si>
  <si>
    <t>Census Tract 82, Shelby County, Tennessee</t>
  </si>
  <si>
    <t>1400000US47157008500</t>
  </si>
  <si>
    <t>Census Tract 85, Shelby County, Tennessee</t>
  </si>
  <si>
    <t>1400000US47157008600</t>
  </si>
  <si>
    <t>Census Tract 86, Shelby County, Tennessee</t>
  </si>
  <si>
    <t>1400000US47157008700</t>
  </si>
  <si>
    <t>Census Tract 87, Shelby County, Tennessee</t>
  </si>
  <si>
    <t>1400000US47157008800</t>
  </si>
  <si>
    <t>Census Tract 88, Shelby County, Tennessee</t>
  </si>
  <si>
    <t>1400000US47157008900</t>
  </si>
  <si>
    <t>Census Tract 89, Shelby County, Tennessee</t>
  </si>
  <si>
    <t>1400000US47157009100</t>
  </si>
  <si>
    <t>Census Tract 91, Shelby County, Tennessee</t>
  </si>
  <si>
    <t>1400000US47157009200</t>
  </si>
  <si>
    <t>Census Tract 92, Shelby County, Tennessee</t>
  </si>
  <si>
    <t>1400000US47157009300</t>
  </si>
  <si>
    <t>Census Tract 93, Shelby County, Tennessee</t>
  </si>
  <si>
    <t>1400000US47157009400</t>
  </si>
  <si>
    <t>Census Tract 94, Shelby County, Tennessee</t>
  </si>
  <si>
    <t>1400000US47157009500</t>
  </si>
  <si>
    <t>Census Tract 95, Shelby County, Tennessee</t>
  </si>
  <si>
    <t>1400000US47157009600</t>
  </si>
  <si>
    <t>Census Tract 96, Shelby County, Tennessee</t>
  </si>
  <si>
    <t>1400000US47157009700</t>
  </si>
  <si>
    <t>Census Tract 97, Shelby County, Tennessee</t>
  </si>
  <si>
    <t>1400000US47157009800</t>
  </si>
  <si>
    <t>Census Tract 98, Shelby County, Tennessee</t>
  </si>
  <si>
    <t>1400000US47157009901</t>
  </si>
  <si>
    <t>Census Tract 99.01, Shelby County, Tennessee</t>
  </si>
  <si>
    <t>1400000US47157009902</t>
  </si>
  <si>
    <t>Census Tract 99.02, Shelby County, Tennessee</t>
  </si>
  <si>
    <t>1400000US47157010000</t>
  </si>
  <si>
    <t>Census Tract 100, Shelby County, Tennessee</t>
  </si>
  <si>
    <t>1400000US47157010110</t>
  </si>
  <si>
    <t>Census Tract 101.10, Shelby County, Tennessee</t>
  </si>
  <si>
    <t>1400000US47157010120</t>
  </si>
  <si>
    <t>Census Tract 101.20, Shelby County, Tennessee</t>
  </si>
  <si>
    <t>1400000US47157010210</t>
  </si>
  <si>
    <t>Census Tract 102.10, Shelby County, Tennessee</t>
  </si>
  <si>
    <t>1400000US47157010220</t>
  </si>
  <si>
    <t>Census Tract 102.20, Shelby County, Tennessee</t>
  </si>
  <si>
    <t>1400000US47157010300</t>
  </si>
  <si>
    <t>Census Tract 103, Shelby County, Tennessee</t>
  </si>
  <si>
    <t>1400000US47157010500</t>
  </si>
  <si>
    <t>Census Tract 105, Shelby County, Tennessee</t>
  </si>
  <si>
    <t>1400000US47157010610</t>
  </si>
  <si>
    <t>Census Tract 106.10, Shelby County, Tennessee</t>
  </si>
  <si>
    <t>1400000US47157010620</t>
  </si>
  <si>
    <t>Census Tract 106.20, Shelby County, Tennessee</t>
  </si>
  <si>
    <t>1400000US47157010630</t>
  </si>
  <si>
    <t>Census Tract 106.30, Shelby County, Tennessee</t>
  </si>
  <si>
    <t>1400000US47157010710</t>
  </si>
  <si>
    <t>Census Tract 107.10, Shelby County, Tennessee</t>
  </si>
  <si>
    <t>1400000US47157010720</t>
  </si>
  <si>
    <t>Census Tract 107.20, Shelby County, Tennessee</t>
  </si>
  <si>
    <t>1400000US47157010810</t>
  </si>
  <si>
    <t>Census Tract 108.10, Shelby County, Tennessee</t>
  </si>
  <si>
    <t>1400000US47157010820</t>
  </si>
  <si>
    <t>Census Tract 108.20, Shelby County, Tennessee</t>
  </si>
  <si>
    <t>1400000US47157011010</t>
  </si>
  <si>
    <t>Census Tract 110.10, Shelby County, Tennessee</t>
  </si>
  <si>
    <t>1400000US47157011020</t>
  </si>
  <si>
    <t>Census Tract 110.20, Shelby County, Tennessee</t>
  </si>
  <si>
    <t>1400000US47157011100</t>
  </si>
  <si>
    <t>Census Tract 111, Shelby County, Tennessee</t>
  </si>
  <si>
    <t>1400000US47157011200</t>
  </si>
  <si>
    <t>Census Tract 112, Shelby County, Tennessee</t>
  </si>
  <si>
    <t>1400000US47157011300</t>
  </si>
  <si>
    <t>Census Tract 113, Shelby County, Tennessee</t>
  </si>
  <si>
    <t>1400000US47157011400</t>
  </si>
  <si>
    <t>Census Tract 114, Shelby County, Tennessee</t>
  </si>
  <si>
    <t>1400000US47157011500</t>
  </si>
  <si>
    <t>Census Tract 115, Shelby County, Tennessee</t>
  </si>
  <si>
    <t>1400000US47157011600</t>
  </si>
  <si>
    <t>Census Tract 116, Shelby County, Tennessee</t>
  </si>
  <si>
    <t>1400000US47157011700</t>
  </si>
  <si>
    <t>Census Tract 117, Shelby County, Tennessee</t>
  </si>
  <si>
    <t>1400000US47157011800</t>
  </si>
  <si>
    <t>Census Tract 118, Shelby County, Tennessee</t>
  </si>
  <si>
    <t>1400000US47157020101</t>
  </si>
  <si>
    <t>Census Tract 201.01, Shelby County, Tennessee</t>
  </si>
  <si>
    <t>1400000US47157020102</t>
  </si>
  <si>
    <t>Census Tract 201.02, Shelby County, Tennessee</t>
  </si>
  <si>
    <t>1400000US47157020210</t>
  </si>
  <si>
    <t>Census Tract 202.10, Shelby County, Tennessee</t>
  </si>
  <si>
    <t>1400000US47157020221</t>
  </si>
  <si>
    <t>Census Tract 202.21, Shelby County, Tennessee</t>
  </si>
  <si>
    <t>1400000US47157020222</t>
  </si>
  <si>
    <t>Census Tract 202.22, Shelby County, Tennessee</t>
  </si>
  <si>
    <t>1400000US47157020300</t>
  </si>
  <si>
    <t>Census Tract 203, Shelby County, Tennessee</t>
  </si>
  <si>
    <t>1400000US47157020400</t>
  </si>
  <si>
    <t>Census Tract 204, Shelby County, Tennessee</t>
  </si>
  <si>
    <t>1400000US47157020511</t>
  </si>
  <si>
    <t>Census Tract 205.11, Shelby County, Tennessee</t>
  </si>
  <si>
    <t>1400000US47157020512</t>
  </si>
  <si>
    <t>Census Tract 205.12, Shelby County, Tennessee</t>
  </si>
  <si>
    <t>1400000US47157020521</t>
  </si>
  <si>
    <t>Census Tract 205.21, Shelby County, Tennessee</t>
  </si>
  <si>
    <t>1400000US47157020523</t>
  </si>
  <si>
    <t>Census Tract 205.23, Shelby County, Tennessee</t>
  </si>
  <si>
    <t>1400000US47157020524</t>
  </si>
  <si>
    <t>Census Tract 205.24, Shelby County, Tennessee</t>
  </si>
  <si>
    <t>1400000US47157020531</t>
  </si>
  <si>
    <t>Census Tract 205.31, Shelby County, Tennessee</t>
  </si>
  <si>
    <t>1400000US47157020532</t>
  </si>
  <si>
    <t>Census Tract 205.32, Shelby County, Tennessee</t>
  </si>
  <si>
    <t>1400000US47157020541</t>
  </si>
  <si>
    <t>Census Tract 205.41, Shelby County, Tennessee</t>
  </si>
  <si>
    <t>1400000US47157020542</t>
  </si>
  <si>
    <t>Census Tract 205.42, Shelby County, Tennessee</t>
  </si>
  <si>
    <t>1400000US47157020610</t>
  </si>
  <si>
    <t>Census Tract 206.10, Shelby County, Tennessee</t>
  </si>
  <si>
    <t>1400000US47157020621</t>
  </si>
  <si>
    <t>Census Tract 206.21, Shelby County, Tennessee</t>
  </si>
  <si>
    <t>1400000US47157020622</t>
  </si>
  <si>
    <t>Census Tract 206.22, Shelby County, Tennessee</t>
  </si>
  <si>
    <t>1400000US47157020632</t>
  </si>
  <si>
    <t>Census Tract 206.32, Shelby County, Tennessee</t>
  </si>
  <si>
    <t>1400000US47157020633</t>
  </si>
  <si>
    <t>Census Tract 206.33, Shelby County, Tennessee</t>
  </si>
  <si>
    <t>1400000US47157020634</t>
  </si>
  <si>
    <t>Census Tract 206.34, Shelby County, Tennessee</t>
  </si>
  <si>
    <t>1400000US47157020635</t>
  </si>
  <si>
    <t>Census Tract 206.35, Shelby County, Tennessee</t>
  </si>
  <si>
    <t>1400000US47157020642</t>
  </si>
  <si>
    <t>Census Tract 206.42, Shelby County, Tennessee</t>
  </si>
  <si>
    <t>1400000US47157020643</t>
  </si>
  <si>
    <t>Census Tract 206.43, Shelby County, Tennessee</t>
  </si>
  <si>
    <t>1400000US47157020644</t>
  </si>
  <si>
    <t>Census Tract 206.44, Shelby County, Tennessee</t>
  </si>
  <si>
    <t>1400000US47157020651</t>
  </si>
  <si>
    <t>Census Tract 206.51, Shelby County, Tennessee</t>
  </si>
  <si>
    <t>1400000US47157020652</t>
  </si>
  <si>
    <t>Census Tract 206.52, Shelby County, Tennessee</t>
  </si>
  <si>
    <t>1400000US47157020700</t>
  </si>
  <si>
    <t>Census Tract 207, Shelby County, Tennessee</t>
  </si>
  <si>
    <t>1400000US47157020810</t>
  </si>
  <si>
    <t>Census Tract 208.10, Shelby County, Tennessee</t>
  </si>
  <si>
    <t>1400000US47157020820</t>
  </si>
  <si>
    <t>Census Tract 208.20, Shelby County, Tennessee</t>
  </si>
  <si>
    <t>1400000US47157020831</t>
  </si>
  <si>
    <t>Census Tract 208.31, Shelby County, Tennessee</t>
  </si>
  <si>
    <t>1400000US47157020832</t>
  </si>
  <si>
    <t>Census Tract 208.32, Shelby County, Tennessee</t>
  </si>
  <si>
    <t>1400000US47157020900</t>
  </si>
  <si>
    <t>Census Tract 209, Shelby County, Tennessee</t>
  </si>
  <si>
    <t>1400000US47157021010</t>
  </si>
  <si>
    <t>Census Tract 210.10, Shelby County, Tennessee</t>
  </si>
  <si>
    <t>1400000US47157021020</t>
  </si>
  <si>
    <t>Census Tract 210.20, Shelby County, Tennessee</t>
  </si>
  <si>
    <t>1400000US47157021111</t>
  </si>
  <si>
    <t>Census Tract 211.11, Shelby County, Tennessee</t>
  </si>
  <si>
    <t>1400000US47157021112</t>
  </si>
  <si>
    <t>Census Tract 211.12, Shelby County, Tennessee</t>
  </si>
  <si>
    <t>1400000US47157021113</t>
  </si>
  <si>
    <t>Census Tract 211.13, Shelby County, Tennessee</t>
  </si>
  <si>
    <t>1400000US47157021121</t>
  </si>
  <si>
    <t>Census Tract 211.21, Shelby County, Tennessee</t>
  </si>
  <si>
    <t>1400000US47157021122</t>
  </si>
  <si>
    <t>Census Tract 211.22, Shelby County, Tennessee</t>
  </si>
  <si>
    <t>1400000US47157021124</t>
  </si>
  <si>
    <t>Census Tract 211.24, Shelby County, Tennessee</t>
  </si>
  <si>
    <t>1400000US47157021125</t>
  </si>
  <si>
    <t>Census Tract 211.25, Shelby County, Tennessee</t>
  </si>
  <si>
    <t>1400000US47157021126</t>
  </si>
  <si>
    <t>Census Tract 211.26, Shelby County, Tennessee</t>
  </si>
  <si>
    <t>1400000US47157021135</t>
  </si>
  <si>
    <t>Census Tract 211.35, Shelby County, Tennessee</t>
  </si>
  <si>
    <t>1400000US47157021136</t>
  </si>
  <si>
    <t>Census Tract 211.36, Shelby County, Tennessee</t>
  </si>
  <si>
    <t>1400000US47157021137</t>
  </si>
  <si>
    <t>Census Tract 211.37, Shelby County, Tennessee</t>
  </si>
  <si>
    <t>1400000US47157021138</t>
  </si>
  <si>
    <t>Census Tract 211.38, Shelby County, Tennessee</t>
  </si>
  <si>
    <t>1400000US47157021139</t>
  </si>
  <si>
    <t>Census Tract 211.39, Shelby County, Tennessee</t>
  </si>
  <si>
    <t>1400000US47157021140</t>
  </si>
  <si>
    <t>Census Tract 211.40, Shelby County, Tennessee</t>
  </si>
  <si>
    <t>1400000US47157021141</t>
  </si>
  <si>
    <t>Census Tract 211.41, Shelby County, Tennessee</t>
  </si>
  <si>
    <t>1400000US47157021142</t>
  </si>
  <si>
    <t>Census Tract 211.42, Shelby County, Tennessee</t>
  </si>
  <si>
    <t>1400000US47157021200</t>
  </si>
  <si>
    <t>Census Tract 212, Shelby County, Tennessee</t>
  </si>
  <si>
    <t>1400000US47157021311</t>
  </si>
  <si>
    <t>Census Tract 213.11, Shelby County, Tennessee</t>
  </si>
  <si>
    <t>1400000US47157021312</t>
  </si>
  <si>
    <t>Census Tract 213.12, Shelby County, Tennessee</t>
  </si>
  <si>
    <t>1400000US47157021320</t>
  </si>
  <si>
    <t>Census Tract 213.20, Shelby County, Tennessee</t>
  </si>
  <si>
    <t>1400000US47157021331</t>
  </si>
  <si>
    <t>Census Tract 213.31, Shelby County, Tennessee</t>
  </si>
  <si>
    <t>1400000US47157021333</t>
  </si>
  <si>
    <t>Census Tract 213.33, Shelby County, Tennessee</t>
  </si>
  <si>
    <t>1400000US47157021334</t>
  </si>
  <si>
    <t>Census Tract 213.34, Shelby County, Tennessee</t>
  </si>
  <si>
    <t>1400000US47157021341</t>
  </si>
  <si>
    <t>Census Tract 213.41, Shelby County, Tennessee</t>
  </si>
  <si>
    <t>1400000US47157021342</t>
  </si>
  <si>
    <t>Census Tract 213.42, Shelby County, Tennessee</t>
  </si>
  <si>
    <t>1400000US47157021351</t>
  </si>
  <si>
    <t>Census Tract 213.51, Shelby County, Tennessee</t>
  </si>
  <si>
    <t>1400000US47157021352</t>
  </si>
  <si>
    <t>Census Tract 213.52, Shelby County, Tennessee</t>
  </si>
  <si>
    <t>1400000US47157021353</t>
  </si>
  <si>
    <t>Census Tract 213.53, Shelby County, Tennessee</t>
  </si>
  <si>
    <t>1400000US47157021410</t>
  </si>
  <si>
    <t>Census Tract 214.10, Shelby County, Tennessee</t>
  </si>
  <si>
    <t>1400000US47157021420</t>
  </si>
  <si>
    <t>Census Tract 214.20, Shelby County, Tennessee</t>
  </si>
  <si>
    <t>1400000US47157021430</t>
  </si>
  <si>
    <t>Census Tract 214.30, Shelby County, Tennessee</t>
  </si>
  <si>
    <t>1400000US47157021510</t>
  </si>
  <si>
    <t>Census Tract 215.10, Shelby County, Tennessee</t>
  </si>
  <si>
    <t>1400000US47157021520</t>
  </si>
  <si>
    <t>Census Tract 215.20, Shelby County, Tennessee</t>
  </si>
  <si>
    <t>1400000US47157021530</t>
  </si>
  <si>
    <t>Census Tract 215.30, Shelby County, Tennessee</t>
  </si>
  <si>
    <t>1400000US47157021540</t>
  </si>
  <si>
    <t>Census Tract 215.40, Shelby County, Tennessee</t>
  </si>
  <si>
    <t>1400000US47157021611</t>
  </si>
  <si>
    <t>Census Tract 216.11, Shelby County, Tennessee</t>
  </si>
  <si>
    <t>1400000US47157021612</t>
  </si>
  <si>
    <t>Census Tract 216.12, Shelby County, Tennessee</t>
  </si>
  <si>
    <t>1400000US47157021613</t>
  </si>
  <si>
    <t>Census Tract 216.13, Shelby County, Tennessee</t>
  </si>
  <si>
    <t>1400000US47157021620</t>
  </si>
  <si>
    <t>Census Tract 216.20, Shelby County, Tennessee</t>
  </si>
  <si>
    <t>1400000US47157021710</t>
  </si>
  <si>
    <t>Census Tract 217.10, Shelby County, Tennessee</t>
  </si>
  <si>
    <t>1400000US47157021721</t>
  </si>
  <si>
    <t>Census Tract 217.21, Shelby County, Tennessee</t>
  </si>
  <si>
    <t>1400000US47157021724</t>
  </si>
  <si>
    <t>Census Tract 217.24, Shelby County, Tennessee</t>
  </si>
  <si>
    <t>1400000US47157021725</t>
  </si>
  <si>
    <t>Census Tract 217.25, Shelby County, Tennessee</t>
  </si>
  <si>
    <t>1400000US47157021726</t>
  </si>
  <si>
    <t>Census Tract 217.26, Shelby County, Tennessee</t>
  </si>
  <si>
    <t>1400000US47157021731</t>
  </si>
  <si>
    <t>Census Tract 217.31, Shelby County, Tennessee</t>
  </si>
  <si>
    <t>1400000US47157021732</t>
  </si>
  <si>
    <t>Census Tract 217.32, Shelby County, Tennessee</t>
  </si>
  <si>
    <t>1400000US47157021741</t>
  </si>
  <si>
    <t>Census Tract 217.41, Shelby County, Tennessee</t>
  </si>
  <si>
    <t>1400000US47157021744</t>
  </si>
  <si>
    <t>Census Tract 217.44, Shelby County, Tennessee</t>
  </si>
  <si>
    <t>1400000US47157021745</t>
  </si>
  <si>
    <t>Census Tract 217.45, Shelby County, Tennessee</t>
  </si>
  <si>
    <t>1400000US47157021746</t>
  </si>
  <si>
    <t>Census Tract 217.46, Shelby County, Tennessee</t>
  </si>
  <si>
    <t>1400000US47157021747</t>
  </si>
  <si>
    <t>Census Tract 217.47, Shelby County, Tennessee</t>
  </si>
  <si>
    <t>1400000US47157021751</t>
  </si>
  <si>
    <t>Census Tract 217.51, Shelby County, Tennessee</t>
  </si>
  <si>
    <t>1400000US47157021752</t>
  </si>
  <si>
    <t>Census Tract 217.52, Shelby County, Tennessee</t>
  </si>
  <si>
    <t>1400000US47157021753</t>
  </si>
  <si>
    <t>Census Tract 217.53, Shelby County, Tennessee</t>
  </si>
  <si>
    <t>1400000US47157021754</t>
  </si>
  <si>
    <t>Census Tract 217.54, Shelby County, Tennessee</t>
  </si>
  <si>
    <t>1400000US47157021900</t>
  </si>
  <si>
    <t>Census Tract 219, Shelby County, Tennessee</t>
  </si>
  <si>
    <t>1400000US47157022022</t>
  </si>
  <si>
    <t>Census Tract 220.22, Shelby County, Tennessee</t>
  </si>
  <si>
    <t>1400000US47157022023</t>
  </si>
  <si>
    <t>Census Tract 220.23, Shelby County, Tennessee</t>
  </si>
  <si>
    <t>1400000US47157022024</t>
  </si>
  <si>
    <t>Census Tract 220.24, Shelby County, Tennessee</t>
  </si>
  <si>
    <t>1400000US47157022111</t>
  </si>
  <si>
    <t>Census Tract 221.11, Shelby County, Tennessee</t>
  </si>
  <si>
    <t>1400000US47157022112</t>
  </si>
  <si>
    <t>Census Tract 221.12, Shelby County, Tennessee</t>
  </si>
  <si>
    <t>1400000US47157022121</t>
  </si>
  <si>
    <t>Census Tract 221.21, Shelby County, Tennessee</t>
  </si>
  <si>
    <t>1400000US47157022122</t>
  </si>
  <si>
    <t>Census Tract 221.22, Shelby County, Tennessee</t>
  </si>
  <si>
    <t>1400000US47157022130</t>
  </si>
  <si>
    <t>Census Tract 221.30, Shelby County, Tennessee</t>
  </si>
  <si>
    <t>1400000US47157022210</t>
  </si>
  <si>
    <t>Census Tract 222.10, Shelby County, Tennessee</t>
  </si>
  <si>
    <t>1400000US47157022220</t>
  </si>
  <si>
    <t>Census Tract 222.20, Shelby County, Tennessee</t>
  </si>
  <si>
    <t>1400000US47157022310</t>
  </si>
  <si>
    <t>Census Tract 223.10, Shelby County, Tennessee</t>
  </si>
  <si>
    <t>1400000US47157022321</t>
  </si>
  <si>
    <t>Census Tract 223.21, Shelby County, Tennessee</t>
  </si>
  <si>
    <t>1400000US47157022322</t>
  </si>
  <si>
    <t>Census Tract 223.22, Shelby County, Tennessee</t>
  </si>
  <si>
    <t>1400000US47157022330</t>
  </si>
  <si>
    <t>Census Tract 223.30, Shelby County, Tennessee</t>
  </si>
  <si>
    <t>1400000US47157022410</t>
  </si>
  <si>
    <t>Census Tract 224.10, Shelby County, Tennessee</t>
  </si>
  <si>
    <t>1400000US47157022500</t>
  </si>
  <si>
    <t>Census Tract 225, Shelby County, Tennessee</t>
  </si>
  <si>
    <t>1400000US47157022600</t>
  </si>
  <si>
    <t>Census Tract 226, Shelby County, Tennessee</t>
  </si>
  <si>
    <t>1400000US47157022700</t>
  </si>
  <si>
    <t>Census Tract 227, Shelby County, Tennessee</t>
  </si>
  <si>
    <t>1400000US47157980100</t>
  </si>
  <si>
    <t>Census Tract 9801, Shelby County, Tennessee</t>
  </si>
  <si>
    <t>1400000US47157980200</t>
  </si>
  <si>
    <t>Census Tract 9802, Shelby County, Tennessee</t>
  </si>
  <si>
    <t>1400000US47157980300</t>
  </si>
  <si>
    <t>Census Tract 9803, Shelby County, Tennessee</t>
  </si>
  <si>
    <t>1400000US47157980400</t>
  </si>
  <si>
    <t>Census Tract 9804, Shelby County, Tennessee</t>
  </si>
  <si>
    <t>SoVi</t>
  </si>
  <si>
    <t>SoVi data is from CDC RPL_THEMES Column, this is the aggregate score using 15 cencus tract data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</si>
</sst>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" fontId="0" fillId="0" borderId="0" xfId="0" applyNumberFormat="1"/>
    <xf numFmtId="44" fontId="0" fillId="0" borderId="0" xfId="1" applyFont="1"/>
    <xf numFmtId="0" fontId="0" fillId="0" borderId="0" xfId="0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37" workbookViewId="0">
      <selection activeCell="J18" sqref="J18"/>
    </sheetView>
  </sheetViews>
  <sheetFormatPr baseColWidth="10" defaultRowHeight="16" x14ac:dyDescent="0.2"/>
  <cols>
    <col min="7" max="7" width="10.83203125" style="2"/>
    <col min="8" max="8" width="17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10</v>
      </c>
      <c r="H1" t="s">
        <v>9</v>
      </c>
      <c r="I1" t="s">
        <v>589</v>
      </c>
    </row>
    <row r="2" spans="1:10" x14ac:dyDescent="0.2">
      <c r="A2">
        <v>0</v>
      </c>
      <c r="B2">
        <v>10</v>
      </c>
      <c r="C2">
        <v>10</v>
      </c>
      <c r="D2" t="s">
        <v>6</v>
      </c>
      <c r="E2">
        <v>724289</v>
      </c>
      <c r="F2">
        <v>297423</v>
      </c>
      <c r="G2" s="2">
        <v>98030</v>
      </c>
      <c r="H2" s="3">
        <v>64800</v>
      </c>
      <c r="I2" t="e">
        <f>VLOOKUP(G2,'SoVI Data'!C:CX,99,FALSE)</f>
        <v>#N/A</v>
      </c>
      <c r="J2" t="s">
        <v>16</v>
      </c>
    </row>
    <row r="3" spans="1:10" x14ac:dyDescent="0.2">
      <c r="A3">
        <v>1</v>
      </c>
      <c r="B3">
        <v>1</v>
      </c>
      <c r="C3">
        <v>1</v>
      </c>
      <c r="D3" t="s">
        <v>7</v>
      </c>
      <c r="E3">
        <v>742617</v>
      </c>
      <c r="F3">
        <v>268013</v>
      </c>
      <c r="G3" s="2">
        <v>22410</v>
      </c>
      <c r="H3" s="3">
        <f>VLOOKUP(G3,'Home Values'!D:E,2,FALSE)</f>
        <v>93500</v>
      </c>
      <c r="I3">
        <f>VLOOKUP(G3,'SoVI Data'!C:CX,100,FALSE)</f>
        <v>0.78990000000000005</v>
      </c>
    </row>
    <row r="4" spans="1:10" x14ac:dyDescent="0.2">
      <c r="A4">
        <v>2</v>
      </c>
      <c r="B4">
        <v>4</v>
      </c>
      <c r="C4">
        <v>4</v>
      </c>
      <c r="D4" t="s">
        <v>8</v>
      </c>
      <c r="E4">
        <v>775403</v>
      </c>
      <c r="F4">
        <v>265941</v>
      </c>
      <c r="G4" s="2">
        <v>21900</v>
      </c>
      <c r="H4" s="3">
        <f>VLOOKUP(G4,'Home Values'!D:E,2,FALSE)</f>
        <v>70600</v>
      </c>
      <c r="I4">
        <f>VLOOKUP(G4,'SoVI Data'!C:CX,100,FALSE)</f>
        <v>0.61760000000000004</v>
      </c>
    </row>
    <row r="5" spans="1:10" x14ac:dyDescent="0.2">
      <c r="A5">
        <v>3</v>
      </c>
      <c r="B5">
        <v>6</v>
      </c>
      <c r="C5">
        <v>6</v>
      </c>
      <c r="D5" t="s">
        <v>8</v>
      </c>
      <c r="E5">
        <v>824453</v>
      </c>
      <c r="F5">
        <v>333129</v>
      </c>
      <c r="G5" s="2">
        <v>21112</v>
      </c>
      <c r="H5" s="3">
        <f>VLOOKUP(G5,'Home Values'!D:E,2,FALSE)</f>
        <v>88500</v>
      </c>
      <c r="I5">
        <f>VLOOKUP(G5,'SoVI Data'!C:CX,100,FALSE)</f>
        <v>0.58450000000000002</v>
      </c>
    </row>
    <row r="6" spans="1:10" x14ac:dyDescent="0.2">
      <c r="A6">
        <v>4</v>
      </c>
      <c r="B6">
        <v>5</v>
      </c>
      <c r="C6">
        <v>5</v>
      </c>
      <c r="D6" t="s">
        <v>8</v>
      </c>
      <c r="E6">
        <v>784629</v>
      </c>
      <c r="F6">
        <v>367218</v>
      </c>
      <c r="G6" s="2">
        <v>20221</v>
      </c>
      <c r="H6" s="3">
        <f>VLOOKUP(G6,'Home Values'!D:E,2,FALSE)</f>
        <v>157600</v>
      </c>
      <c r="I6">
        <f>VLOOKUP(G6,'SoVI Data'!C:CX,100,FALSE)</f>
        <v>0.63109999999999999</v>
      </c>
    </row>
    <row r="7" spans="1:10" x14ac:dyDescent="0.2">
      <c r="A7">
        <v>5</v>
      </c>
      <c r="B7">
        <v>11</v>
      </c>
      <c r="C7">
        <v>11</v>
      </c>
      <c r="D7" t="s">
        <v>6</v>
      </c>
      <c r="E7">
        <v>846768</v>
      </c>
      <c r="F7">
        <v>388387</v>
      </c>
      <c r="G7" s="2">
        <v>20700</v>
      </c>
      <c r="H7" s="3">
        <f>VLOOKUP(G7,'Home Values'!D:E,2,FALSE)</f>
        <v>51900</v>
      </c>
      <c r="I7">
        <f>VLOOKUP(G7,'SoVI Data'!C:CX,100,FALSE)</f>
        <v>8.4500000000000006E-2</v>
      </c>
    </row>
    <row r="8" spans="1:10" x14ac:dyDescent="0.2">
      <c r="A8">
        <v>6</v>
      </c>
      <c r="B8">
        <v>2</v>
      </c>
      <c r="C8">
        <v>2</v>
      </c>
      <c r="D8" t="s">
        <v>7</v>
      </c>
      <c r="E8">
        <v>835852</v>
      </c>
      <c r="F8">
        <v>331459</v>
      </c>
      <c r="G8" s="2">
        <v>21142</v>
      </c>
      <c r="H8" s="3">
        <f>VLOOKUP(G8,'Home Values'!D:E,2,FALSE)</f>
        <v>155200</v>
      </c>
      <c r="I8">
        <f>VLOOKUP(G8,'SoVI Data'!C:CX,100,FALSE)</f>
        <v>0.18509999999999999</v>
      </c>
    </row>
    <row r="9" spans="1:10" x14ac:dyDescent="0.2">
      <c r="A9">
        <v>7</v>
      </c>
      <c r="B9">
        <v>14</v>
      </c>
      <c r="C9">
        <v>14</v>
      </c>
      <c r="D9" t="s">
        <v>6</v>
      </c>
      <c r="E9">
        <v>852304</v>
      </c>
      <c r="F9">
        <v>330820</v>
      </c>
      <c r="G9" s="2">
        <v>21010</v>
      </c>
      <c r="H9" s="3">
        <f>VLOOKUP(G9,'Home Values'!D:E,2,FALSE)</f>
        <v>161000</v>
      </c>
      <c r="I9">
        <f>VLOOKUP(G9,'SoVI Data'!C:CX,100,FALSE)</f>
        <v>0.29859999999999998</v>
      </c>
    </row>
    <row r="10" spans="1:10" x14ac:dyDescent="0.2">
      <c r="A10">
        <v>8</v>
      </c>
      <c r="B10">
        <v>7</v>
      </c>
      <c r="C10">
        <v>7</v>
      </c>
      <c r="D10" t="s">
        <v>8</v>
      </c>
      <c r="E10">
        <v>859983</v>
      </c>
      <c r="F10">
        <v>339092</v>
      </c>
      <c r="G10" s="2">
        <v>20820</v>
      </c>
      <c r="H10" s="3">
        <f>VLOOKUP(G10,'Home Values'!D:E,2,FALSE)</f>
        <v>258600</v>
      </c>
      <c r="I10">
        <f>VLOOKUP(G10,'SoVI Data'!C:CX,100,FALSE)</f>
        <v>7.4300000000000005E-2</v>
      </c>
    </row>
    <row r="11" spans="1:10" x14ac:dyDescent="0.2">
      <c r="A11">
        <v>9</v>
      </c>
      <c r="B11">
        <v>12</v>
      </c>
      <c r="C11">
        <v>12</v>
      </c>
      <c r="D11" t="s">
        <v>6</v>
      </c>
      <c r="E11">
        <v>865488</v>
      </c>
      <c r="F11">
        <v>375775</v>
      </c>
      <c r="G11" s="2">
        <v>20810</v>
      </c>
      <c r="H11" s="3">
        <f>VLOOKUP(G11,'Home Values'!D:E,2,FALSE)</f>
        <v>236900</v>
      </c>
      <c r="I11">
        <f>VLOOKUP(G11,'SoVI Data'!C:CX,100,FALSE)</f>
        <v>5.8799999999999998E-2</v>
      </c>
    </row>
    <row r="12" spans="1:10" x14ac:dyDescent="0.2">
      <c r="A12">
        <v>10</v>
      </c>
      <c r="B12">
        <v>13</v>
      </c>
      <c r="C12">
        <v>13</v>
      </c>
      <c r="D12" t="s">
        <v>6</v>
      </c>
      <c r="E12">
        <v>867887</v>
      </c>
      <c r="F12">
        <v>368358</v>
      </c>
      <c r="G12" s="2">
        <v>20900</v>
      </c>
      <c r="H12" s="3">
        <f>VLOOKUP(G12,'Home Values'!D:E,2,FALSE)</f>
        <v>225800</v>
      </c>
      <c r="I12">
        <f>VLOOKUP(G12,'SoVI Data'!C:CX,100,FALSE)</f>
        <v>8.6499999999999994E-2</v>
      </c>
    </row>
    <row r="13" spans="1:10" x14ac:dyDescent="0.2">
      <c r="A13">
        <v>11</v>
      </c>
      <c r="B13">
        <v>3</v>
      </c>
      <c r="C13">
        <v>3</v>
      </c>
      <c r="D13" t="s">
        <v>7</v>
      </c>
      <c r="E13">
        <v>866472</v>
      </c>
      <c r="F13">
        <v>384081</v>
      </c>
      <c r="G13" s="2">
        <v>20810</v>
      </c>
      <c r="H13" s="3">
        <f>VLOOKUP(G13,'Home Values'!D:E,2,FALSE)</f>
        <v>236900</v>
      </c>
      <c r="I13">
        <f>VLOOKUP(G13,'SoVI Data'!C:CX,100,FALSE)</f>
        <v>5.8799999999999998E-2</v>
      </c>
    </row>
    <row r="14" spans="1:10" x14ac:dyDescent="0.2">
      <c r="A14">
        <v>12</v>
      </c>
      <c r="B14">
        <v>15</v>
      </c>
      <c r="C14">
        <v>15</v>
      </c>
      <c r="D14" t="s">
        <v>6</v>
      </c>
      <c r="E14">
        <v>881141</v>
      </c>
      <c r="F14">
        <v>328204</v>
      </c>
      <c r="G14" s="2">
        <v>21010</v>
      </c>
      <c r="H14" s="3">
        <f>VLOOKUP(G14,'Home Values'!D:E,2,FALSE)</f>
        <v>161000</v>
      </c>
      <c r="I14">
        <f>VLOOKUP(G14,'SoVI Data'!C:CX,100,FALSE)</f>
        <v>0.29859999999999998</v>
      </c>
    </row>
    <row r="15" spans="1:10" x14ac:dyDescent="0.2">
      <c r="A15">
        <v>13</v>
      </c>
      <c r="B15">
        <v>8</v>
      </c>
      <c r="C15">
        <v>8</v>
      </c>
      <c r="D15" t="s">
        <v>8</v>
      </c>
      <c r="E15">
        <v>852152</v>
      </c>
      <c r="F15">
        <v>311740</v>
      </c>
      <c r="G15" s="2">
        <v>21020</v>
      </c>
      <c r="H15" s="3">
        <f>VLOOKUP(G15,'Home Values'!D:E,2,FALSE)</f>
        <v>252300</v>
      </c>
      <c r="I15">
        <f>VLOOKUP(G15,'SoVI Data'!C:CX,100,FALSE)</f>
        <v>9.0499999999999997E-2</v>
      </c>
    </row>
    <row r="16" spans="1:10" x14ac:dyDescent="0.2">
      <c r="A16">
        <v>14</v>
      </c>
      <c r="B16">
        <v>9</v>
      </c>
      <c r="C16">
        <v>9</v>
      </c>
      <c r="D16" t="s">
        <v>8</v>
      </c>
      <c r="E16">
        <v>850515</v>
      </c>
      <c r="F16">
        <v>298347</v>
      </c>
      <c r="G16" s="2">
        <v>21353</v>
      </c>
      <c r="H16" s="3">
        <f>VLOOKUP(G16,'Home Values'!D:E,2,FALSE)</f>
        <v>443100</v>
      </c>
      <c r="I16">
        <f>VLOOKUP(G16,'SoVI Data'!C:CX,100,FALSE)</f>
        <v>7.7700000000000005E-2</v>
      </c>
    </row>
    <row r="17" spans="1:9" x14ac:dyDescent="0.2">
      <c r="A17">
        <v>15</v>
      </c>
      <c r="B17">
        <v>16</v>
      </c>
      <c r="C17">
        <v>16</v>
      </c>
      <c r="D17" t="s">
        <v>8</v>
      </c>
      <c r="E17">
        <v>848742</v>
      </c>
      <c r="F17">
        <v>280937</v>
      </c>
      <c r="G17" s="2">
        <v>21520</v>
      </c>
      <c r="H17" s="3">
        <f>VLOOKUP(G17,'Home Values'!D:E,2,FALSE)</f>
        <v>296900</v>
      </c>
      <c r="I17">
        <f>VLOOKUP(G17,'SoVI Data'!C:CX,100,FALSE)</f>
        <v>0.1757</v>
      </c>
    </row>
    <row r="20" spans="1:9" x14ac:dyDescent="0.2">
      <c r="F20" t="s">
        <v>17</v>
      </c>
    </row>
    <row r="22" spans="1:9" x14ac:dyDescent="0.2">
      <c r="D22" s="4" t="s">
        <v>590</v>
      </c>
      <c r="E22" s="4"/>
      <c r="F22" s="4"/>
      <c r="G22" s="4"/>
    </row>
    <row r="23" spans="1:9" x14ac:dyDescent="0.2">
      <c r="D23" s="4"/>
      <c r="E23" s="4"/>
      <c r="F23" s="4"/>
      <c r="G23" s="4"/>
    </row>
    <row r="24" spans="1:9" x14ac:dyDescent="0.2">
      <c r="D24" s="4"/>
      <c r="E24" s="4"/>
      <c r="F24" s="4"/>
      <c r="G24" s="4"/>
    </row>
    <row r="25" spans="1:9" x14ac:dyDescent="0.2">
      <c r="D25" s="4"/>
      <c r="E25" s="4"/>
      <c r="F25" s="4"/>
      <c r="G25" s="4"/>
    </row>
  </sheetData>
  <mergeCells count="1">
    <mergeCell ref="D22:G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8"/>
  <sheetViews>
    <sheetView topLeftCell="A200" workbookViewId="0">
      <selection activeCell="E220" sqref="E220"/>
    </sheetView>
  </sheetViews>
  <sheetFormatPr baseColWidth="10" defaultRowHeight="16" x14ac:dyDescent="0.2"/>
  <sheetData>
    <row r="1" spans="1:5" x14ac:dyDescent="0.2"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>
        <v>1</v>
      </c>
      <c r="B2">
        <v>47</v>
      </c>
      <c r="C2">
        <v>1</v>
      </c>
      <c r="D2">
        <v>20100</v>
      </c>
      <c r="E2">
        <v>123200</v>
      </c>
    </row>
    <row r="3" spans="1:5" x14ac:dyDescent="0.2">
      <c r="A3">
        <v>2</v>
      </c>
      <c r="B3">
        <v>47</v>
      </c>
      <c r="C3">
        <v>1</v>
      </c>
      <c r="D3">
        <v>20201</v>
      </c>
      <c r="E3">
        <v>285000</v>
      </c>
    </row>
    <row r="4" spans="1:5" x14ac:dyDescent="0.2">
      <c r="A4">
        <v>3</v>
      </c>
      <c r="B4">
        <v>47</v>
      </c>
      <c r="C4">
        <v>1</v>
      </c>
      <c r="D4">
        <v>20202</v>
      </c>
      <c r="E4">
        <v>176400</v>
      </c>
    </row>
    <row r="5" spans="1:5" x14ac:dyDescent="0.2">
      <c r="A5">
        <v>4</v>
      </c>
      <c r="B5">
        <v>47</v>
      </c>
      <c r="C5">
        <v>1</v>
      </c>
      <c r="D5">
        <v>20300</v>
      </c>
      <c r="E5">
        <v>103500</v>
      </c>
    </row>
    <row r="6" spans="1:5" x14ac:dyDescent="0.2">
      <c r="A6">
        <v>5</v>
      </c>
      <c r="B6">
        <v>47</v>
      </c>
      <c r="C6">
        <v>1</v>
      </c>
      <c r="D6">
        <v>20400</v>
      </c>
      <c r="E6">
        <v>109600</v>
      </c>
    </row>
    <row r="7" spans="1:5" x14ac:dyDescent="0.2">
      <c r="A7">
        <v>6</v>
      </c>
      <c r="B7">
        <v>47</v>
      </c>
      <c r="C7">
        <v>1</v>
      </c>
      <c r="D7">
        <v>20500</v>
      </c>
      <c r="E7">
        <v>99800</v>
      </c>
    </row>
    <row r="8" spans="1:5" x14ac:dyDescent="0.2">
      <c r="A8">
        <v>7</v>
      </c>
      <c r="B8">
        <v>47</v>
      </c>
      <c r="C8">
        <v>1</v>
      </c>
      <c r="D8">
        <v>20600</v>
      </c>
      <c r="E8">
        <v>152500</v>
      </c>
    </row>
    <row r="9" spans="1:5" x14ac:dyDescent="0.2">
      <c r="A9">
        <v>8</v>
      </c>
      <c r="B9">
        <v>47</v>
      </c>
      <c r="C9">
        <v>1</v>
      </c>
      <c r="D9">
        <v>20700</v>
      </c>
      <c r="E9">
        <v>51900</v>
      </c>
    </row>
    <row r="10" spans="1:5" x14ac:dyDescent="0.2">
      <c r="A10">
        <v>9</v>
      </c>
      <c r="B10">
        <v>47</v>
      </c>
      <c r="C10">
        <v>1</v>
      </c>
      <c r="D10">
        <v>20800</v>
      </c>
      <c r="E10">
        <v>79400</v>
      </c>
    </row>
    <row r="11" spans="1:5" x14ac:dyDescent="0.2">
      <c r="A11">
        <v>10</v>
      </c>
      <c r="B11">
        <v>47</v>
      </c>
      <c r="C11">
        <v>1</v>
      </c>
      <c r="D11">
        <v>20901</v>
      </c>
      <c r="E11">
        <v>163900</v>
      </c>
    </row>
    <row r="12" spans="1:5" x14ac:dyDescent="0.2">
      <c r="A12">
        <v>11</v>
      </c>
      <c r="B12">
        <v>47</v>
      </c>
      <c r="C12">
        <v>1</v>
      </c>
      <c r="D12">
        <v>20902</v>
      </c>
      <c r="E12">
        <v>141700</v>
      </c>
    </row>
    <row r="13" spans="1:5" x14ac:dyDescent="0.2">
      <c r="A13">
        <v>12</v>
      </c>
      <c r="B13">
        <v>47</v>
      </c>
      <c r="C13">
        <v>1</v>
      </c>
      <c r="D13">
        <v>21000</v>
      </c>
      <c r="E13">
        <v>100100</v>
      </c>
    </row>
    <row r="14" spans="1:5" x14ac:dyDescent="0.2">
      <c r="A14">
        <v>13</v>
      </c>
      <c r="B14">
        <v>47</v>
      </c>
      <c r="C14">
        <v>1</v>
      </c>
      <c r="D14">
        <v>21100</v>
      </c>
      <c r="E14">
        <v>165100</v>
      </c>
    </row>
    <row r="15" spans="1:5" x14ac:dyDescent="0.2">
      <c r="A15">
        <v>14</v>
      </c>
      <c r="B15">
        <v>47</v>
      </c>
      <c r="C15">
        <v>1</v>
      </c>
      <c r="D15">
        <v>21201</v>
      </c>
      <c r="E15">
        <v>122600</v>
      </c>
    </row>
    <row r="16" spans="1:5" x14ac:dyDescent="0.2">
      <c r="A16">
        <v>15</v>
      </c>
      <c r="B16">
        <v>47</v>
      </c>
      <c r="C16">
        <v>1</v>
      </c>
      <c r="D16">
        <v>21202</v>
      </c>
      <c r="E16">
        <v>127900</v>
      </c>
    </row>
    <row r="17" spans="1:5" x14ac:dyDescent="0.2">
      <c r="A17">
        <v>16</v>
      </c>
      <c r="B17">
        <v>47</v>
      </c>
      <c r="C17">
        <v>1</v>
      </c>
      <c r="D17">
        <v>21301</v>
      </c>
      <c r="E17">
        <v>136100</v>
      </c>
    </row>
    <row r="18" spans="1:5" x14ac:dyDescent="0.2">
      <c r="A18">
        <v>17</v>
      </c>
      <c r="B18">
        <v>47</v>
      </c>
      <c r="C18">
        <v>1</v>
      </c>
      <c r="D18">
        <v>21302</v>
      </c>
      <c r="E18">
        <v>130600</v>
      </c>
    </row>
    <row r="19" spans="1:5" x14ac:dyDescent="0.2">
      <c r="A19">
        <v>18</v>
      </c>
      <c r="B19">
        <v>47</v>
      </c>
      <c r="C19">
        <v>1</v>
      </c>
      <c r="D19">
        <v>980100</v>
      </c>
      <c r="E19" t="s">
        <v>15</v>
      </c>
    </row>
    <row r="20" spans="1:5" x14ac:dyDescent="0.2">
      <c r="A20">
        <v>19</v>
      </c>
      <c r="B20">
        <v>47</v>
      </c>
      <c r="C20">
        <v>3</v>
      </c>
      <c r="D20">
        <v>950100</v>
      </c>
      <c r="E20">
        <v>144600</v>
      </c>
    </row>
    <row r="21" spans="1:5" x14ac:dyDescent="0.2">
      <c r="A21">
        <v>20</v>
      </c>
      <c r="B21">
        <v>47</v>
      </c>
      <c r="C21">
        <v>3</v>
      </c>
      <c r="D21">
        <v>950200</v>
      </c>
      <c r="E21">
        <v>113800</v>
      </c>
    </row>
    <row r="22" spans="1:5" x14ac:dyDescent="0.2">
      <c r="A22">
        <v>21</v>
      </c>
      <c r="B22">
        <v>47</v>
      </c>
      <c r="C22">
        <v>3</v>
      </c>
      <c r="D22">
        <v>950300</v>
      </c>
      <c r="E22">
        <v>106200</v>
      </c>
    </row>
    <row r="23" spans="1:5" x14ac:dyDescent="0.2">
      <c r="A23">
        <v>22</v>
      </c>
      <c r="B23">
        <v>47</v>
      </c>
      <c r="C23">
        <v>3</v>
      </c>
      <c r="D23">
        <v>950401</v>
      </c>
      <c r="E23">
        <v>101100</v>
      </c>
    </row>
    <row r="24" spans="1:5" x14ac:dyDescent="0.2">
      <c r="A24">
        <v>23</v>
      </c>
      <c r="B24">
        <v>47</v>
      </c>
      <c r="C24">
        <v>3</v>
      </c>
      <c r="D24">
        <v>950402</v>
      </c>
      <c r="E24">
        <v>121700</v>
      </c>
    </row>
    <row r="25" spans="1:5" x14ac:dyDescent="0.2">
      <c r="A25">
        <v>24</v>
      </c>
      <c r="B25">
        <v>47</v>
      </c>
      <c r="C25">
        <v>3</v>
      </c>
      <c r="D25">
        <v>950500</v>
      </c>
      <c r="E25">
        <v>102600</v>
      </c>
    </row>
    <row r="26" spans="1:5" x14ac:dyDescent="0.2">
      <c r="A26">
        <v>25</v>
      </c>
      <c r="B26">
        <v>47</v>
      </c>
      <c r="C26">
        <v>3</v>
      </c>
      <c r="D26">
        <v>950600</v>
      </c>
      <c r="E26">
        <v>96400</v>
      </c>
    </row>
    <row r="27" spans="1:5" x14ac:dyDescent="0.2">
      <c r="A27">
        <v>26</v>
      </c>
      <c r="B27">
        <v>47</v>
      </c>
      <c r="C27">
        <v>3</v>
      </c>
      <c r="D27">
        <v>950700</v>
      </c>
      <c r="E27">
        <v>130000</v>
      </c>
    </row>
    <row r="28" spans="1:5" x14ac:dyDescent="0.2">
      <c r="A28">
        <v>27</v>
      </c>
      <c r="B28">
        <v>47</v>
      </c>
      <c r="C28">
        <v>3</v>
      </c>
      <c r="D28">
        <v>950800</v>
      </c>
      <c r="E28">
        <v>157900</v>
      </c>
    </row>
    <row r="29" spans="1:5" x14ac:dyDescent="0.2">
      <c r="A29">
        <v>28</v>
      </c>
      <c r="B29">
        <v>47</v>
      </c>
      <c r="C29">
        <v>5</v>
      </c>
      <c r="D29">
        <v>963000</v>
      </c>
      <c r="E29">
        <v>81900</v>
      </c>
    </row>
    <row r="30" spans="1:5" x14ac:dyDescent="0.2">
      <c r="A30">
        <v>29</v>
      </c>
      <c r="B30">
        <v>47</v>
      </c>
      <c r="C30">
        <v>5</v>
      </c>
      <c r="D30">
        <v>963100</v>
      </c>
      <c r="E30">
        <v>118500</v>
      </c>
    </row>
    <row r="31" spans="1:5" x14ac:dyDescent="0.2">
      <c r="A31">
        <v>30</v>
      </c>
      <c r="B31">
        <v>47</v>
      </c>
      <c r="C31">
        <v>5</v>
      </c>
      <c r="D31">
        <v>963200</v>
      </c>
      <c r="E31">
        <v>88100</v>
      </c>
    </row>
    <row r="32" spans="1:5" x14ac:dyDescent="0.2">
      <c r="A32">
        <v>31</v>
      </c>
      <c r="B32">
        <v>47</v>
      </c>
      <c r="C32">
        <v>5</v>
      </c>
      <c r="D32">
        <v>963300</v>
      </c>
      <c r="E32">
        <v>82900</v>
      </c>
    </row>
    <row r="33" spans="1:5" x14ac:dyDescent="0.2">
      <c r="A33">
        <v>32</v>
      </c>
      <c r="B33">
        <v>47</v>
      </c>
      <c r="C33">
        <v>5</v>
      </c>
      <c r="D33">
        <v>963400</v>
      </c>
      <c r="E33">
        <v>81400</v>
      </c>
    </row>
    <row r="34" spans="1:5" x14ac:dyDescent="0.2">
      <c r="A34">
        <v>33</v>
      </c>
      <c r="B34">
        <v>47</v>
      </c>
      <c r="C34">
        <v>7</v>
      </c>
      <c r="D34">
        <v>953000</v>
      </c>
      <c r="E34">
        <v>121300</v>
      </c>
    </row>
    <row r="35" spans="1:5" x14ac:dyDescent="0.2">
      <c r="A35">
        <v>34</v>
      </c>
      <c r="B35">
        <v>47</v>
      </c>
      <c r="C35">
        <v>7</v>
      </c>
      <c r="D35">
        <v>953100</v>
      </c>
      <c r="E35">
        <v>114900</v>
      </c>
    </row>
    <row r="36" spans="1:5" x14ac:dyDescent="0.2">
      <c r="A36">
        <v>35</v>
      </c>
      <c r="B36">
        <v>47</v>
      </c>
      <c r="C36">
        <v>7</v>
      </c>
      <c r="D36">
        <v>953200</v>
      </c>
      <c r="E36">
        <v>110600</v>
      </c>
    </row>
    <row r="37" spans="1:5" x14ac:dyDescent="0.2">
      <c r="A37">
        <v>36</v>
      </c>
      <c r="B37">
        <v>47</v>
      </c>
      <c r="C37">
        <v>9</v>
      </c>
      <c r="D37">
        <v>10100</v>
      </c>
      <c r="E37">
        <v>86700</v>
      </c>
    </row>
    <row r="38" spans="1:5" x14ac:dyDescent="0.2">
      <c r="A38">
        <v>37</v>
      </c>
      <c r="B38">
        <v>47</v>
      </c>
      <c r="C38">
        <v>9</v>
      </c>
      <c r="D38">
        <v>10200</v>
      </c>
      <c r="E38">
        <v>140000</v>
      </c>
    </row>
    <row r="39" spans="1:5" x14ac:dyDescent="0.2">
      <c r="A39">
        <v>38</v>
      </c>
      <c r="B39">
        <v>47</v>
      </c>
      <c r="C39">
        <v>9</v>
      </c>
      <c r="D39">
        <v>10301</v>
      </c>
      <c r="E39">
        <v>173700</v>
      </c>
    </row>
    <row r="40" spans="1:5" x14ac:dyDescent="0.2">
      <c r="A40">
        <v>39</v>
      </c>
      <c r="B40">
        <v>47</v>
      </c>
      <c r="C40">
        <v>9</v>
      </c>
      <c r="D40">
        <v>10302</v>
      </c>
      <c r="E40">
        <v>177100</v>
      </c>
    </row>
    <row r="41" spans="1:5" x14ac:dyDescent="0.2">
      <c r="A41">
        <v>40</v>
      </c>
      <c r="B41">
        <v>47</v>
      </c>
      <c r="C41">
        <v>9</v>
      </c>
      <c r="D41">
        <v>10400</v>
      </c>
      <c r="E41">
        <v>133500</v>
      </c>
    </row>
    <row r="42" spans="1:5" x14ac:dyDescent="0.2">
      <c r="A42">
        <v>41</v>
      </c>
      <c r="B42">
        <v>47</v>
      </c>
      <c r="C42">
        <v>9</v>
      </c>
      <c r="D42">
        <v>10500</v>
      </c>
      <c r="E42">
        <v>140000</v>
      </c>
    </row>
    <row r="43" spans="1:5" x14ac:dyDescent="0.2">
      <c r="A43">
        <v>42</v>
      </c>
      <c r="B43">
        <v>47</v>
      </c>
      <c r="C43">
        <v>9</v>
      </c>
      <c r="D43">
        <v>10600</v>
      </c>
      <c r="E43">
        <v>157700</v>
      </c>
    </row>
    <row r="44" spans="1:5" x14ac:dyDescent="0.2">
      <c r="A44">
        <v>43</v>
      </c>
      <c r="B44">
        <v>47</v>
      </c>
      <c r="C44">
        <v>9</v>
      </c>
      <c r="D44">
        <v>10700</v>
      </c>
      <c r="E44">
        <v>148500</v>
      </c>
    </row>
    <row r="45" spans="1:5" x14ac:dyDescent="0.2">
      <c r="A45">
        <v>44</v>
      </c>
      <c r="B45">
        <v>47</v>
      </c>
      <c r="C45">
        <v>9</v>
      </c>
      <c r="D45">
        <v>10800</v>
      </c>
      <c r="E45">
        <v>90400</v>
      </c>
    </row>
    <row r="46" spans="1:5" x14ac:dyDescent="0.2">
      <c r="A46">
        <v>45</v>
      </c>
      <c r="B46">
        <v>47</v>
      </c>
      <c r="C46">
        <v>9</v>
      </c>
      <c r="D46">
        <v>10900</v>
      </c>
      <c r="E46">
        <v>170400</v>
      </c>
    </row>
    <row r="47" spans="1:5" x14ac:dyDescent="0.2">
      <c r="A47">
        <v>46</v>
      </c>
      <c r="B47">
        <v>47</v>
      </c>
      <c r="C47">
        <v>9</v>
      </c>
      <c r="D47">
        <v>11001</v>
      </c>
      <c r="E47">
        <v>170000</v>
      </c>
    </row>
    <row r="48" spans="1:5" x14ac:dyDescent="0.2">
      <c r="A48">
        <v>47</v>
      </c>
      <c r="B48">
        <v>47</v>
      </c>
      <c r="C48">
        <v>9</v>
      </c>
      <c r="D48">
        <v>11002</v>
      </c>
      <c r="E48">
        <v>168100</v>
      </c>
    </row>
    <row r="49" spans="1:5" x14ac:dyDescent="0.2">
      <c r="A49">
        <v>48</v>
      </c>
      <c r="B49">
        <v>47</v>
      </c>
      <c r="C49">
        <v>9</v>
      </c>
      <c r="D49">
        <v>11101</v>
      </c>
      <c r="E49">
        <v>187800</v>
      </c>
    </row>
    <row r="50" spans="1:5" x14ac:dyDescent="0.2">
      <c r="A50">
        <v>49</v>
      </c>
      <c r="B50">
        <v>47</v>
      </c>
      <c r="C50">
        <v>9</v>
      </c>
      <c r="D50">
        <v>11102</v>
      </c>
      <c r="E50">
        <v>220900</v>
      </c>
    </row>
    <row r="51" spans="1:5" x14ac:dyDescent="0.2">
      <c r="A51">
        <v>50</v>
      </c>
      <c r="B51">
        <v>47</v>
      </c>
      <c r="C51">
        <v>9</v>
      </c>
      <c r="D51">
        <v>11200</v>
      </c>
      <c r="E51">
        <v>135200</v>
      </c>
    </row>
    <row r="52" spans="1:5" x14ac:dyDescent="0.2">
      <c r="A52">
        <v>51</v>
      </c>
      <c r="B52">
        <v>47</v>
      </c>
      <c r="C52">
        <v>9</v>
      </c>
      <c r="D52">
        <v>11301</v>
      </c>
      <c r="E52">
        <v>150500</v>
      </c>
    </row>
    <row r="53" spans="1:5" x14ac:dyDescent="0.2">
      <c r="A53">
        <v>52</v>
      </c>
      <c r="B53">
        <v>47</v>
      </c>
      <c r="C53">
        <v>9</v>
      </c>
      <c r="D53">
        <v>11302</v>
      </c>
      <c r="E53">
        <v>199900</v>
      </c>
    </row>
    <row r="54" spans="1:5" x14ac:dyDescent="0.2">
      <c r="A54">
        <v>53</v>
      </c>
      <c r="B54">
        <v>47</v>
      </c>
      <c r="C54">
        <v>9</v>
      </c>
      <c r="D54">
        <v>11401</v>
      </c>
      <c r="E54">
        <v>173400</v>
      </c>
    </row>
    <row r="55" spans="1:5" x14ac:dyDescent="0.2">
      <c r="A55">
        <v>54</v>
      </c>
      <c r="B55">
        <v>47</v>
      </c>
      <c r="C55">
        <v>9</v>
      </c>
      <c r="D55">
        <v>11402</v>
      </c>
      <c r="E55">
        <v>154500</v>
      </c>
    </row>
    <row r="56" spans="1:5" x14ac:dyDescent="0.2">
      <c r="A56">
        <v>55</v>
      </c>
      <c r="B56">
        <v>47</v>
      </c>
      <c r="C56">
        <v>9</v>
      </c>
      <c r="D56">
        <v>11501</v>
      </c>
      <c r="E56">
        <v>121400</v>
      </c>
    </row>
    <row r="57" spans="1:5" x14ac:dyDescent="0.2">
      <c r="A57">
        <v>56</v>
      </c>
      <c r="B57">
        <v>47</v>
      </c>
      <c r="C57">
        <v>9</v>
      </c>
      <c r="D57">
        <v>11502</v>
      </c>
      <c r="E57">
        <v>180900</v>
      </c>
    </row>
    <row r="58" spans="1:5" x14ac:dyDescent="0.2">
      <c r="A58">
        <v>57</v>
      </c>
      <c r="B58">
        <v>47</v>
      </c>
      <c r="C58">
        <v>9</v>
      </c>
      <c r="D58">
        <v>11503</v>
      </c>
      <c r="E58">
        <v>188300</v>
      </c>
    </row>
    <row r="59" spans="1:5" x14ac:dyDescent="0.2">
      <c r="A59">
        <v>58</v>
      </c>
      <c r="B59">
        <v>47</v>
      </c>
      <c r="C59">
        <v>9</v>
      </c>
      <c r="D59">
        <v>11602</v>
      </c>
      <c r="E59">
        <v>182300</v>
      </c>
    </row>
    <row r="60" spans="1:5" x14ac:dyDescent="0.2">
      <c r="A60">
        <v>59</v>
      </c>
      <c r="B60">
        <v>47</v>
      </c>
      <c r="C60">
        <v>9</v>
      </c>
      <c r="D60">
        <v>11603</v>
      </c>
      <c r="E60">
        <v>155100</v>
      </c>
    </row>
    <row r="61" spans="1:5" x14ac:dyDescent="0.2">
      <c r="A61">
        <v>60</v>
      </c>
      <c r="B61">
        <v>47</v>
      </c>
      <c r="C61">
        <v>9</v>
      </c>
      <c r="D61">
        <v>11604</v>
      </c>
      <c r="E61">
        <v>170800</v>
      </c>
    </row>
    <row r="62" spans="1:5" x14ac:dyDescent="0.2">
      <c r="A62">
        <v>61</v>
      </c>
      <c r="B62">
        <v>47</v>
      </c>
      <c r="C62">
        <v>9</v>
      </c>
      <c r="D62">
        <v>11605</v>
      </c>
      <c r="E62">
        <v>280400</v>
      </c>
    </row>
    <row r="63" spans="1:5" x14ac:dyDescent="0.2">
      <c r="A63">
        <v>62</v>
      </c>
      <c r="B63">
        <v>47</v>
      </c>
      <c r="C63">
        <v>9</v>
      </c>
      <c r="D63">
        <v>980100</v>
      </c>
      <c r="E63" t="s">
        <v>15</v>
      </c>
    </row>
    <row r="64" spans="1:5" x14ac:dyDescent="0.2">
      <c r="A64">
        <v>63</v>
      </c>
      <c r="B64">
        <v>47</v>
      </c>
      <c r="C64">
        <v>9</v>
      </c>
      <c r="D64">
        <v>980200</v>
      </c>
      <c r="E64" t="s">
        <v>15</v>
      </c>
    </row>
    <row r="65" spans="1:5" x14ac:dyDescent="0.2">
      <c r="A65">
        <v>64</v>
      </c>
      <c r="B65">
        <v>47</v>
      </c>
      <c r="C65">
        <v>11</v>
      </c>
      <c r="D65">
        <v>10100</v>
      </c>
      <c r="E65">
        <v>158300</v>
      </c>
    </row>
    <row r="66" spans="1:5" x14ac:dyDescent="0.2">
      <c r="A66">
        <v>65</v>
      </c>
      <c r="B66">
        <v>47</v>
      </c>
      <c r="C66">
        <v>11</v>
      </c>
      <c r="D66">
        <v>10200</v>
      </c>
      <c r="E66">
        <v>199300</v>
      </c>
    </row>
    <row r="67" spans="1:5" x14ac:dyDescent="0.2">
      <c r="A67">
        <v>66</v>
      </c>
      <c r="B67">
        <v>47</v>
      </c>
      <c r="C67">
        <v>11</v>
      </c>
      <c r="D67">
        <v>10300</v>
      </c>
      <c r="E67">
        <v>54000</v>
      </c>
    </row>
    <row r="68" spans="1:5" x14ac:dyDescent="0.2">
      <c r="A68">
        <v>67</v>
      </c>
      <c r="B68">
        <v>47</v>
      </c>
      <c r="C68">
        <v>11</v>
      </c>
      <c r="D68">
        <v>10400</v>
      </c>
      <c r="E68">
        <v>70400</v>
      </c>
    </row>
    <row r="69" spans="1:5" x14ac:dyDescent="0.2">
      <c r="A69">
        <v>68</v>
      </c>
      <c r="B69">
        <v>47</v>
      </c>
      <c r="C69">
        <v>11</v>
      </c>
      <c r="D69">
        <v>10500</v>
      </c>
      <c r="E69">
        <v>159700</v>
      </c>
    </row>
    <row r="70" spans="1:5" x14ac:dyDescent="0.2">
      <c r="A70">
        <v>69</v>
      </c>
      <c r="B70">
        <v>47</v>
      </c>
      <c r="C70">
        <v>11</v>
      </c>
      <c r="D70">
        <v>10600</v>
      </c>
      <c r="E70">
        <v>154200</v>
      </c>
    </row>
    <row r="71" spans="1:5" x14ac:dyDescent="0.2">
      <c r="A71">
        <v>70</v>
      </c>
      <c r="B71">
        <v>47</v>
      </c>
      <c r="C71">
        <v>11</v>
      </c>
      <c r="D71">
        <v>10700</v>
      </c>
      <c r="E71">
        <v>81800</v>
      </c>
    </row>
    <row r="72" spans="1:5" x14ac:dyDescent="0.2">
      <c r="A72">
        <v>71</v>
      </c>
      <c r="B72">
        <v>47</v>
      </c>
      <c r="C72">
        <v>11</v>
      </c>
      <c r="D72">
        <v>10800</v>
      </c>
      <c r="E72">
        <v>71800</v>
      </c>
    </row>
    <row r="73" spans="1:5" x14ac:dyDescent="0.2">
      <c r="A73">
        <v>72</v>
      </c>
      <c r="B73">
        <v>47</v>
      </c>
      <c r="C73">
        <v>11</v>
      </c>
      <c r="D73">
        <v>10900</v>
      </c>
      <c r="E73">
        <v>122200</v>
      </c>
    </row>
    <row r="74" spans="1:5" x14ac:dyDescent="0.2">
      <c r="A74">
        <v>73</v>
      </c>
      <c r="B74">
        <v>47</v>
      </c>
      <c r="C74">
        <v>11</v>
      </c>
      <c r="D74">
        <v>11000</v>
      </c>
      <c r="E74">
        <v>101600</v>
      </c>
    </row>
    <row r="75" spans="1:5" x14ac:dyDescent="0.2">
      <c r="A75">
        <v>74</v>
      </c>
      <c r="B75">
        <v>47</v>
      </c>
      <c r="C75">
        <v>11</v>
      </c>
      <c r="D75">
        <v>11100</v>
      </c>
      <c r="E75">
        <v>143700</v>
      </c>
    </row>
    <row r="76" spans="1:5" x14ac:dyDescent="0.2">
      <c r="A76">
        <v>75</v>
      </c>
      <c r="B76">
        <v>47</v>
      </c>
      <c r="C76">
        <v>11</v>
      </c>
      <c r="D76">
        <v>11201</v>
      </c>
      <c r="E76">
        <v>148300</v>
      </c>
    </row>
    <row r="77" spans="1:5" x14ac:dyDescent="0.2">
      <c r="A77">
        <v>76</v>
      </c>
      <c r="B77">
        <v>47</v>
      </c>
      <c r="C77">
        <v>11</v>
      </c>
      <c r="D77">
        <v>11202</v>
      </c>
      <c r="E77">
        <v>179900</v>
      </c>
    </row>
    <row r="78" spans="1:5" x14ac:dyDescent="0.2">
      <c r="A78">
        <v>77</v>
      </c>
      <c r="B78">
        <v>47</v>
      </c>
      <c r="C78">
        <v>11</v>
      </c>
      <c r="D78">
        <v>11300</v>
      </c>
      <c r="E78">
        <v>173900</v>
      </c>
    </row>
    <row r="79" spans="1:5" x14ac:dyDescent="0.2">
      <c r="A79">
        <v>78</v>
      </c>
      <c r="B79">
        <v>47</v>
      </c>
      <c r="C79">
        <v>11</v>
      </c>
      <c r="D79">
        <v>11401</v>
      </c>
      <c r="E79">
        <v>172500</v>
      </c>
    </row>
    <row r="80" spans="1:5" x14ac:dyDescent="0.2">
      <c r="A80">
        <v>79</v>
      </c>
      <c r="B80">
        <v>47</v>
      </c>
      <c r="C80">
        <v>11</v>
      </c>
      <c r="D80">
        <v>11402</v>
      </c>
      <c r="E80">
        <v>165600</v>
      </c>
    </row>
    <row r="81" spans="1:5" x14ac:dyDescent="0.2">
      <c r="A81">
        <v>80</v>
      </c>
      <c r="B81">
        <v>47</v>
      </c>
      <c r="C81">
        <v>11</v>
      </c>
      <c r="D81">
        <v>11500</v>
      </c>
      <c r="E81">
        <v>153600</v>
      </c>
    </row>
    <row r="82" spans="1:5" x14ac:dyDescent="0.2">
      <c r="A82">
        <v>81</v>
      </c>
      <c r="B82">
        <v>47</v>
      </c>
      <c r="C82">
        <v>11</v>
      </c>
      <c r="D82">
        <v>11601</v>
      </c>
      <c r="E82">
        <v>118500</v>
      </c>
    </row>
    <row r="83" spans="1:5" x14ac:dyDescent="0.2">
      <c r="A83">
        <v>82</v>
      </c>
      <c r="B83">
        <v>47</v>
      </c>
      <c r="C83">
        <v>11</v>
      </c>
      <c r="D83">
        <v>11602</v>
      </c>
      <c r="E83">
        <v>131200</v>
      </c>
    </row>
    <row r="84" spans="1:5" x14ac:dyDescent="0.2">
      <c r="A84">
        <v>83</v>
      </c>
      <c r="B84">
        <v>47</v>
      </c>
      <c r="C84">
        <v>13</v>
      </c>
      <c r="D84">
        <v>950100</v>
      </c>
      <c r="E84">
        <v>47200</v>
      </c>
    </row>
    <row r="85" spans="1:5" x14ac:dyDescent="0.2">
      <c r="A85">
        <v>84</v>
      </c>
      <c r="B85">
        <v>47</v>
      </c>
      <c r="C85">
        <v>13</v>
      </c>
      <c r="D85">
        <v>950200</v>
      </c>
      <c r="E85">
        <v>65000</v>
      </c>
    </row>
    <row r="86" spans="1:5" x14ac:dyDescent="0.2">
      <c r="A86">
        <v>85</v>
      </c>
      <c r="B86">
        <v>47</v>
      </c>
      <c r="C86">
        <v>13</v>
      </c>
      <c r="D86">
        <v>950300</v>
      </c>
      <c r="E86">
        <v>54200</v>
      </c>
    </row>
    <row r="87" spans="1:5" x14ac:dyDescent="0.2">
      <c r="A87">
        <v>86</v>
      </c>
      <c r="B87">
        <v>47</v>
      </c>
      <c r="C87">
        <v>13</v>
      </c>
      <c r="D87">
        <v>950400</v>
      </c>
      <c r="E87">
        <v>104600</v>
      </c>
    </row>
    <row r="88" spans="1:5" x14ac:dyDescent="0.2">
      <c r="A88">
        <v>87</v>
      </c>
      <c r="B88">
        <v>47</v>
      </c>
      <c r="C88">
        <v>13</v>
      </c>
      <c r="D88">
        <v>950500</v>
      </c>
      <c r="E88">
        <v>120300</v>
      </c>
    </row>
    <row r="89" spans="1:5" x14ac:dyDescent="0.2">
      <c r="A89">
        <v>88</v>
      </c>
      <c r="B89">
        <v>47</v>
      </c>
      <c r="C89">
        <v>13</v>
      </c>
      <c r="D89">
        <v>950600</v>
      </c>
      <c r="E89">
        <v>64400</v>
      </c>
    </row>
    <row r="90" spans="1:5" x14ac:dyDescent="0.2">
      <c r="A90">
        <v>89</v>
      </c>
      <c r="B90">
        <v>47</v>
      </c>
      <c r="C90">
        <v>13</v>
      </c>
      <c r="D90">
        <v>950700</v>
      </c>
      <c r="E90">
        <v>89100</v>
      </c>
    </row>
    <row r="91" spans="1:5" x14ac:dyDescent="0.2">
      <c r="A91">
        <v>90</v>
      </c>
      <c r="B91">
        <v>47</v>
      </c>
      <c r="C91">
        <v>13</v>
      </c>
      <c r="D91">
        <v>950800</v>
      </c>
      <c r="E91">
        <v>93400</v>
      </c>
    </row>
    <row r="92" spans="1:5" x14ac:dyDescent="0.2">
      <c r="A92">
        <v>91</v>
      </c>
      <c r="B92">
        <v>47</v>
      </c>
      <c r="C92">
        <v>13</v>
      </c>
      <c r="D92">
        <v>950900</v>
      </c>
      <c r="E92">
        <v>92600</v>
      </c>
    </row>
    <row r="93" spans="1:5" x14ac:dyDescent="0.2">
      <c r="A93">
        <v>92</v>
      </c>
      <c r="B93">
        <v>47</v>
      </c>
      <c r="C93">
        <v>13</v>
      </c>
      <c r="D93">
        <v>951000</v>
      </c>
      <c r="E93">
        <v>77500</v>
      </c>
    </row>
    <row r="94" spans="1:5" x14ac:dyDescent="0.2">
      <c r="A94">
        <v>93</v>
      </c>
      <c r="B94">
        <v>47</v>
      </c>
      <c r="C94">
        <v>13</v>
      </c>
      <c r="D94">
        <v>951100</v>
      </c>
      <c r="E94">
        <v>117000</v>
      </c>
    </row>
    <row r="95" spans="1:5" x14ac:dyDescent="0.2">
      <c r="A95">
        <v>94</v>
      </c>
      <c r="B95">
        <v>47</v>
      </c>
      <c r="C95">
        <v>15</v>
      </c>
      <c r="D95">
        <v>960100</v>
      </c>
      <c r="E95">
        <v>137900</v>
      </c>
    </row>
    <row r="96" spans="1:5" x14ac:dyDescent="0.2">
      <c r="A96">
        <v>95</v>
      </c>
      <c r="B96">
        <v>47</v>
      </c>
      <c r="C96">
        <v>15</v>
      </c>
      <c r="D96">
        <v>960200</v>
      </c>
      <c r="E96">
        <v>114100</v>
      </c>
    </row>
    <row r="97" spans="1:5" x14ac:dyDescent="0.2">
      <c r="A97">
        <v>96</v>
      </c>
      <c r="B97">
        <v>47</v>
      </c>
      <c r="C97">
        <v>15</v>
      </c>
      <c r="D97">
        <v>960300</v>
      </c>
      <c r="E97">
        <v>131600</v>
      </c>
    </row>
    <row r="98" spans="1:5" x14ac:dyDescent="0.2">
      <c r="A98">
        <v>97</v>
      </c>
      <c r="B98">
        <v>47</v>
      </c>
      <c r="C98">
        <v>17</v>
      </c>
      <c r="D98">
        <v>962000</v>
      </c>
      <c r="E98">
        <v>59600</v>
      </c>
    </row>
    <row r="99" spans="1:5" x14ac:dyDescent="0.2">
      <c r="A99">
        <v>98</v>
      </c>
      <c r="B99">
        <v>47</v>
      </c>
      <c r="C99">
        <v>17</v>
      </c>
      <c r="D99">
        <v>962100</v>
      </c>
      <c r="E99">
        <v>90700</v>
      </c>
    </row>
    <row r="100" spans="1:5" x14ac:dyDescent="0.2">
      <c r="A100">
        <v>99</v>
      </c>
      <c r="B100">
        <v>47</v>
      </c>
      <c r="C100">
        <v>17</v>
      </c>
      <c r="D100">
        <v>962201</v>
      </c>
      <c r="E100">
        <v>84800</v>
      </c>
    </row>
    <row r="101" spans="1:5" x14ac:dyDescent="0.2">
      <c r="A101">
        <v>100</v>
      </c>
      <c r="B101">
        <v>47</v>
      </c>
      <c r="C101">
        <v>17</v>
      </c>
      <c r="D101">
        <v>962202</v>
      </c>
      <c r="E101">
        <v>102300</v>
      </c>
    </row>
    <row r="102" spans="1:5" x14ac:dyDescent="0.2">
      <c r="A102">
        <v>101</v>
      </c>
      <c r="B102">
        <v>47</v>
      </c>
      <c r="C102">
        <v>17</v>
      </c>
      <c r="D102">
        <v>962300</v>
      </c>
      <c r="E102">
        <v>76800</v>
      </c>
    </row>
    <row r="103" spans="1:5" x14ac:dyDescent="0.2">
      <c r="A103">
        <v>102</v>
      </c>
      <c r="B103">
        <v>47</v>
      </c>
      <c r="C103">
        <v>17</v>
      </c>
      <c r="D103">
        <v>962400</v>
      </c>
      <c r="E103">
        <v>83000</v>
      </c>
    </row>
    <row r="104" spans="1:5" x14ac:dyDescent="0.2">
      <c r="A104">
        <v>103</v>
      </c>
      <c r="B104">
        <v>47</v>
      </c>
      <c r="C104">
        <v>17</v>
      </c>
      <c r="D104">
        <v>962500</v>
      </c>
      <c r="E104">
        <v>83800</v>
      </c>
    </row>
    <row r="105" spans="1:5" x14ac:dyDescent="0.2">
      <c r="A105">
        <v>104</v>
      </c>
      <c r="B105">
        <v>47</v>
      </c>
      <c r="C105">
        <v>17</v>
      </c>
      <c r="D105">
        <v>980100</v>
      </c>
      <c r="E105" t="s">
        <v>15</v>
      </c>
    </row>
    <row r="106" spans="1:5" x14ac:dyDescent="0.2">
      <c r="A106">
        <v>105</v>
      </c>
      <c r="B106">
        <v>47</v>
      </c>
      <c r="C106">
        <v>19</v>
      </c>
      <c r="D106">
        <v>70100</v>
      </c>
      <c r="E106">
        <v>101900</v>
      </c>
    </row>
    <row r="107" spans="1:5" x14ac:dyDescent="0.2">
      <c r="A107">
        <v>106</v>
      </c>
      <c r="B107">
        <v>47</v>
      </c>
      <c r="C107">
        <v>19</v>
      </c>
      <c r="D107">
        <v>70200</v>
      </c>
      <c r="E107">
        <v>142100</v>
      </c>
    </row>
    <row r="108" spans="1:5" x14ac:dyDescent="0.2">
      <c r="A108">
        <v>107</v>
      </c>
      <c r="B108">
        <v>47</v>
      </c>
      <c r="C108">
        <v>19</v>
      </c>
      <c r="D108">
        <v>70300</v>
      </c>
      <c r="E108">
        <v>105500</v>
      </c>
    </row>
    <row r="109" spans="1:5" x14ac:dyDescent="0.2">
      <c r="A109">
        <v>108</v>
      </c>
      <c r="B109">
        <v>47</v>
      </c>
      <c r="C109">
        <v>19</v>
      </c>
      <c r="D109">
        <v>70400</v>
      </c>
      <c r="E109">
        <v>91100</v>
      </c>
    </row>
    <row r="110" spans="1:5" x14ac:dyDescent="0.2">
      <c r="A110">
        <v>109</v>
      </c>
      <c r="B110">
        <v>47</v>
      </c>
      <c r="C110">
        <v>19</v>
      </c>
      <c r="D110">
        <v>70500</v>
      </c>
      <c r="E110">
        <v>123700</v>
      </c>
    </row>
    <row r="111" spans="1:5" x14ac:dyDescent="0.2">
      <c r="A111">
        <v>110</v>
      </c>
      <c r="B111">
        <v>47</v>
      </c>
      <c r="C111">
        <v>19</v>
      </c>
      <c r="D111">
        <v>70600</v>
      </c>
      <c r="E111">
        <v>93200</v>
      </c>
    </row>
    <row r="112" spans="1:5" x14ac:dyDescent="0.2">
      <c r="A112">
        <v>111</v>
      </c>
      <c r="B112">
        <v>47</v>
      </c>
      <c r="C112">
        <v>19</v>
      </c>
      <c r="D112">
        <v>70700</v>
      </c>
      <c r="E112">
        <v>126500</v>
      </c>
    </row>
    <row r="113" spans="1:5" x14ac:dyDescent="0.2">
      <c r="A113">
        <v>112</v>
      </c>
      <c r="B113">
        <v>47</v>
      </c>
      <c r="C113">
        <v>19</v>
      </c>
      <c r="D113">
        <v>70800</v>
      </c>
      <c r="E113">
        <v>141100</v>
      </c>
    </row>
    <row r="114" spans="1:5" x14ac:dyDescent="0.2">
      <c r="A114">
        <v>113</v>
      </c>
      <c r="B114">
        <v>47</v>
      </c>
      <c r="C114">
        <v>19</v>
      </c>
      <c r="D114">
        <v>70900</v>
      </c>
      <c r="E114">
        <v>132000</v>
      </c>
    </row>
    <row r="115" spans="1:5" x14ac:dyDescent="0.2">
      <c r="A115">
        <v>114</v>
      </c>
      <c r="B115">
        <v>47</v>
      </c>
      <c r="C115">
        <v>19</v>
      </c>
      <c r="D115">
        <v>71000</v>
      </c>
      <c r="E115">
        <v>116500</v>
      </c>
    </row>
    <row r="116" spans="1:5" x14ac:dyDescent="0.2">
      <c r="A116">
        <v>115</v>
      </c>
      <c r="B116">
        <v>47</v>
      </c>
      <c r="C116">
        <v>19</v>
      </c>
      <c r="D116">
        <v>71100</v>
      </c>
      <c r="E116">
        <v>131300</v>
      </c>
    </row>
    <row r="117" spans="1:5" x14ac:dyDescent="0.2">
      <c r="A117">
        <v>116</v>
      </c>
      <c r="B117">
        <v>47</v>
      </c>
      <c r="C117">
        <v>19</v>
      </c>
      <c r="D117">
        <v>71200</v>
      </c>
      <c r="E117">
        <v>82600</v>
      </c>
    </row>
    <row r="118" spans="1:5" x14ac:dyDescent="0.2">
      <c r="A118">
        <v>117</v>
      </c>
      <c r="B118">
        <v>47</v>
      </c>
      <c r="C118">
        <v>19</v>
      </c>
      <c r="D118">
        <v>71300</v>
      </c>
      <c r="E118">
        <v>98000</v>
      </c>
    </row>
    <row r="119" spans="1:5" x14ac:dyDescent="0.2">
      <c r="A119">
        <v>118</v>
      </c>
      <c r="B119">
        <v>47</v>
      </c>
      <c r="C119">
        <v>19</v>
      </c>
      <c r="D119">
        <v>71400</v>
      </c>
      <c r="E119">
        <v>106900</v>
      </c>
    </row>
    <row r="120" spans="1:5" x14ac:dyDescent="0.2">
      <c r="A120">
        <v>119</v>
      </c>
      <c r="B120">
        <v>47</v>
      </c>
      <c r="C120">
        <v>19</v>
      </c>
      <c r="D120">
        <v>71500</v>
      </c>
      <c r="E120">
        <v>76000</v>
      </c>
    </row>
    <row r="121" spans="1:5" x14ac:dyDescent="0.2">
      <c r="A121">
        <v>120</v>
      </c>
      <c r="B121">
        <v>47</v>
      </c>
      <c r="C121">
        <v>19</v>
      </c>
      <c r="D121">
        <v>71600</v>
      </c>
      <c r="E121">
        <v>75400</v>
      </c>
    </row>
    <row r="122" spans="1:5" x14ac:dyDescent="0.2">
      <c r="A122">
        <v>121</v>
      </c>
      <c r="B122">
        <v>47</v>
      </c>
      <c r="C122">
        <v>19</v>
      </c>
      <c r="D122">
        <v>71700</v>
      </c>
      <c r="E122">
        <v>97600</v>
      </c>
    </row>
    <row r="123" spans="1:5" x14ac:dyDescent="0.2">
      <c r="A123">
        <v>122</v>
      </c>
      <c r="B123">
        <v>47</v>
      </c>
      <c r="C123">
        <v>21</v>
      </c>
      <c r="D123">
        <v>70102</v>
      </c>
      <c r="E123">
        <v>154200</v>
      </c>
    </row>
    <row r="124" spans="1:5" x14ac:dyDescent="0.2">
      <c r="A124">
        <v>123</v>
      </c>
      <c r="B124">
        <v>47</v>
      </c>
      <c r="C124">
        <v>21</v>
      </c>
      <c r="D124">
        <v>70103</v>
      </c>
      <c r="E124">
        <v>160200</v>
      </c>
    </row>
    <row r="125" spans="1:5" x14ac:dyDescent="0.2">
      <c r="A125">
        <v>124</v>
      </c>
      <c r="B125">
        <v>47</v>
      </c>
      <c r="C125">
        <v>21</v>
      </c>
      <c r="D125">
        <v>70104</v>
      </c>
      <c r="E125">
        <v>137600</v>
      </c>
    </row>
    <row r="126" spans="1:5" x14ac:dyDescent="0.2">
      <c r="A126">
        <v>125</v>
      </c>
      <c r="B126">
        <v>47</v>
      </c>
      <c r="C126">
        <v>21</v>
      </c>
      <c r="D126">
        <v>70201</v>
      </c>
      <c r="E126">
        <v>196300</v>
      </c>
    </row>
    <row r="127" spans="1:5" x14ac:dyDescent="0.2">
      <c r="A127">
        <v>126</v>
      </c>
      <c r="B127">
        <v>47</v>
      </c>
      <c r="C127">
        <v>21</v>
      </c>
      <c r="D127">
        <v>70202</v>
      </c>
      <c r="E127">
        <v>131700</v>
      </c>
    </row>
    <row r="128" spans="1:5" x14ac:dyDescent="0.2">
      <c r="A128">
        <v>127</v>
      </c>
      <c r="B128">
        <v>47</v>
      </c>
      <c r="C128">
        <v>21</v>
      </c>
      <c r="D128">
        <v>70203</v>
      </c>
      <c r="E128">
        <v>159000</v>
      </c>
    </row>
    <row r="129" spans="1:5" x14ac:dyDescent="0.2">
      <c r="A129">
        <v>128</v>
      </c>
      <c r="B129">
        <v>47</v>
      </c>
      <c r="C129">
        <v>21</v>
      </c>
      <c r="D129">
        <v>70300</v>
      </c>
      <c r="E129">
        <v>112500</v>
      </c>
    </row>
    <row r="130" spans="1:5" x14ac:dyDescent="0.2">
      <c r="A130">
        <v>129</v>
      </c>
      <c r="B130">
        <v>47</v>
      </c>
      <c r="C130">
        <v>21</v>
      </c>
      <c r="D130">
        <v>70401</v>
      </c>
      <c r="E130">
        <v>192800</v>
      </c>
    </row>
    <row r="131" spans="1:5" x14ac:dyDescent="0.2">
      <c r="A131">
        <v>130</v>
      </c>
      <c r="B131">
        <v>47</v>
      </c>
      <c r="C131">
        <v>21</v>
      </c>
      <c r="D131">
        <v>70402</v>
      </c>
      <c r="E131">
        <v>192900</v>
      </c>
    </row>
    <row r="132" spans="1:5" x14ac:dyDescent="0.2">
      <c r="A132">
        <v>131</v>
      </c>
      <c r="B132">
        <v>47</v>
      </c>
      <c r="C132">
        <v>23</v>
      </c>
      <c r="D132">
        <v>970100</v>
      </c>
      <c r="E132">
        <v>102600</v>
      </c>
    </row>
    <row r="133" spans="1:5" x14ac:dyDescent="0.2">
      <c r="A133">
        <v>132</v>
      </c>
      <c r="B133">
        <v>47</v>
      </c>
      <c r="C133">
        <v>23</v>
      </c>
      <c r="D133">
        <v>970200</v>
      </c>
      <c r="E133">
        <v>99900</v>
      </c>
    </row>
    <row r="134" spans="1:5" x14ac:dyDescent="0.2">
      <c r="A134">
        <v>133</v>
      </c>
      <c r="B134">
        <v>47</v>
      </c>
      <c r="C134">
        <v>23</v>
      </c>
      <c r="D134">
        <v>970300</v>
      </c>
      <c r="E134">
        <v>118100</v>
      </c>
    </row>
    <row r="135" spans="1:5" x14ac:dyDescent="0.2">
      <c r="A135">
        <v>134</v>
      </c>
      <c r="B135">
        <v>47</v>
      </c>
      <c r="C135">
        <v>25</v>
      </c>
      <c r="D135">
        <v>970100</v>
      </c>
      <c r="E135">
        <v>95800</v>
      </c>
    </row>
    <row r="136" spans="1:5" x14ac:dyDescent="0.2">
      <c r="A136">
        <v>135</v>
      </c>
      <c r="B136">
        <v>47</v>
      </c>
      <c r="C136">
        <v>25</v>
      </c>
      <c r="D136">
        <v>970200</v>
      </c>
      <c r="E136">
        <v>122000</v>
      </c>
    </row>
    <row r="137" spans="1:5" x14ac:dyDescent="0.2">
      <c r="A137">
        <v>136</v>
      </c>
      <c r="B137">
        <v>47</v>
      </c>
      <c r="C137">
        <v>25</v>
      </c>
      <c r="D137">
        <v>970300</v>
      </c>
      <c r="E137">
        <v>96600</v>
      </c>
    </row>
    <row r="138" spans="1:5" x14ac:dyDescent="0.2">
      <c r="A138">
        <v>137</v>
      </c>
      <c r="B138">
        <v>47</v>
      </c>
      <c r="C138">
        <v>25</v>
      </c>
      <c r="D138">
        <v>970400</v>
      </c>
      <c r="E138">
        <v>49100</v>
      </c>
    </row>
    <row r="139" spans="1:5" x14ac:dyDescent="0.2">
      <c r="A139">
        <v>138</v>
      </c>
      <c r="B139">
        <v>47</v>
      </c>
      <c r="C139">
        <v>25</v>
      </c>
      <c r="D139">
        <v>970500</v>
      </c>
      <c r="E139">
        <v>90900</v>
      </c>
    </row>
    <row r="140" spans="1:5" x14ac:dyDescent="0.2">
      <c r="A140">
        <v>139</v>
      </c>
      <c r="B140">
        <v>47</v>
      </c>
      <c r="C140">
        <v>25</v>
      </c>
      <c r="D140">
        <v>970600</v>
      </c>
      <c r="E140">
        <v>102200</v>
      </c>
    </row>
    <row r="141" spans="1:5" x14ac:dyDescent="0.2">
      <c r="A141">
        <v>140</v>
      </c>
      <c r="B141">
        <v>47</v>
      </c>
      <c r="C141">
        <v>25</v>
      </c>
      <c r="D141">
        <v>970700</v>
      </c>
      <c r="E141">
        <v>104700</v>
      </c>
    </row>
    <row r="142" spans="1:5" x14ac:dyDescent="0.2">
      <c r="A142">
        <v>141</v>
      </c>
      <c r="B142">
        <v>47</v>
      </c>
      <c r="C142">
        <v>25</v>
      </c>
      <c r="D142">
        <v>970800</v>
      </c>
      <c r="E142">
        <v>109700</v>
      </c>
    </row>
    <row r="143" spans="1:5" x14ac:dyDescent="0.2">
      <c r="A143">
        <v>142</v>
      </c>
      <c r="B143">
        <v>47</v>
      </c>
      <c r="C143">
        <v>25</v>
      </c>
      <c r="D143">
        <v>970900</v>
      </c>
      <c r="E143">
        <v>95300</v>
      </c>
    </row>
    <row r="144" spans="1:5" x14ac:dyDescent="0.2">
      <c r="A144">
        <v>143</v>
      </c>
      <c r="B144">
        <v>47</v>
      </c>
      <c r="C144">
        <v>27</v>
      </c>
      <c r="D144">
        <v>955000</v>
      </c>
      <c r="E144">
        <v>87100</v>
      </c>
    </row>
    <row r="145" spans="1:5" x14ac:dyDescent="0.2">
      <c r="A145">
        <v>144</v>
      </c>
      <c r="B145">
        <v>47</v>
      </c>
      <c r="C145">
        <v>27</v>
      </c>
      <c r="D145">
        <v>955100</v>
      </c>
      <c r="E145">
        <v>98700</v>
      </c>
    </row>
    <row r="146" spans="1:5" x14ac:dyDescent="0.2">
      <c r="A146">
        <v>145</v>
      </c>
      <c r="B146">
        <v>47</v>
      </c>
      <c r="C146">
        <v>29</v>
      </c>
      <c r="D146">
        <v>920100</v>
      </c>
      <c r="E146">
        <v>97400</v>
      </c>
    </row>
    <row r="147" spans="1:5" x14ac:dyDescent="0.2">
      <c r="A147">
        <v>146</v>
      </c>
      <c r="B147">
        <v>47</v>
      </c>
      <c r="C147">
        <v>29</v>
      </c>
      <c r="D147">
        <v>920200</v>
      </c>
      <c r="E147">
        <v>88400</v>
      </c>
    </row>
    <row r="148" spans="1:5" x14ac:dyDescent="0.2">
      <c r="A148">
        <v>147</v>
      </c>
      <c r="B148">
        <v>47</v>
      </c>
      <c r="C148">
        <v>29</v>
      </c>
      <c r="D148">
        <v>920300</v>
      </c>
      <c r="E148">
        <v>111900</v>
      </c>
    </row>
    <row r="149" spans="1:5" x14ac:dyDescent="0.2">
      <c r="A149">
        <v>148</v>
      </c>
      <c r="B149">
        <v>47</v>
      </c>
      <c r="C149">
        <v>29</v>
      </c>
      <c r="D149">
        <v>920400</v>
      </c>
      <c r="E149">
        <v>84300</v>
      </c>
    </row>
    <row r="150" spans="1:5" x14ac:dyDescent="0.2">
      <c r="A150">
        <v>149</v>
      </c>
      <c r="B150">
        <v>47</v>
      </c>
      <c r="C150">
        <v>29</v>
      </c>
      <c r="D150">
        <v>920501</v>
      </c>
      <c r="E150">
        <v>86000</v>
      </c>
    </row>
    <row r="151" spans="1:5" x14ac:dyDescent="0.2">
      <c r="A151">
        <v>150</v>
      </c>
      <c r="B151">
        <v>47</v>
      </c>
      <c r="C151">
        <v>29</v>
      </c>
      <c r="D151">
        <v>920502</v>
      </c>
      <c r="E151">
        <v>147900</v>
      </c>
    </row>
    <row r="152" spans="1:5" x14ac:dyDescent="0.2">
      <c r="A152">
        <v>151</v>
      </c>
      <c r="B152">
        <v>47</v>
      </c>
      <c r="C152">
        <v>29</v>
      </c>
      <c r="D152">
        <v>920600</v>
      </c>
      <c r="E152">
        <v>108200</v>
      </c>
    </row>
    <row r="153" spans="1:5" x14ac:dyDescent="0.2">
      <c r="A153">
        <v>152</v>
      </c>
      <c r="B153">
        <v>47</v>
      </c>
      <c r="C153">
        <v>29</v>
      </c>
      <c r="D153">
        <v>920700</v>
      </c>
      <c r="E153">
        <v>107300</v>
      </c>
    </row>
    <row r="154" spans="1:5" x14ac:dyDescent="0.2">
      <c r="A154">
        <v>153</v>
      </c>
      <c r="B154">
        <v>47</v>
      </c>
      <c r="C154">
        <v>29</v>
      </c>
      <c r="D154">
        <v>980100</v>
      </c>
      <c r="E154" t="s">
        <v>15</v>
      </c>
    </row>
    <row r="155" spans="1:5" x14ac:dyDescent="0.2">
      <c r="A155">
        <v>154</v>
      </c>
      <c r="B155">
        <v>47</v>
      </c>
      <c r="C155">
        <v>31</v>
      </c>
      <c r="D155">
        <v>970100</v>
      </c>
      <c r="E155">
        <v>122700</v>
      </c>
    </row>
    <row r="156" spans="1:5" x14ac:dyDescent="0.2">
      <c r="A156">
        <v>155</v>
      </c>
      <c r="B156">
        <v>47</v>
      </c>
      <c r="C156">
        <v>31</v>
      </c>
      <c r="D156">
        <v>970200</v>
      </c>
      <c r="E156">
        <v>114100</v>
      </c>
    </row>
    <row r="157" spans="1:5" x14ac:dyDescent="0.2">
      <c r="A157">
        <v>156</v>
      </c>
      <c r="B157">
        <v>47</v>
      </c>
      <c r="C157">
        <v>31</v>
      </c>
      <c r="D157">
        <v>970300</v>
      </c>
      <c r="E157">
        <v>141300</v>
      </c>
    </row>
    <row r="158" spans="1:5" x14ac:dyDescent="0.2">
      <c r="A158">
        <v>157</v>
      </c>
      <c r="B158">
        <v>47</v>
      </c>
      <c r="C158">
        <v>31</v>
      </c>
      <c r="D158">
        <v>970400</v>
      </c>
      <c r="E158">
        <v>127000</v>
      </c>
    </row>
    <row r="159" spans="1:5" x14ac:dyDescent="0.2">
      <c r="A159">
        <v>158</v>
      </c>
      <c r="B159">
        <v>47</v>
      </c>
      <c r="C159">
        <v>31</v>
      </c>
      <c r="D159">
        <v>970500</v>
      </c>
      <c r="E159">
        <v>126200</v>
      </c>
    </row>
    <row r="160" spans="1:5" x14ac:dyDescent="0.2">
      <c r="A160">
        <v>159</v>
      </c>
      <c r="B160">
        <v>47</v>
      </c>
      <c r="C160">
        <v>31</v>
      </c>
      <c r="D160">
        <v>970600</v>
      </c>
      <c r="E160">
        <v>122100</v>
      </c>
    </row>
    <row r="161" spans="1:5" x14ac:dyDescent="0.2">
      <c r="A161">
        <v>160</v>
      </c>
      <c r="B161">
        <v>47</v>
      </c>
      <c r="C161">
        <v>31</v>
      </c>
      <c r="D161">
        <v>970700</v>
      </c>
      <c r="E161">
        <v>88100</v>
      </c>
    </row>
    <row r="162" spans="1:5" x14ac:dyDescent="0.2">
      <c r="A162">
        <v>161</v>
      </c>
      <c r="B162">
        <v>47</v>
      </c>
      <c r="C162">
        <v>31</v>
      </c>
      <c r="D162">
        <v>970801</v>
      </c>
      <c r="E162">
        <v>161900</v>
      </c>
    </row>
    <row r="163" spans="1:5" x14ac:dyDescent="0.2">
      <c r="A163">
        <v>162</v>
      </c>
      <c r="B163">
        <v>47</v>
      </c>
      <c r="C163">
        <v>31</v>
      </c>
      <c r="D163">
        <v>970802</v>
      </c>
      <c r="E163">
        <v>126200</v>
      </c>
    </row>
    <row r="164" spans="1:5" x14ac:dyDescent="0.2">
      <c r="A164">
        <v>163</v>
      </c>
      <c r="B164">
        <v>47</v>
      </c>
      <c r="C164">
        <v>31</v>
      </c>
      <c r="D164">
        <v>970900</v>
      </c>
      <c r="E164">
        <v>76700</v>
      </c>
    </row>
    <row r="165" spans="1:5" x14ac:dyDescent="0.2">
      <c r="A165">
        <v>164</v>
      </c>
      <c r="B165">
        <v>47</v>
      </c>
      <c r="C165">
        <v>31</v>
      </c>
      <c r="D165">
        <v>971000</v>
      </c>
      <c r="E165">
        <v>99500</v>
      </c>
    </row>
    <row r="166" spans="1:5" x14ac:dyDescent="0.2">
      <c r="A166">
        <v>165</v>
      </c>
      <c r="B166">
        <v>47</v>
      </c>
      <c r="C166">
        <v>31</v>
      </c>
      <c r="D166">
        <v>980100</v>
      </c>
      <c r="E166" t="s">
        <v>15</v>
      </c>
    </row>
    <row r="167" spans="1:5" x14ac:dyDescent="0.2">
      <c r="A167">
        <v>166</v>
      </c>
      <c r="B167">
        <v>47</v>
      </c>
      <c r="C167">
        <v>33</v>
      </c>
      <c r="D167">
        <v>961000</v>
      </c>
      <c r="E167">
        <v>88100</v>
      </c>
    </row>
    <row r="168" spans="1:5" x14ac:dyDescent="0.2">
      <c r="A168">
        <v>167</v>
      </c>
      <c r="B168">
        <v>47</v>
      </c>
      <c r="C168">
        <v>33</v>
      </c>
      <c r="D168">
        <v>961100</v>
      </c>
      <c r="E168">
        <v>101400</v>
      </c>
    </row>
    <row r="169" spans="1:5" x14ac:dyDescent="0.2">
      <c r="A169">
        <v>168</v>
      </c>
      <c r="B169">
        <v>47</v>
      </c>
      <c r="C169">
        <v>33</v>
      </c>
      <c r="D169">
        <v>961200</v>
      </c>
      <c r="E169">
        <v>89800</v>
      </c>
    </row>
    <row r="170" spans="1:5" x14ac:dyDescent="0.2">
      <c r="A170">
        <v>169</v>
      </c>
      <c r="B170">
        <v>47</v>
      </c>
      <c r="C170">
        <v>33</v>
      </c>
      <c r="D170">
        <v>961300</v>
      </c>
      <c r="E170">
        <v>85200</v>
      </c>
    </row>
    <row r="171" spans="1:5" x14ac:dyDescent="0.2">
      <c r="A171">
        <v>170</v>
      </c>
      <c r="B171">
        <v>47</v>
      </c>
      <c r="C171">
        <v>33</v>
      </c>
      <c r="D171">
        <v>961400</v>
      </c>
      <c r="E171">
        <v>94800</v>
      </c>
    </row>
    <row r="172" spans="1:5" x14ac:dyDescent="0.2">
      <c r="A172">
        <v>171</v>
      </c>
      <c r="B172">
        <v>47</v>
      </c>
      <c r="C172">
        <v>35</v>
      </c>
      <c r="D172">
        <v>970101</v>
      </c>
      <c r="E172">
        <v>270600</v>
      </c>
    </row>
    <row r="173" spans="1:5" x14ac:dyDescent="0.2">
      <c r="A173">
        <v>172</v>
      </c>
      <c r="B173">
        <v>47</v>
      </c>
      <c r="C173">
        <v>35</v>
      </c>
      <c r="D173">
        <v>970102</v>
      </c>
      <c r="E173">
        <v>168800</v>
      </c>
    </row>
    <row r="174" spans="1:5" x14ac:dyDescent="0.2">
      <c r="A174">
        <v>173</v>
      </c>
      <c r="B174">
        <v>47</v>
      </c>
      <c r="C174">
        <v>35</v>
      </c>
      <c r="D174">
        <v>970200</v>
      </c>
      <c r="E174">
        <v>158900</v>
      </c>
    </row>
    <row r="175" spans="1:5" x14ac:dyDescent="0.2">
      <c r="A175">
        <v>174</v>
      </c>
      <c r="B175">
        <v>47</v>
      </c>
      <c r="C175">
        <v>35</v>
      </c>
      <c r="D175">
        <v>970301</v>
      </c>
      <c r="E175">
        <v>98100</v>
      </c>
    </row>
    <row r="176" spans="1:5" x14ac:dyDescent="0.2">
      <c r="A176">
        <v>175</v>
      </c>
      <c r="B176">
        <v>47</v>
      </c>
      <c r="C176">
        <v>35</v>
      </c>
      <c r="D176">
        <v>970302</v>
      </c>
      <c r="E176">
        <v>112100</v>
      </c>
    </row>
    <row r="177" spans="1:5" x14ac:dyDescent="0.2">
      <c r="A177">
        <v>176</v>
      </c>
      <c r="B177">
        <v>47</v>
      </c>
      <c r="C177">
        <v>35</v>
      </c>
      <c r="D177">
        <v>970400</v>
      </c>
      <c r="E177">
        <v>109300</v>
      </c>
    </row>
    <row r="178" spans="1:5" x14ac:dyDescent="0.2">
      <c r="A178">
        <v>177</v>
      </c>
      <c r="B178">
        <v>47</v>
      </c>
      <c r="C178">
        <v>35</v>
      </c>
      <c r="D178">
        <v>970501</v>
      </c>
      <c r="E178">
        <v>125900</v>
      </c>
    </row>
    <row r="179" spans="1:5" x14ac:dyDescent="0.2">
      <c r="A179">
        <v>178</v>
      </c>
      <c r="B179">
        <v>47</v>
      </c>
      <c r="C179">
        <v>35</v>
      </c>
      <c r="D179">
        <v>970502</v>
      </c>
      <c r="E179">
        <v>124100</v>
      </c>
    </row>
    <row r="180" spans="1:5" x14ac:dyDescent="0.2">
      <c r="A180">
        <v>179</v>
      </c>
      <c r="B180">
        <v>47</v>
      </c>
      <c r="C180">
        <v>35</v>
      </c>
      <c r="D180">
        <v>970601</v>
      </c>
      <c r="E180">
        <v>171300</v>
      </c>
    </row>
    <row r="181" spans="1:5" x14ac:dyDescent="0.2">
      <c r="A181">
        <v>180</v>
      </c>
      <c r="B181">
        <v>47</v>
      </c>
      <c r="C181">
        <v>35</v>
      </c>
      <c r="D181">
        <v>970602</v>
      </c>
      <c r="E181">
        <v>124800</v>
      </c>
    </row>
    <row r="182" spans="1:5" x14ac:dyDescent="0.2">
      <c r="A182">
        <v>181</v>
      </c>
      <c r="B182">
        <v>47</v>
      </c>
      <c r="C182">
        <v>35</v>
      </c>
      <c r="D182">
        <v>970603</v>
      </c>
      <c r="E182">
        <v>179600</v>
      </c>
    </row>
    <row r="183" spans="1:5" x14ac:dyDescent="0.2">
      <c r="A183">
        <v>182</v>
      </c>
      <c r="B183">
        <v>47</v>
      </c>
      <c r="C183">
        <v>35</v>
      </c>
      <c r="D183">
        <v>970701</v>
      </c>
      <c r="E183">
        <v>122600</v>
      </c>
    </row>
    <row r="184" spans="1:5" x14ac:dyDescent="0.2">
      <c r="A184">
        <v>183</v>
      </c>
      <c r="B184">
        <v>47</v>
      </c>
      <c r="C184">
        <v>35</v>
      </c>
      <c r="D184">
        <v>970702</v>
      </c>
      <c r="E184">
        <v>78500</v>
      </c>
    </row>
    <row r="185" spans="1:5" x14ac:dyDescent="0.2">
      <c r="A185">
        <v>184</v>
      </c>
      <c r="B185">
        <v>47</v>
      </c>
      <c r="C185">
        <v>35</v>
      </c>
      <c r="D185">
        <v>970800</v>
      </c>
      <c r="E185">
        <v>86000</v>
      </c>
    </row>
    <row r="186" spans="1:5" x14ac:dyDescent="0.2">
      <c r="A186">
        <v>185</v>
      </c>
      <c r="B186">
        <v>47</v>
      </c>
      <c r="C186">
        <v>37</v>
      </c>
      <c r="D186">
        <v>10103</v>
      </c>
      <c r="E186">
        <v>188700</v>
      </c>
    </row>
    <row r="187" spans="1:5" x14ac:dyDescent="0.2">
      <c r="A187">
        <v>186</v>
      </c>
      <c r="B187">
        <v>47</v>
      </c>
      <c r="C187">
        <v>37</v>
      </c>
      <c r="D187">
        <v>10104</v>
      </c>
      <c r="E187">
        <v>181100</v>
      </c>
    </row>
    <row r="188" spans="1:5" x14ac:dyDescent="0.2">
      <c r="A188">
        <v>187</v>
      </c>
      <c r="B188">
        <v>47</v>
      </c>
      <c r="C188">
        <v>37</v>
      </c>
      <c r="D188">
        <v>10105</v>
      </c>
      <c r="E188">
        <v>145700</v>
      </c>
    </row>
    <row r="189" spans="1:5" x14ac:dyDescent="0.2">
      <c r="A189">
        <v>188</v>
      </c>
      <c r="B189">
        <v>47</v>
      </c>
      <c r="C189">
        <v>37</v>
      </c>
      <c r="D189">
        <v>10106</v>
      </c>
      <c r="E189">
        <v>128200</v>
      </c>
    </row>
    <row r="190" spans="1:5" x14ac:dyDescent="0.2">
      <c r="A190">
        <v>189</v>
      </c>
      <c r="B190">
        <v>47</v>
      </c>
      <c r="C190">
        <v>37</v>
      </c>
      <c r="D190">
        <v>10201</v>
      </c>
      <c r="E190">
        <v>175600</v>
      </c>
    </row>
    <row r="191" spans="1:5" x14ac:dyDescent="0.2">
      <c r="A191">
        <v>190</v>
      </c>
      <c r="B191">
        <v>47</v>
      </c>
      <c r="C191">
        <v>37</v>
      </c>
      <c r="D191">
        <v>10202</v>
      </c>
      <c r="E191">
        <v>211500</v>
      </c>
    </row>
    <row r="192" spans="1:5" x14ac:dyDescent="0.2">
      <c r="A192">
        <v>191</v>
      </c>
      <c r="B192">
        <v>47</v>
      </c>
      <c r="C192">
        <v>37</v>
      </c>
      <c r="D192">
        <v>10301</v>
      </c>
      <c r="E192">
        <v>163500</v>
      </c>
    </row>
    <row r="193" spans="1:5" x14ac:dyDescent="0.2">
      <c r="A193">
        <v>192</v>
      </c>
      <c r="B193">
        <v>47</v>
      </c>
      <c r="C193">
        <v>37</v>
      </c>
      <c r="D193">
        <v>10302</v>
      </c>
      <c r="E193">
        <v>141500</v>
      </c>
    </row>
    <row r="194" spans="1:5" x14ac:dyDescent="0.2">
      <c r="A194">
        <v>193</v>
      </c>
      <c r="B194">
        <v>47</v>
      </c>
      <c r="C194">
        <v>37</v>
      </c>
      <c r="D194">
        <v>10303</v>
      </c>
      <c r="E194">
        <v>125600</v>
      </c>
    </row>
    <row r="195" spans="1:5" x14ac:dyDescent="0.2">
      <c r="A195">
        <v>194</v>
      </c>
      <c r="B195">
        <v>47</v>
      </c>
      <c r="C195">
        <v>37</v>
      </c>
      <c r="D195">
        <v>10401</v>
      </c>
      <c r="E195">
        <v>120900</v>
      </c>
    </row>
    <row r="196" spans="1:5" x14ac:dyDescent="0.2">
      <c r="A196">
        <v>195</v>
      </c>
      <c r="B196">
        <v>47</v>
      </c>
      <c r="C196">
        <v>37</v>
      </c>
      <c r="D196">
        <v>10402</v>
      </c>
      <c r="E196">
        <v>107800</v>
      </c>
    </row>
    <row r="197" spans="1:5" x14ac:dyDescent="0.2">
      <c r="A197">
        <v>196</v>
      </c>
      <c r="B197">
        <v>47</v>
      </c>
      <c r="C197">
        <v>37</v>
      </c>
      <c r="D197">
        <v>10501</v>
      </c>
      <c r="E197">
        <v>129600</v>
      </c>
    </row>
    <row r="198" spans="1:5" x14ac:dyDescent="0.2">
      <c r="A198">
        <v>197</v>
      </c>
      <c r="B198">
        <v>47</v>
      </c>
      <c r="C198">
        <v>37</v>
      </c>
      <c r="D198">
        <v>10502</v>
      </c>
      <c r="E198">
        <v>149300</v>
      </c>
    </row>
    <row r="199" spans="1:5" x14ac:dyDescent="0.2">
      <c r="A199">
        <v>198</v>
      </c>
      <c r="B199">
        <v>47</v>
      </c>
      <c r="C199">
        <v>37</v>
      </c>
      <c r="D199">
        <v>10601</v>
      </c>
      <c r="E199">
        <v>130600</v>
      </c>
    </row>
    <row r="200" spans="1:5" x14ac:dyDescent="0.2">
      <c r="A200">
        <v>199</v>
      </c>
      <c r="B200">
        <v>47</v>
      </c>
      <c r="C200">
        <v>37</v>
      </c>
      <c r="D200">
        <v>10602</v>
      </c>
      <c r="E200">
        <v>123300</v>
      </c>
    </row>
    <row r="201" spans="1:5" x14ac:dyDescent="0.2">
      <c r="A201">
        <v>200</v>
      </c>
      <c r="B201">
        <v>47</v>
      </c>
      <c r="C201">
        <v>37</v>
      </c>
      <c r="D201">
        <v>10701</v>
      </c>
      <c r="E201">
        <v>105600</v>
      </c>
    </row>
    <row r="202" spans="1:5" x14ac:dyDescent="0.2">
      <c r="A202">
        <v>201</v>
      </c>
      <c r="B202">
        <v>47</v>
      </c>
      <c r="C202">
        <v>37</v>
      </c>
      <c r="D202">
        <v>10702</v>
      </c>
      <c r="E202">
        <v>125600</v>
      </c>
    </row>
    <row r="203" spans="1:5" x14ac:dyDescent="0.2">
      <c r="A203">
        <v>202</v>
      </c>
      <c r="B203">
        <v>47</v>
      </c>
      <c r="C203">
        <v>37</v>
      </c>
      <c r="D203">
        <v>10801</v>
      </c>
      <c r="E203">
        <v>125900</v>
      </c>
    </row>
    <row r="204" spans="1:5" x14ac:dyDescent="0.2">
      <c r="A204">
        <v>203</v>
      </c>
      <c r="B204">
        <v>47</v>
      </c>
      <c r="C204">
        <v>37</v>
      </c>
      <c r="D204">
        <v>10802</v>
      </c>
      <c r="E204">
        <v>158600</v>
      </c>
    </row>
    <row r="205" spans="1:5" x14ac:dyDescent="0.2">
      <c r="A205">
        <v>204</v>
      </c>
      <c r="B205">
        <v>47</v>
      </c>
      <c r="C205">
        <v>37</v>
      </c>
      <c r="D205">
        <v>10901</v>
      </c>
      <c r="E205">
        <v>148600</v>
      </c>
    </row>
    <row r="206" spans="1:5" x14ac:dyDescent="0.2">
      <c r="A206">
        <v>205</v>
      </c>
      <c r="B206">
        <v>47</v>
      </c>
      <c r="C206">
        <v>37</v>
      </c>
      <c r="D206">
        <v>10903</v>
      </c>
      <c r="E206">
        <v>115400</v>
      </c>
    </row>
    <row r="207" spans="1:5" x14ac:dyDescent="0.2">
      <c r="A207">
        <v>206</v>
      </c>
      <c r="B207">
        <v>47</v>
      </c>
      <c r="C207">
        <v>37</v>
      </c>
      <c r="D207">
        <v>10904</v>
      </c>
      <c r="E207">
        <v>112700</v>
      </c>
    </row>
    <row r="208" spans="1:5" x14ac:dyDescent="0.2">
      <c r="A208">
        <v>207</v>
      </c>
      <c r="B208">
        <v>47</v>
      </c>
      <c r="C208">
        <v>37</v>
      </c>
      <c r="D208">
        <v>11001</v>
      </c>
      <c r="E208">
        <v>96400</v>
      </c>
    </row>
    <row r="209" spans="1:5" x14ac:dyDescent="0.2">
      <c r="A209">
        <v>208</v>
      </c>
      <c r="B209">
        <v>47</v>
      </c>
      <c r="C209">
        <v>37</v>
      </c>
      <c r="D209">
        <v>11002</v>
      </c>
      <c r="E209">
        <v>142100</v>
      </c>
    </row>
    <row r="210" spans="1:5" x14ac:dyDescent="0.2">
      <c r="A210">
        <v>209</v>
      </c>
      <c r="B210">
        <v>47</v>
      </c>
      <c r="C210">
        <v>37</v>
      </c>
      <c r="D210">
        <v>11100</v>
      </c>
      <c r="E210">
        <v>184900</v>
      </c>
    </row>
    <row r="211" spans="1:5" x14ac:dyDescent="0.2">
      <c r="A211">
        <v>210</v>
      </c>
      <c r="B211">
        <v>47</v>
      </c>
      <c r="C211">
        <v>37</v>
      </c>
      <c r="D211">
        <v>11200</v>
      </c>
      <c r="E211">
        <v>159600</v>
      </c>
    </row>
    <row r="212" spans="1:5" x14ac:dyDescent="0.2">
      <c r="A212">
        <v>211</v>
      </c>
      <c r="B212">
        <v>47</v>
      </c>
      <c r="C212">
        <v>37</v>
      </c>
      <c r="D212">
        <v>11300</v>
      </c>
      <c r="E212">
        <v>96300</v>
      </c>
    </row>
    <row r="213" spans="1:5" x14ac:dyDescent="0.2">
      <c r="A213">
        <v>212</v>
      </c>
      <c r="B213">
        <v>47</v>
      </c>
      <c r="C213">
        <v>37</v>
      </c>
      <c r="D213">
        <v>11400</v>
      </c>
      <c r="E213">
        <v>119000</v>
      </c>
    </row>
    <row r="214" spans="1:5" x14ac:dyDescent="0.2">
      <c r="A214">
        <v>213</v>
      </c>
      <c r="B214">
        <v>47</v>
      </c>
      <c r="C214">
        <v>37</v>
      </c>
      <c r="D214">
        <v>11500</v>
      </c>
      <c r="E214">
        <v>155700</v>
      </c>
    </row>
    <row r="215" spans="1:5" x14ac:dyDescent="0.2">
      <c r="A215">
        <v>214</v>
      </c>
      <c r="B215">
        <v>47</v>
      </c>
      <c r="C215">
        <v>37</v>
      </c>
      <c r="D215">
        <v>11600</v>
      </c>
      <c r="E215">
        <v>152600</v>
      </c>
    </row>
    <row r="216" spans="1:5" x14ac:dyDescent="0.2">
      <c r="A216">
        <v>215</v>
      </c>
      <c r="B216">
        <v>47</v>
      </c>
      <c r="C216">
        <v>37</v>
      </c>
      <c r="D216">
        <v>11700</v>
      </c>
      <c r="E216">
        <v>217100</v>
      </c>
    </row>
    <row r="217" spans="1:5" x14ac:dyDescent="0.2">
      <c r="A217">
        <v>216</v>
      </c>
      <c r="B217">
        <v>47</v>
      </c>
      <c r="C217">
        <v>37</v>
      </c>
      <c r="D217">
        <v>11800</v>
      </c>
      <c r="E217">
        <v>156100</v>
      </c>
    </row>
    <row r="218" spans="1:5" x14ac:dyDescent="0.2">
      <c r="A218">
        <v>217</v>
      </c>
      <c r="B218">
        <v>47</v>
      </c>
      <c r="C218">
        <v>37</v>
      </c>
      <c r="D218">
        <v>11900</v>
      </c>
      <c r="E218">
        <v>178200</v>
      </c>
    </row>
    <row r="219" spans="1:5" x14ac:dyDescent="0.2">
      <c r="A219">
        <v>218</v>
      </c>
      <c r="B219">
        <v>47</v>
      </c>
      <c r="C219">
        <v>37</v>
      </c>
      <c r="D219">
        <v>12100</v>
      </c>
      <c r="E219">
        <v>278500</v>
      </c>
    </row>
    <row r="220" spans="1:5" x14ac:dyDescent="0.2">
      <c r="A220">
        <v>219</v>
      </c>
      <c r="B220">
        <v>47</v>
      </c>
      <c r="C220">
        <v>37</v>
      </c>
      <c r="D220">
        <v>12200</v>
      </c>
      <c r="E220">
        <v>224100</v>
      </c>
    </row>
    <row r="221" spans="1:5" x14ac:dyDescent="0.2">
      <c r="A221">
        <v>220</v>
      </c>
      <c r="B221">
        <v>47</v>
      </c>
      <c r="C221">
        <v>37</v>
      </c>
      <c r="D221">
        <v>12600</v>
      </c>
      <c r="E221">
        <v>160600</v>
      </c>
    </row>
    <row r="222" spans="1:5" x14ac:dyDescent="0.2">
      <c r="A222">
        <v>221</v>
      </c>
      <c r="B222">
        <v>47</v>
      </c>
      <c r="C222">
        <v>37</v>
      </c>
      <c r="D222">
        <v>12701</v>
      </c>
      <c r="E222">
        <v>124500</v>
      </c>
    </row>
    <row r="223" spans="1:5" x14ac:dyDescent="0.2">
      <c r="A223">
        <v>222</v>
      </c>
      <c r="B223">
        <v>47</v>
      </c>
      <c r="C223">
        <v>37</v>
      </c>
      <c r="D223">
        <v>12702</v>
      </c>
      <c r="E223">
        <v>133000</v>
      </c>
    </row>
    <row r="224" spans="1:5" x14ac:dyDescent="0.2">
      <c r="A224">
        <v>223</v>
      </c>
      <c r="B224">
        <v>47</v>
      </c>
      <c r="C224">
        <v>37</v>
      </c>
      <c r="D224">
        <v>12801</v>
      </c>
      <c r="E224">
        <v>122200</v>
      </c>
    </row>
    <row r="225" spans="1:5" x14ac:dyDescent="0.2">
      <c r="A225">
        <v>224</v>
      </c>
      <c r="B225">
        <v>47</v>
      </c>
      <c r="C225">
        <v>37</v>
      </c>
      <c r="D225">
        <v>12802</v>
      </c>
      <c r="E225">
        <v>89700</v>
      </c>
    </row>
    <row r="226" spans="1:5" x14ac:dyDescent="0.2">
      <c r="A226">
        <v>225</v>
      </c>
      <c r="B226">
        <v>47</v>
      </c>
      <c r="C226">
        <v>37</v>
      </c>
      <c r="D226">
        <v>13000</v>
      </c>
      <c r="E226" t="s">
        <v>15</v>
      </c>
    </row>
    <row r="227" spans="1:5" x14ac:dyDescent="0.2">
      <c r="A227">
        <v>226</v>
      </c>
      <c r="B227">
        <v>47</v>
      </c>
      <c r="C227">
        <v>37</v>
      </c>
      <c r="D227">
        <v>13100</v>
      </c>
      <c r="E227">
        <v>184500</v>
      </c>
    </row>
    <row r="228" spans="1:5" x14ac:dyDescent="0.2">
      <c r="A228">
        <v>227</v>
      </c>
      <c r="B228">
        <v>47</v>
      </c>
      <c r="C228">
        <v>37</v>
      </c>
      <c r="D228">
        <v>13201</v>
      </c>
      <c r="E228">
        <v>147600</v>
      </c>
    </row>
    <row r="229" spans="1:5" x14ac:dyDescent="0.2">
      <c r="A229">
        <v>228</v>
      </c>
      <c r="B229">
        <v>47</v>
      </c>
      <c r="C229">
        <v>37</v>
      </c>
      <c r="D229">
        <v>13202</v>
      </c>
      <c r="E229">
        <v>120700</v>
      </c>
    </row>
    <row r="230" spans="1:5" x14ac:dyDescent="0.2">
      <c r="A230">
        <v>229</v>
      </c>
      <c r="B230">
        <v>47</v>
      </c>
      <c r="C230">
        <v>37</v>
      </c>
      <c r="D230">
        <v>13300</v>
      </c>
      <c r="E230">
        <v>135700</v>
      </c>
    </row>
    <row r="231" spans="1:5" x14ac:dyDescent="0.2">
      <c r="A231">
        <v>230</v>
      </c>
      <c r="B231">
        <v>47</v>
      </c>
      <c r="C231">
        <v>37</v>
      </c>
      <c r="D231">
        <v>13400</v>
      </c>
      <c r="E231">
        <v>300700</v>
      </c>
    </row>
    <row r="232" spans="1:5" x14ac:dyDescent="0.2">
      <c r="A232">
        <v>231</v>
      </c>
      <c r="B232">
        <v>47</v>
      </c>
      <c r="C232">
        <v>37</v>
      </c>
      <c r="D232">
        <v>13500</v>
      </c>
      <c r="E232">
        <v>218800</v>
      </c>
    </row>
    <row r="233" spans="1:5" x14ac:dyDescent="0.2">
      <c r="A233">
        <v>232</v>
      </c>
      <c r="B233">
        <v>47</v>
      </c>
      <c r="C233">
        <v>37</v>
      </c>
      <c r="D233">
        <v>13601</v>
      </c>
      <c r="E233">
        <v>103900</v>
      </c>
    </row>
    <row r="234" spans="1:5" x14ac:dyDescent="0.2">
      <c r="A234">
        <v>233</v>
      </c>
      <c r="B234">
        <v>47</v>
      </c>
      <c r="C234">
        <v>37</v>
      </c>
      <c r="D234">
        <v>13602</v>
      </c>
      <c r="E234">
        <v>184400</v>
      </c>
    </row>
    <row r="235" spans="1:5" x14ac:dyDescent="0.2">
      <c r="A235">
        <v>234</v>
      </c>
      <c r="B235">
        <v>47</v>
      </c>
      <c r="C235">
        <v>37</v>
      </c>
      <c r="D235">
        <v>13700</v>
      </c>
      <c r="E235">
        <v>85300</v>
      </c>
    </row>
    <row r="236" spans="1:5" x14ac:dyDescent="0.2">
      <c r="A236">
        <v>235</v>
      </c>
      <c r="B236">
        <v>47</v>
      </c>
      <c r="C236">
        <v>37</v>
      </c>
      <c r="D236">
        <v>13800</v>
      </c>
      <c r="E236">
        <v>88700</v>
      </c>
    </row>
    <row r="237" spans="1:5" x14ac:dyDescent="0.2">
      <c r="A237">
        <v>236</v>
      </c>
      <c r="B237">
        <v>47</v>
      </c>
      <c r="C237">
        <v>37</v>
      </c>
      <c r="D237">
        <v>13900</v>
      </c>
      <c r="E237">
        <v>105900</v>
      </c>
    </row>
    <row r="238" spans="1:5" x14ac:dyDescent="0.2">
      <c r="A238">
        <v>237</v>
      </c>
      <c r="B238">
        <v>47</v>
      </c>
      <c r="C238">
        <v>37</v>
      </c>
      <c r="D238">
        <v>14200</v>
      </c>
      <c r="E238">
        <v>110600</v>
      </c>
    </row>
    <row r="239" spans="1:5" x14ac:dyDescent="0.2">
      <c r="A239">
        <v>238</v>
      </c>
      <c r="B239">
        <v>47</v>
      </c>
      <c r="C239">
        <v>37</v>
      </c>
      <c r="D239">
        <v>14300</v>
      </c>
      <c r="E239">
        <v>83300</v>
      </c>
    </row>
    <row r="240" spans="1:5" x14ac:dyDescent="0.2">
      <c r="A240">
        <v>239</v>
      </c>
      <c r="B240">
        <v>47</v>
      </c>
      <c r="C240">
        <v>37</v>
      </c>
      <c r="D240">
        <v>14400</v>
      </c>
      <c r="E240" t="s">
        <v>15</v>
      </c>
    </row>
    <row r="241" spans="1:5" x14ac:dyDescent="0.2">
      <c r="A241">
        <v>240</v>
      </c>
      <c r="B241">
        <v>47</v>
      </c>
      <c r="C241">
        <v>37</v>
      </c>
      <c r="D241">
        <v>14800</v>
      </c>
      <c r="E241">
        <v>68500</v>
      </c>
    </row>
    <row r="242" spans="1:5" x14ac:dyDescent="0.2">
      <c r="A242">
        <v>241</v>
      </c>
      <c r="B242">
        <v>47</v>
      </c>
      <c r="C242">
        <v>37</v>
      </c>
      <c r="D242">
        <v>15100</v>
      </c>
      <c r="E242">
        <v>155200</v>
      </c>
    </row>
    <row r="243" spans="1:5" x14ac:dyDescent="0.2">
      <c r="A243">
        <v>242</v>
      </c>
      <c r="B243">
        <v>47</v>
      </c>
      <c r="C243">
        <v>37</v>
      </c>
      <c r="D243">
        <v>15200</v>
      </c>
      <c r="E243">
        <v>145600</v>
      </c>
    </row>
    <row r="244" spans="1:5" x14ac:dyDescent="0.2">
      <c r="A244">
        <v>243</v>
      </c>
      <c r="B244">
        <v>47</v>
      </c>
      <c r="C244">
        <v>37</v>
      </c>
      <c r="D244">
        <v>15300</v>
      </c>
      <c r="E244">
        <v>153300</v>
      </c>
    </row>
    <row r="245" spans="1:5" x14ac:dyDescent="0.2">
      <c r="A245">
        <v>244</v>
      </c>
      <c r="B245">
        <v>47</v>
      </c>
      <c r="C245">
        <v>37</v>
      </c>
      <c r="D245">
        <v>15401</v>
      </c>
      <c r="E245">
        <v>169900</v>
      </c>
    </row>
    <row r="246" spans="1:5" x14ac:dyDescent="0.2">
      <c r="A246">
        <v>245</v>
      </c>
      <c r="B246">
        <v>47</v>
      </c>
      <c r="C246">
        <v>37</v>
      </c>
      <c r="D246">
        <v>15402</v>
      </c>
      <c r="E246">
        <v>137000</v>
      </c>
    </row>
    <row r="247" spans="1:5" x14ac:dyDescent="0.2">
      <c r="A247">
        <v>246</v>
      </c>
      <c r="B247">
        <v>47</v>
      </c>
      <c r="C247">
        <v>37</v>
      </c>
      <c r="D247">
        <v>15404</v>
      </c>
      <c r="E247">
        <v>144300</v>
      </c>
    </row>
    <row r="248" spans="1:5" x14ac:dyDescent="0.2">
      <c r="A248">
        <v>247</v>
      </c>
      <c r="B248">
        <v>47</v>
      </c>
      <c r="C248">
        <v>37</v>
      </c>
      <c r="D248">
        <v>15405</v>
      </c>
      <c r="E248">
        <v>144900</v>
      </c>
    </row>
    <row r="249" spans="1:5" x14ac:dyDescent="0.2">
      <c r="A249">
        <v>248</v>
      </c>
      <c r="B249">
        <v>47</v>
      </c>
      <c r="C249">
        <v>37</v>
      </c>
      <c r="D249">
        <v>15501</v>
      </c>
      <c r="E249">
        <v>158000</v>
      </c>
    </row>
    <row r="250" spans="1:5" x14ac:dyDescent="0.2">
      <c r="A250">
        <v>249</v>
      </c>
      <c r="B250">
        <v>47</v>
      </c>
      <c r="C250">
        <v>37</v>
      </c>
      <c r="D250">
        <v>15502</v>
      </c>
      <c r="E250">
        <v>118200</v>
      </c>
    </row>
    <row r="251" spans="1:5" x14ac:dyDescent="0.2">
      <c r="A251">
        <v>250</v>
      </c>
      <c r="B251">
        <v>47</v>
      </c>
      <c r="C251">
        <v>37</v>
      </c>
      <c r="D251">
        <v>15609</v>
      </c>
      <c r="E251">
        <v>162600</v>
      </c>
    </row>
    <row r="252" spans="1:5" x14ac:dyDescent="0.2">
      <c r="A252">
        <v>251</v>
      </c>
      <c r="B252">
        <v>47</v>
      </c>
      <c r="C252">
        <v>37</v>
      </c>
      <c r="D252">
        <v>15610</v>
      </c>
      <c r="E252">
        <v>223000</v>
      </c>
    </row>
    <row r="253" spans="1:5" x14ac:dyDescent="0.2">
      <c r="A253">
        <v>252</v>
      </c>
      <c r="B253">
        <v>47</v>
      </c>
      <c r="C253">
        <v>37</v>
      </c>
      <c r="D253">
        <v>15612</v>
      </c>
      <c r="E253">
        <v>130900</v>
      </c>
    </row>
    <row r="254" spans="1:5" x14ac:dyDescent="0.2">
      <c r="A254">
        <v>253</v>
      </c>
      <c r="B254">
        <v>47</v>
      </c>
      <c r="C254">
        <v>37</v>
      </c>
      <c r="D254">
        <v>15613</v>
      </c>
      <c r="E254">
        <v>119800</v>
      </c>
    </row>
    <row r="255" spans="1:5" x14ac:dyDescent="0.2">
      <c r="A255">
        <v>254</v>
      </c>
      <c r="B255">
        <v>47</v>
      </c>
      <c r="C255">
        <v>37</v>
      </c>
      <c r="D255">
        <v>15614</v>
      </c>
      <c r="E255">
        <v>142300</v>
      </c>
    </row>
    <row r="256" spans="1:5" x14ac:dyDescent="0.2">
      <c r="A256">
        <v>255</v>
      </c>
      <c r="B256">
        <v>47</v>
      </c>
      <c r="C256">
        <v>37</v>
      </c>
      <c r="D256">
        <v>15615</v>
      </c>
      <c r="E256">
        <v>111300</v>
      </c>
    </row>
    <row r="257" spans="1:5" x14ac:dyDescent="0.2">
      <c r="A257">
        <v>256</v>
      </c>
      <c r="B257">
        <v>47</v>
      </c>
      <c r="C257">
        <v>37</v>
      </c>
      <c r="D257">
        <v>15617</v>
      </c>
      <c r="E257">
        <v>125300</v>
      </c>
    </row>
    <row r="258" spans="1:5" x14ac:dyDescent="0.2">
      <c r="A258">
        <v>257</v>
      </c>
      <c r="B258">
        <v>47</v>
      </c>
      <c r="C258">
        <v>37</v>
      </c>
      <c r="D258">
        <v>15618</v>
      </c>
      <c r="E258">
        <v>130300</v>
      </c>
    </row>
    <row r="259" spans="1:5" x14ac:dyDescent="0.2">
      <c r="A259">
        <v>258</v>
      </c>
      <c r="B259">
        <v>47</v>
      </c>
      <c r="C259">
        <v>37</v>
      </c>
      <c r="D259">
        <v>15619</v>
      </c>
      <c r="E259">
        <v>152500</v>
      </c>
    </row>
    <row r="260" spans="1:5" x14ac:dyDescent="0.2">
      <c r="A260">
        <v>259</v>
      </c>
      <c r="B260">
        <v>47</v>
      </c>
      <c r="C260">
        <v>37</v>
      </c>
      <c r="D260">
        <v>15620</v>
      </c>
      <c r="E260">
        <v>132500</v>
      </c>
    </row>
    <row r="261" spans="1:5" x14ac:dyDescent="0.2">
      <c r="A261">
        <v>260</v>
      </c>
      <c r="B261">
        <v>47</v>
      </c>
      <c r="C261">
        <v>37</v>
      </c>
      <c r="D261">
        <v>15622</v>
      </c>
      <c r="E261">
        <v>193700</v>
      </c>
    </row>
    <row r="262" spans="1:5" x14ac:dyDescent="0.2">
      <c r="A262">
        <v>261</v>
      </c>
      <c r="B262">
        <v>47</v>
      </c>
      <c r="C262">
        <v>37</v>
      </c>
      <c r="D262">
        <v>15623</v>
      </c>
      <c r="E262">
        <v>149900</v>
      </c>
    </row>
    <row r="263" spans="1:5" x14ac:dyDescent="0.2">
      <c r="A263">
        <v>262</v>
      </c>
      <c r="B263">
        <v>47</v>
      </c>
      <c r="C263">
        <v>37</v>
      </c>
      <c r="D263">
        <v>15624</v>
      </c>
      <c r="E263">
        <v>131500</v>
      </c>
    </row>
    <row r="264" spans="1:5" x14ac:dyDescent="0.2">
      <c r="A264">
        <v>263</v>
      </c>
      <c r="B264">
        <v>47</v>
      </c>
      <c r="C264">
        <v>37</v>
      </c>
      <c r="D264">
        <v>15625</v>
      </c>
      <c r="E264">
        <v>134000</v>
      </c>
    </row>
    <row r="265" spans="1:5" x14ac:dyDescent="0.2">
      <c r="A265">
        <v>264</v>
      </c>
      <c r="B265">
        <v>47</v>
      </c>
      <c r="C265">
        <v>37</v>
      </c>
      <c r="D265">
        <v>15626</v>
      </c>
      <c r="E265">
        <v>137200</v>
      </c>
    </row>
    <row r="266" spans="1:5" x14ac:dyDescent="0.2">
      <c r="A266">
        <v>265</v>
      </c>
      <c r="B266">
        <v>47</v>
      </c>
      <c r="C266">
        <v>37</v>
      </c>
      <c r="D266">
        <v>15627</v>
      </c>
      <c r="E266">
        <v>138800</v>
      </c>
    </row>
    <row r="267" spans="1:5" x14ac:dyDescent="0.2">
      <c r="A267">
        <v>266</v>
      </c>
      <c r="B267">
        <v>47</v>
      </c>
      <c r="C267">
        <v>37</v>
      </c>
      <c r="D267">
        <v>15628</v>
      </c>
      <c r="E267">
        <v>109100</v>
      </c>
    </row>
    <row r="268" spans="1:5" x14ac:dyDescent="0.2">
      <c r="A268">
        <v>267</v>
      </c>
      <c r="B268">
        <v>47</v>
      </c>
      <c r="C268">
        <v>37</v>
      </c>
      <c r="D268">
        <v>15629</v>
      </c>
      <c r="E268">
        <v>115000</v>
      </c>
    </row>
    <row r="269" spans="1:5" x14ac:dyDescent="0.2">
      <c r="A269">
        <v>268</v>
      </c>
      <c r="B269">
        <v>47</v>
      </c>
      <c r="C269">
        <v>37</v>
      </c>
      <c r="D269">
        <v>15630</v>
      </c>
      <c r="E269">
        <v>155200</v>
      </c>
    </row>
    <row r="270" spans="1:5" x14ac:dyDescent="0.2">
      <c r="A270">
        <v>269</v>
      </c>
      <c r="B270">
        <v>47</v>
      </c>
      <c r="C270">
        <v>37</v>
      </c>
      <c r="D270">
        <v>15631</v>
      </c>
      <c r="E270">
        <v>143600</v>
      </c>
    </row>
    <row r="271" spans="1:5" x14ac:dyDescent="0.2">
      <c r="A271">
        <v>270</v>
      </c>
      <c r="B271">
        <v>47</v>
      </c>
      <c r="C271">
        <v>37</v>
      </c>
      <c r="D271">
        <v>15700</v>
      </c>
      <c r="E271">
        <v>134100</v>
      </c>
    </row>
    <row r="272" spans="1:5" x14ac:dyDescent="0.2">
      <c r="A272">
        <v>271</v>
      </c>
      <c r="B272">
        <v>47</v>
      </c>
      <c r="C272">
        <v>37</v>
      </c>
      <c r="D272">
        <v>15802</v>
      </c>
      <c r="E272">
        <v>145000</v>
      </c>
    </row>
    <row r="273" spans="1:5" x14ac:dyDescent="0.2">
      <c r="A273">
        <v>272</v>
      </c>
      <c r="B273">
        <v>47</v>
      </c>
      <c r="C273">
        <v>37</v>
      </c>
      <c r="D273">
        <v>15803</v>
      </c>
      <c r="E273">
        <v>128100</v>
      </c>
    </row>
    <row r="274" spans="1:5" x14ac:dyDescent="0.2">
      <c r="A274">
        <v>273</v>
      </c>
      <c r="B274">
        <v>47</v>
      </c>
      <c r="C274">
        <v>37</v>
      </c>
      <c r="D274">
        <v>15804</v>
      </c>
      <c r="E274">
        <v>98800</v>
      </c>
    </row>
    <row r="275" spans="1:5" x14ac:dyDescent="0.2">
      <c r="A275">
        <v>274</v>
      </c>
      <c r="B275">
        <v>47</v>
      </c>
      <c r="C275">
        <v>37</v>
      </c>
      <c r="D275">
        <v>15900</v>
      </c>
      <c r="E275">
        <v>106000</v>
      </c>
    </row>
    <row r="276" spans="1:5" x14ac:dyDescent="0.2">
      <c r="A276">
        <v>275</v>
      </c>
      <c r="B276">
        <v>47</v>
      </c>
      <c r="C276">
        <v>37</v>
      </c>
      <c r="D276">
        <v>16000</v>
      </c>
      <c r="E276">
        <v>111900</v>
      </c>
    </row>
    <row r="277" spans="1:5" x14ac:dyDescent="0.2">
      <c r="A277">
        <v>276</v>
      </c>
      <c r="B277">
        <v>47</v>
      </c>
      <c r="C277">
        <v>37</v>
      </c>
      <c r="D277">
        <v>16100</v>
      </c>
      <c r="E277">
        <v>139100</v>
      </c>
    </row>
    <row r="278" spans="1:5" x14ac:dyDescent="0.2">
      <c r="A278">
        <v>277</v>
      </c>
      <c r="B278">
        <v>47</v>
      </c>
      <c r="C278">
        <v>37</v>
      </c>
      <c r="D278">
        <v>16200</v>
      </c>
      <c r="E278">
        <v>201800</v>
      </c>
    </row>
    <row r="279" spans="1:5" x14ac:dyDescent="0.2">
      <c r="A279">
        <v>278</v>
      </c>
      <c r="B279">
        <v>47</v>
      </c>
      <c r="C279">
        <v>37</v>
      </c>
      <c r="D279">
        <v>16300</v>
      </c>
      <c r="E279">
        <v>302700</v>
      </c>
    </row>
    <row r="280" spans="1:5" x14ac:dyDescent="0.2">
      <c r="A280">
        <v>279</v>
      </c>
      <c r="B280">
        <v>47</v>
      </c>
      <c r="C280">
        <v>37</v>
      </c>
      <c r="D280">
        <v>16400</v>
      </c>
      <c r="E280">
        <v>347600</v>
      </c>
    </row>
    <row r="281" spans="1:5" x14ac:dyDescent="0.2">
      <c r="A281">
        <v>280</v>
      </c>
      <c r="B281">
        <v>47</v>
      </c>
      <c r="C281">
        <v>37</v>
      </c>
      <c r="D281">
        <v>16500</v>
      </c>
      <c r="E281" t="s">
        <v>15</v>
      </c>
    </row>
    <row r="282" spans="1:5" x14ac:dyDescent="0.2">
      <c r="A282">
        <v>281</v>
      </c>
      <c r="B282">
        <v>47</v>
      </c>
      <c r="C282">
        <v>37</v>
      </c>
      <c r="D282">
        <v>16600</v>
      </c>
      <c r="E282">
        <v>272000</v>
      </c>
    </row>
    <row r="283" spans="1:5" x14ac:dyDescent="0.2">
      <c r="A283">
        <v>282</v>
      </c>
      <c r="B283">
        <v>47</v>
      </c>
      <c r="C283">
        <v>37</v>
      </c>
      <c r="D283">
        <v>16700</v>
      </c>
      <c r="E283">
        <v>590100</v>
      </c>
    </row>
    <row r="284" spans="1:5" x14ac:dyDescent="0.2">
      <c r="A284">
        <v>283</v>
      </c>
      <c r="B284">
        <v>47</v>
      </c>
      <c r="C284">
        <v>37</v>
      </c>
      <c r="D284">
        <v>16800</v>
      </c>
      <c r="E284">
        <v>422000</v>
      </c>
    </row>
    <row r="285" spans="1:5" x14ac:dyDescent="0.2">
      <c r="A285">
        <v>284</v>
      </c>
      <c r="B285">
        <v>47</v>
      </c>
      <c r="C285">
        <v>37</v>
      </c>
      <c r="D285">
        <v>16900</v>
      </c>
      <c r="E285">
        <v>473700</v>
      </c>
    </row>
    <row r="286" spans="1:5" x14ac:dyDescent="0.2">
      <c r="A286">
        <v>285</v>
      </c>
      <c r="B286">
        <v>47</v>
      </c>
      <c r="C286">
        <v>37</v>
      </c>
      <c r="D286">
        <v>17000</v>
      </c>
      <c r="E286">
        <v>341000</v>
      </c>
    </row>
    <row r="287" spans="1:5" x14ac:dyDescent="0.2">
      <c r="A287">
        <v>286</v>
      </c>
      <c r="B287">
        <v>47</v>
      </c>
      <c r="C287">
        <v>37</v>
      </c>
      <c r="D287">
        <v>17100</v>
      </c>
      <c r="E287">
        <v>279700</v>
      </c>
    </row>
    <row r="288" spans="1:5" x14ac:dyDescent="0.2">
      <c r="A288">
        <v>287</v>
      </c>
      <c r="B288">
        <v>47</v>
      </c>
      <c r="C288">
        <v>37</v>
      </c>
      <c r="D288">
        <v>17200</v>
      </c>
      <c r="E288">
        <v>120100</v>
      </c>
    </row>
    <row r="289" spans="1:5" x14ac:dyDescent="0.2">
      <c r="A289">
        <v>288</v>
      </c>
      <c r="B289">
        <v>47</v>
      </c>
      <c r="C289">
        <v>37</v>
      </c>
      <c r="D289">
        <v>17300</v>
      </c>
      <c r="E289">
        <v>98100</v>
      </c>
    </row>
    <row r="290" spans="1:5" x14ac:dyDescent="0.2">
      <c r="A290">
        <v>289</v>
      </c>
      <c r="B290">
        <v>47</v>
      </c>
      <c r="C290">
        <v>37</v>
      </c>
      <c r="D290">
        <v>17401</v>
      </c>
      <c r="E290">
        <v>127900</v>
      </c>
    </row>
    <row r="291" spans="1:5" x14ac:dyDescent="0.2">
      <c r="A291">
        <v>290</v>
      </c>
      <c r="B291">
        <v>47</v>
      </c>
      <c r="C291">
        <v>37</v>
      </c>
      <c r="D291">
        <v>17402</v>
      </c>
      <c r="E291">
        <v>136100</v>
      </c>
    </row>
    <row r="292" spans="1:5" x14ac:dyDescent="0.2">
      <c r="A292">
        <v>291</v>
      </c>
      <c r="B292">
        <v>47</v>
      </c>
      <c r="C292">
        <v>37</v>
      </c>
      <c r="D292">
        <v>17500</v>
      </c>
      <c r="E292">
        <v>107500</v>
      </c>
    </row>
    <row r="293" spans="1:5" x14ac:dyDescent="0.2">
      <c r="A293">
        <v>292</v>
      </c>
      <c r="B293">
        <v>47</v>
      </c>
      <c r="C293">
        <v>37</v>
      </c>
      <c r="D293">
        <v>17701</v>
      </c>
      <c r="E293">
        <v>389500</v>
      </c>
    </row>
    <row r="294" spans="1:5" x14ac:dyDescent="0.2">
      <c r="A294">
        <v>293</v>
      </c>
      <c r="B294">
        <v>47</v>
      </c>
      <c r="C294">
        <v>37</v>
      </c>
      <c r="D294">
        <v>17702</v>
      </c>
      <c r="E294">
        <v>386600</v>
      </c>
    </row>
    <row r="295" spans="1:5" x14ac:dyDescent="0.2">
      <c r="A295">
        <v>294</v>
      </c>
      <c r="B295">
        <v>47</v>
      </c>
      <c r="C295">
        <v>37</v>
      </c>
      <c r="D295">
        <v>17800</v>
      </c>
      <c r="E295">
        <v>367900</v>
      </c>
    </row>
    <row r="296" spans="1:5" x14ac:dyDescent="0.2">
      <c r="A296">
        <v>295</v>
      </c>
      <c r="B296">
        <v>47</v>
      </c>
      <c r="C296">
        <v>37</v>
      </c>
      <c r="D296">
        <v>17901</v>
      </c>
      <c r="E296">
        <v>573400</v>
      </c>
    </row>
    <row r="297" spans="1:5" x14ac:dyDescent="0.2">
      <c r="A297">
        <v>296</v>
      </c>
      <c r="B297">
        <v>47</v>
      </c>
      <c r="C297">
        <v>37</v>
      </c>
      <c r="D297">
        <v>17902</v>
      </c>
      <c r="E297">
        <v>423300</v>
      </c>
    </row>
    <row r="298" spans="1:5" x14ac:dyDescent="0.2">
      <c r="A298">
        <v>297</v>
      </c>
      <c r="B298">
        <v>47</v>
      </c>
      <c r="C298">
        <v>37</v>
      </c>
      <c r="D298">
        <v>18000</v>
      </c>
      <c r="E298">
        <v>481200</v>
      </c>
    </row>
    <row r="299" spans="1:5" x14ac:dyDescent="0.2">
      <c r="A299">
        <v>298</v>
      </c>
      <c r="B299">
        <v>47</v>
      </c>
      <c r="C299">
        <v>37</v>
      </c>
      <c r="D299">
        <v>18101</v>
      </c>
      <c r="E299">
        <v>199100</v>
      </c>
    </row>
    <row r="300" spans="1:5" x14ac:dyDescent="0.2">
      <c r="A300">
        <v>299</v>
      </c>
      <c r="B300">
        <v>47</v>
      </c>
      <c r="C300">
        <v>37</v>
      </c>
      <c r="D300">
        <v>18102</v>
      </c>
      <c r="E300">
        <v>390800</v>
      </c>
    </row>
    <row r="301" spans="1:5" x14ac:dyDescent="0.2">
      <c r="A301">
        <v>300</v>
      </c>
      <c r="B301">
        <v>47</v>
      </c>
      <c r="C301">
        <v>37</v>
      </c>
      <c r="D301">
        <v>18201</v>
      </c>
      <c r="E301">
        <v>358500</v>
      </c>
    </row>
    <row r="302" spans="1:5" x14ac:dyDescent="0.2">
      <c r="A302">
        <v>301</v>
      </c>
      <c r="B302">
        <v>47</v>
      </c>
      <c r="C302">
        <v>37</v>
      </c>
      <c r="D302">
        <v>18202</v>
      </c>
      <c r="E302">
        <v>276700</v>
      </c>
    </row>
    <row r="303" spans="1:5" x14ac:dyDescent="0.2">
      <c r="A303">
        <v>302</v>
      </c>
      <c r="B303">
        <v>47</v>
      </c>
      <c r="C303">
        <v>37</v>
      </c>
      <c r="D303">
        <v>18203</v>
      </c>
      <c r="E303">
        <v>505200</v>
      </c>
    </row>
    <row r="304" spans="1:5" x14ac:dyDescent="0.2">
      <c r="A304">
        <v>303</v>
      </c>
      <c r="B304">
        <v>47</v>
      </c>
      <c r="C304">
        <v>37</v>
      </c>
      <c r="D304">
        <v>18301</v>
      </c>
      <c r="E304">
        <v>256600</v>
      </c>
    </row>
    <row r="305" spans="1:5" x14ac:dyDescent="0.2">
      <c r="A305">
        <v>304</v>
      </c>
      <c r="B305">
        <v>47</v>
      </c>
      <c r="C305">
        <v>37</v>
      </c>
      <c r="D305">
        <v>18302</v>
      </c>
      <c r="E305">
        <v>227100</v>
      </c>
    </row>
    <row r="306" spans="1:5" x14ac:dyDescent="0.2">
      <c r="A306">
        <v>305</v>
      </c>
      <c r="B306">
        <v>47</v>
      </c>
      <c r="C306">
        <v>37</v>
      </c>
      <c r="D306">
        <v>18401</v>
      </c>
      <c r="E306">
        <v>168700</v>
      </c>
    </row>
    <row r="307" spans="1:5" x14ac:dyDescent="0.2">
      <c r="A307">
        <v>306</v>
      </c>
      <c r="B307">
        <v>47</v>
      </c>
      <c r="C307">
        <v>37</v>
      </c>
      <c r="D307">
        <v>18404</v>
      </c>
      <c r="E307">
        <v>215200</v>
      </c>
    </row>
    <row r="308" spans="1:5" x14ac:dyDescent="0.2">
      <c r="A308">
        <v>307</v>
      </c>
      <c r="B308">
        <v>47</v>
      </c>
      <c r="C308">
        <v>37</v>
      </c>
      <c r="D308">
        <v>18405</v>
      </c>
      <c r="E308">
        <v>247700</v>
      </c>
    </row>
    <row r="309" spans="1:5" x14ac:dyDescent="0.2">
      <c r="A309">
        <v>308</v>
      </c>
      <c r="B309">
        <v>47</v>
      </c>
      <c r="C309">
        <v>37</v>
      </c>
      <c r="D309">
        <v>18407</v>
      </c>
      <c r="E309">
        <v>242300</v>
      </c>
    </row>
    <row r="310" spans="1:5" x14ac:dyDescent="0.2">
      <c r="A310">
        <v>309</v>
      </c>
      <c r="B310">
        <v>47</v>
      </c>
      <c r="C310">
        <v>37</v>
      </c>
      <c r="D310">
        <v>18408</v>
      </c>
      <c r="E310">
        <v>274300</v>
      </c>
    </row>
    <row r="311" spans="1:5" x14ac:dyDescent="0.2">
      <c r="A311">
        <v>310</v>
      </c>
      <c r="B311">
        <v>47</v>
      </c>
      <c r="C311">
        <v>37</v>
      </c>
      <c r="D311">
        <v>18409</v>
      </c>
      <c r="E311">
        <v>172100</v>
      </c>
    </row>
    <row r="312" spans="1:5" x14ac:dyDescent="0.2">
      <c r="A312">
        <v>311</v>
      </c>
      <c r="B312">
        <v>47</v>
      </c>
      <c r="C312">
        <v>37</v>
      </c>
      <c r="D312">
        <v>18410</v>
      </c>
      <c r="E312">
        <v>138400</v>
      </c>
    </row>
    <row r="313" spans="1:5" x14ac:dyDescent="0.2">
      <c r="A313">
        <v>312</v>
      </c>
      <c r="B313">
        <v>47</v>
      </c>
      <c r="C313">
        <v>37</v>
      </c>
      <c r="D313">
        <v>18500</v>
      </c>
      <c r="E313">
        <v>803600</v>
      </c>
    </row>
    <row r="314" spans="1:5" x14ac:dyDescent="0.2">
      <c r="A314">
        <v>313</v>
      </c>
      <c r="B314">
        <v>47</v>
      </c>
      <c r="C314">
        <v>37</v>
      </c>
      <c r="D314">
        <v>18601</v>
      </c>
      <c r="E314">
        <v>745900</v>
      </c>
    </row>
    <row r="315" spans="1:5" x14ac:dyDescent="0.2">
      <c r="A315">
        <v>314</v>
      </c>
      <c r="B315">
        <v>47</v>
      </c>
      <c r="C315">
        <v>37</v>
      </c>
      <c r="D315">
        <v>18602</v>
      </c>
      <c r="E315">
        <v>644100</v>
      </c>
    </row>
    <row r="316" spans="1:5" x14ac:dyDescent="0.2">
      <c r="A316">
        <v>315</v>
      </c>
      <c r="B316">
        <v>47</v>
      </c>
      <c r="C316">
        <v>37</v>
      </c>
      <c r="D316">
        <v>18700</v>
      </c>
      <c r="E316">
        <v>607700</v>
      </c>
    </row>
    <row r="317" spans="1:5" x14ac:dyDescent="0.2">
      <c r="A317">
        <v>316</v>
      </c>
      <c r="B317">
        <v>47</v>
      </c>
      <c r="C317">
        <v>37</v>
      </c>
      <c r="D317">
        <v>18801</v>
      </c>
      <c r="E317">
        <v>269500</v>
      </c>
    </row>
    <row r="318" spans="1:5" x14ac:dyDescent="0.2">
      <c r="A318">
        <v>317</v>
      </c>
      <c r="B318">
        <v>47</v>
      </c>
      <c r="C318">
        <v>37</v>
      </c>
      <c r="D318">
        <v>18803</v>
      </c>
      <c r="E318">
        <v>280600</v>
      </c>
    </row>
    <row r="319" spans="1:5" x14ac:dyDescent="0.2">
      <c r="A319">
        <v>318</v>
      </c>
      <c r="B319">
        <v>47</v>
      </c>
      <c r="C319">
        <v>37</v>
      </c>
      <c r="D319">
        <v>18804</v>
      </c>
      <c r="E319">
        <v>329900</v>
      </c>
    </row>
    <row r="320" spans="1:5" x14ac:dyDescent="0.2">
      <c r="A320">
        <v>319</v>
      </c>
      <c r="B320">
        <v>47</v>
      </c>
      <c r="C320">
        <v>37</v>
      </c>
      <c r="D320">
        <v>18901</v>
      </c>
      <c r="E320">
        <v>195300</v>
      </c>
    </row>
    <row r="321" spans="1:5" x14ac:dyDescent="0.2">
      <c r="A321">
        <v>320</v>
      </c>
      <c r="B321">
        <v>47</v>
      </c>
      <c r="C321">
        <v>37</v>
      </c>
      <c r="D321">
        <v>18902</v>
      </c>
      <c r="E321">
        <v>223600</v>
      </c>
    </row>
    <row r="322" spans="1:5" x14ac:dyDescent="0.2">
      <c r="A322">
        <v>321</v>
      </c>
      <c r="B322">
        <v>47</v>
      </c>
      <c r="C322">
        <v>37</v>
      </c>
      <c r="D322">
        <v>18904</v>
      </c>
      <c r="E322">
        <v>153900</v>
      </c>
    </row>
    <row r="323" spans="1:5" x14ac:dyDescent="0.2">
      <c r="A323">
        <v>322</v>
      </c>
      <c r="B323">
        <v>47</v>
      </c>
      <c r="C323">
        <v>37</v>
      </c>
      <c r="D323">
        <v>18905</v>
      </c>
      <c r="E323">
        <v>176500</v>
      </c>
    </row>
    <row r="324" spans="1:5" x14ac:dyDescent="0.2">
      <c r="A324">
        <v>323</v>
      </c>
      <c r="B324">
        <v>47</v>
      </c>
      <c r="C324">
        <v>37</v>
      </c>
      <c r="D324">
        <v>19003</v>
      </c>
      <c r="E324">
        <v>144100</v>
      </c>
    </row>
    <row r="325" spans="1:5" x14ac:dyDescent="0.2">
      <c r="A325">
        <v>324</v>
      </c>
      <c r="B325">
        <v>47</v>
      </c>
      <c r="C325">
        <v>37</v>
      </c>
      <c r="D325">
        <v>19004</v>
      </c>
      <c r="E325">
        <v>103800</v>
      </c>
    </row>
    <row r="326" spans="1:5" x14ac:dyDescent="0.2">
      <c r="A326">
        <v>325</v>
      </c>
      <c r="B326">
        <v>47</v>
      </c>
      <c r="C326">
        <v>37</v>
      </c>
      <c r="D326">
        <v>19005</v>
      </c>
      <c r="E326">
        <v>122900</v>
      </c>
    </row>
    <row r="327" spans="1:5" x14ac:dyDescent="0.2">
      <c r="A327">
        <v>326</v>
      </c>
      <c r="B327">
        <v>47</v>
      </c>
      <c r="C327">
        <v>37</v>
      </c>
      <c r="D327">
        <v>19006</v>
      </c>
      <c r="E327">
        <v>124200</v>
      </c>
    </row>
    <row r="328" spans="1:5" x14ac:dyDescent="0.2">
      <c r="A328">
        <v>327</v>
      </c>
      <c r="B328">
        <v>47</v>
      </c>
      <c r="C328">
        <v>37</v>
      </c>
      <c r="D328">
        <v>19105</v>
      </c>
      <c r="E328">
        <v>167600</v>
      </c>
    </row>
    <row r="329" spans="1:5" x14ac:dyDescent="0.2">
      <c r="A329">
        <v>328</v>
      </c>
      <c r="B329">
        <v>47</v>
      </c>
      <c r="C329">
        <v>37</v>
      </c>
      <c r="D329">
        <v>19106</v>
      </c>
      <c r="E329">
        <v>163200</v>
      </c>
    </row>
    <row r="330" spans="1:5" x14ac:dyDescent="0.2">
      <c r="A330">
        <v>329</v>
      </c>
      <c r="B330">
        <v>47</v>
      </c>
      <c r="C330">
        <v>37</v>
      </c>
      <c r="D330">
        <v>19108</v>
      </c>
      <c r="E330">
        <v>117600</v>
      </c>
    </row>
    <row r="331" spans="1:5" x14ac:dyDescent="0.2">
      <c r="A331">
        <v>330</v>
      </c>
      <c r="B331">
        <v>47</v>
      </c>
      <c r="C331">
        <v>37</v>
      </c>
      <c r="D331">
        <v>19109</v>
      </c>
      <c r="E331">
        <v>116500</v>
      </c>
    </row>
    <row r="332" spans="1:5" x14ac:dyDescent="0.2">
      <c r="A332">
        <v>331</v>
      </c>
      <c r="B332">
        <v>47</v>
      </c>
      <c r="C332">
        <v>37</v>
      </c>
      <c r="D332">
        <v>19110</v>
      </c>
      <c r="E332">
        <v>118600</v>
      </c>
    </row>
    <row r="333" spans="1:5" x14ac:dyDescent="0.2">
      <c r="A333">
        <v>332</v>
      </c>
      <c r="B333">
        <v>47</v>
      </c>
      <c r="C333">
        <v>37</v>
      </c>
      <c r="D333">
        <v>19111</v>
      </c>
      <c r="E333">
        <v>118100</v>
      </c>
    </row>
    <row r="334" spans="1:5" x14ac:dyDescent="0.2">
      <c r="A334">
        <v>333</v>
      </c>
      <c r="B334">
        <v>47</v>
      </c>
      <c r="C334">
        <v>37</v>
      </c>
      <c r="D334">
        <v>19112</v>
      </c>
      <c r="E334">
        <v>150500</v>
      </c>
    </row>
    <row r="335" spans="1:5" x14ac:dyDescent="0.2">
      <c r="A335">
        <v>334</v>
      </c>
      <c r="B335">
        <v>47</v>
      </c>
      <c r="C335">
        <v>37</v>
      </c>
      <c r="D335">
        <v>19114</v>
      </c>
      <c r="E335">
        <v>213500</v>
      </c>
    </row>
    <row r="336" spans="1:5" x14ac:dyDescent="0.2">
      <c r="A336">
        <v>335</v>
      </c>
      <c r="B336">
        <v>47</v>
      </c>
      <c r="C336">
        <v>37</v>
      </c>
      <c r="D336">
        <v>19115</v>
      </c>
      <c r="E336">
        <v>311200</v>
      </c>
    </row>
    <row r="337" spans="1:5" x14ac:dyDescent="0.2">
      <c r="A337">
        <v>336</v>
      </c>
      <c r="B337">
        <v>47</v>
      </c>
      <c r="C337">
        <v>37</v>
      </c>
      <c r="D337">
        <v>19116</v>
      </c>
      <c r="E337">
        <v>235100</v>
      </c>
    </row>
    <row r="338" spans="1:5" x14ac:dyDescent="0.2">
      <c r="A338">
        <v>337</v>
      </c>
      <c r="B338">
        <v>47</v>
      </c>
      <c r="C338">
        <v>37</v>
      </c>
      <c r="D338">
        <v>19117</v>
      </c>
      <c r="E338">
        <v>181000</v>
      </c>
    </row>
    <row r="339" spans="1:5" x14ac:dyDescent="0.2">
      <c r="A339">
        <v>338</v>
      </c>
      <c r="B339">
        <v>47</v>
      </c>
      <c r="C339">
        <v>37</v>
      </c>
      <c r="D339">
        <v>19118</v>
      </c>
      <c r="E339">
        <v>154800</v>
      </c>
    </row>
    <row r="340" spans="1:5" x14ac:dyDescent="0.2">
      <c r="A340">
        <v>339</v>
      </c>
      <c r="B340">
        <v>47</v>
      </c>
      <c r="C340">
        <v>37</v>
      </c>
      <c r="D340">
        <v>19200</v>
      </c>
      <c r="E340">
        <v>259700</v>
      </c>
    </row>
    <row r="341" spans="1:5" x14ac:dyDescent="0.2">
      <c r="A341">
        <v>340</v>
      </c>
      <c r="B341">
        <v>47</v>
      </c>
      <c r="C341">
        <v>37</v>
      </c>
      <c r="D341">
        <v>19300</v>
      </c>
      <c r="E341">
        <v>323100</v>
      </c>
    </row>
    <row r="342" spans="1:5" x14ac:dyDescent="0.2">
      <c r="A342">
        <v>341</v>
      </c>
      <c r="B342">
        <v>47</v>
      </c>
      <c r="C342">
        <v>37</v>
      </c>
      <c r="D342">
        <v>19400</v>
      </c>
      <c r="E342">
        <v>238200</v>
      </c>
    </row>
    <row r="343" spans="1:5" x14ac:dyDescent="0.2">
      <c r="A343">
        <v>342</v>
      </c>
      <c r="B343">
        <v>47</v>
      </c>
      <c r="C343">
        <v>37</v>
      </c>
      <c r="D343">
        <v>19500</v>
      </c>
      <c r="E343">
        <v>265500</v>
      </c>
    </row>
    <row r="344" spans="1:5" x14ac:dyDescent="0.2">
      <c r="A344">
        <v>343</v>
      </c>
      <c r="B344">
        <v>47</v>
      </c>
      <c r="C344">
        <v>37</v>
      </c>
      <c r="D344">
        <v>19600</v>
      </c>
      <c r="E344">
        <v>132400</v>
      </c>
    </row>
    <row r="345" spans="1:5" x14ac:dyDescent="0.2">
      <c r="A345">
        <v>344</v>
      </c>
      <c r="B345">
        <v>47</v>
      </c>
      <c r="C345">
        <v>37</v>
      </c>
      <c r="D345">
        <v>980100</v>
      </c>
      <c r="E345" t="s">
        <v>15</v>
      </c>
    </row>
    <row r="346" spans="1:5" x14ac:dyDescent="0.2">
      <c r="A346">
        <v>345</v>
      </c>
      <c r="B346">
        <v>47</v>
      </c>
      <c r="C346">
        <v>37</v>
      </c>
      <c r="D346">
        <v>980200</v>
      </c>
      <c r="E346" t="s">
        <v>15</v>
      </c>
    </row>
    <row r="347" spans="1:5" x14ac:dyDescent="0.2">
      <c r="A347">
        <v>346</v>
      </c>
      <c r="B347">
        <v>47</v>
      </c>
      <c r="C347">
        <v>39</v>
      </c>
      <c r="D347">
        <v>955001</v>
      </c>
      <c r="E347">
        <v>97300</v>
      </c>
    </row>
    <row r="348" spans="1:5" x14ac:dyDescent="0.2">
      <c r="A348">
        <v>347</v>
      </c>
      <c r="B348">
        <v>47</v>
      </c>
      <c r="C348">
        <v>39</v>
      </c>
      <c r="D348">
        <v>955002</v>
      </c>
      <c r="E348">
        <v>86600</v>
      </c>
    </row>
    <row r="349" spans="1:5" x14ac:dyDescent="0.2">
      <c r="A349">
        <v>348</v>
      </c>
      <c r="B349">
        <v>47</v>
      </c>
      <c r="C349">
        <v>39</v>
      </c>
      <c r="D349">
        <v>955101</v>
      </c>
      <c r="E349">
        <v>86800</v>
      </c>
    </row>
    <row r="350" spans="1:5" x14ac:dyDescent="0.2">
      <c r="A350">
        <v>349</v>
      </c>
      <c r="B350">
        <v>47</v>
      </c>
      <c r="C350">
        <v>39</v>
      </c>
      <c r="D350">
        <v>955102</v>
      </c>
      <c r="E350">
        <v>101600</v>
      </c>
    </row>
    <row r="351" spans="1:5" x14ac:dyDescent="0.2">
      <c r="A351">
        <v>350</v>
      </c>
      <c r="B351">
        <v>47</v>
      </c>
      <c r="C351">
        <v>41</v>
      </c>
      <c r="D351">
        <v>920101</v>
      </c>
      <c r="E351">
        <v>150900</v>
      </c>
    </row>
    <row r="352" spans="1:5" x14ac:dyDescent="0.2">
      <c r="A352">
        <v>351</v>
      </c>
      <c r="B352">
        <v>47</v>
      </c>
      <c r="C352">
        <v>41</v>
      </c>
      <c r="D352">
        <v>920102</v>
      </c>
      <c r="E352">
        <v>115600</v>
      </c>
    </row>
    <row r="353" spans="1:5" x14ac:dyDescent="0.2">
      <c r="A353">
        <v>352</v>
      </c>
      <c r="B353">
        <v>47</v>
      </c>
      <c r="C353">
        <v>41</v>
      </c>
      <c r="D353">
        <v>920200</v>
      </c>
      <c r="E353">
        <v>125100</v>
      </c>
    </row>
    <row r="354" spans="1:5" x14ac:dyDescent="0.2">
      <c r="A354">
        <v>353</v>
      </c>
      <c r="B354">
        <v>47</v>
      </c>
      <c r="C354">
        <v>41</v>
      </c>
      <c r="D354">
        <v>920300</v>
      </c>
      <c r="E354">
        <v>108400</v>
      </c>
    </row>
    <row r="355" spans="1:5" x14ac:dyDescent="0.2">
      <c r="A355">
        <v>354</v>
      </c>
      <c r="B355">
        <v>47</v>
      </c>
      <c r="C355">
        <v>43</v>
      </c>
      <c r="D355">
        <v>60100</v>
      </c>
      <c r="E355">
        <v>131200</v>
      </c>
    </row>
    <row r="356" spans="1:5" x14ac:dyDescent="0.2">
      <c r="A356">
        <v>355</v>
      </c>
      <c r="B356">
        <v>47</v>
      </c>
      <c r="C356">
        <v>43</v>
      </c>
      <c r="D356">
        <v>60200</v>
      </c>
      <c r="E356">
        <v>119100</v>
      </c>
    </row>
    <row r="357" spans="1:5" x14ac:dyDescent="0.2">
      <c r="A357">
        <v>356</v>
      </c>
      <c r="B357">
        <v>47</v>
      </c>
      <c r="C357">
        <v>43</v>
      </c>
      <c r="D357">
        <v>60300</v>
      </c>
      <c r="E357">
        <v>123200</v>
      </c>
    </row>
    <row r="358" spans="1:5" x14ac:dyDescent="0.2">
      <c r="A358">
        <v>357</v>
      </c>
      <c r="B358">
        <v>47</v>
      </c>
      <c r="C358">
        <v>43</v>
      </c>
      <c r="D358">
        <v>60401</v>
      </c>
      <c r="E358">
        <v>185300</v>
      </c>
    </row>
    <row r="359" spans="1:5" x14ac:dyDescent="0.2">
      <c r="A359">
        <v>358</v>
      </c>
      <c r="B359">
        <v>47</v>
      </c>
      <c r="C359">
        <v>43</v>
      </c>
      <c r="D359">
        <v>60402</v>
      </c>
      <c r="E359">
        <v>156600</v>
      </c>
    </row>
    <row r="360" spans="1:5" x14ac:dyDescent="0.2">
      <c r="A360">
        <v>359</v>
      </c>
      <c r="B360">
        <v>47</v>
      </c>
      <c r="C360">
        <v>43</v>
      </c>
      <c r="D360">
        <v>60501</v>
      </c>
      <c r="E360">
        <v>146900</v>
      </c>
    </row>
    <row r="361" spans="1:5" x14ac:dyDescent="0.2">
      <c r="A361">
        <v>360</v>
      </c>
      <c r="B361">
        <v>47</v>
      </c>
      <c r="C361">
        <v>43</v>
      </c>
      <c r="D361">
        <v>60502</v>
      </c>
      <c r="E361">
        <v>169600</v>
      </c>
    </row>
    <row r="362" spans="1:5" x14ac:dyDescent="0.2">
      <c r="A362">
        <v>361</v>
      </c>
      <c r="B362">
        <v>47</v>
      </c>
      <c r="C362">
        <v>43</v>
      </c>
      <c r="D362">
        <v>60601</v>
      </c>
      <c r="E362">
        <v>131600</v>
      </c>
    </row>
    <row r="363" spans="1:5" x14ac:dyDescent="0.2">
      <c r="A363">
        <v>362</v>
      </c>
      <c r="B363">
        <v>47</v>
      </c>
      <c r="C363">
        <v>43</v>
      </c>
      <c r="D363">
        <v>60602</v>
      </c>
      <c r="E363">
        <v>143200</v>
      </c>
    </row>
    <row r="364" spans="1:5" x14ac:dyDescent="0.2">
      <c r="A364">
        <v>363</v>
      </c>
      <c r="B364">
        <v>47</v>
      </c>
      <c r="C364">
        <v>43</v>
      </c>
      <c r="D364">
        <v>60700</v>
      </c>
      <c r="E364">
        <v>131500</v>
      </c>
    </row>
    <row r="365" spans="1:5" x14ac:dyDescent="0.2">
      <c r="A365">
        <v>364</v>
      </c>
      <c r="B365">
        <v>47</v>
      </c>
      <c r="C365">
        <v>45</v>
      </c>
      <c r="D365">
        <v>964000</v>
      </c>
      <c r="E365">
        <v>99100</v>
      </c>
    </row>
    <row r="366" spans="1:5" x14ac:dyDescent="0.2">
      <c r="A366">
        <v>365</v>
      </c>
      <c r="B366">
        <v>47</v>
      </c>
      <c r="C366">
        <v>45</v>
      </c>
      <c r="D366">
        <v>964200</v>
      </c>
      <c r="E366">
        <v>133900</v>
      </c>
    </row>
    <row r="367" spans="1:5" x14ac:dyDescent="0.2">
      <c r="A367">
        <v>366</v>
      </c>
      <c r="B367">
        <v>47</v>
      </c>
      <c r="C367">
        <v>45</v>
      </c>
      <c r="D367">
        <v>964300</v>
      </c>
      <c r="E367">
        <v>84300</v>
      </c>
    </row>
    <row r="368" spans="1:5" x14ac:dyDescent="0.2">
      <c r="A368">
        <v>367</v>
      </c>
      <c r="B368">
        <v>47</v>
      </c>
      <c r="C368">
        <v>45</v>
      </c>
      <c r="D368">
        <v>964400</v>
      </c>
      <c r="E368">
        <v>73800</v>
      </c>
    </row>
    <row r="369" spans="1:5" x14ac:dyDescent="0.2">
      <c r="A369">
        <v>368</v>
      </c>
      <c r="B369">
        <v>47</v>
      </c>
      <c r="C369">
        <v>45</v>
      </c>
      <c r="D369">
        <v>964500</v>
      </c>
      <c r="E369">
        <v>134200</v>
      </c>
    </row>
    <row r="370" spans="1:5" x14ac:dyDescent="0.2">
      <c r="A370">
        <v>369</v>
      </c>
      <c r="B370">
        <v>47</v>
      </c>
      <c r="C370">
        <v>45</v>
      </c>
      <c r="D370">
        <v>964600</v>
      </c>
      <c r="E370">
        <v>77100</v>
      </c>
    </row>
    <row r="371" spans="1:5" x14ac:dyDescent="0.2">
      <c r="A371">
        <v>370</v>
      </c>
      <c r="B371">
        <v>47</v>
      </c>
      <c r="C371">
        <v>45</v>
      </c>
      <c r="D371">
        <v>964800</v>
      </c>
      <c r="E371">
        <v>95300</v>
      </c>
    </row>
    <row r="372" spans="1:5" x14ac:dyDescent="0.2">
      <c r="A372">
        <v>371</v>
      </c>
      <c r="B372">
        <v>47</v>
      </c>
      <c r="C372">
        <v>45</v>
      </c>
      <c r="D372">
        <v>964900</v>
      </c>
      <c r="E372">
        <v>121900</v>
      </c>
    </row>
    <row r="373" spans="1:5" x14ac:dyDescent="0.2">
      <c r="A373">
        <v>372</v>
      </c>
      <c r="B373">
        <v>47</v>
      </c>
      <c r="C373">
        <v>47</v>
      </c>
      <c r="D373">
        <v>60300</v>
      </c>
      <c r="E373">
        <v>119700</v>
      </c>
    </row>
    <row r="374" spans="1:5" x14ac:dyDescent="0.2">
      <c r="A374">
        <v>373</v>
      </c>
      <c r="B374">
        <v>47</v>
      </c>
      <c r="C374">
        <v>47</v>
      </c>
      <c r="D374">
        <v>60401</v>
      </c>
      <c r="E374">
        <v>306200</v>
      </c>
    </row>
    <row r="375" spans="1:5" x14ac:dyDescent="0.2">
      <c r="A375">
        <v>374</v>
      </c>
      <c r="B375">
        <v>47</v>
      </c>
      <c r="C375">
        <v>47</v>
      </c>
      <c r="D375">
        <v>60402</v>
      </c>
      <c r="E375">
        <v>159600</v>
      </c>
    </row>
    <row r="376" spans="1:5" x14ac:dyDescent="0.2">
      <c r="A376">
        <v>375</v>
      </c>
      <c r="B376">
        <v>47</v>
      </c>
      <c r="C376">
        <v>47</v>
      </c>
      <c r="D376">
        <v>60403</v>
      </c>
      <c r="E376">
        <v>224600</v>
      </c>
    </row>
    <row r="377" spans="1:5" x14ac:dyDescent="0.2">
      <c r="A377">
        <v>376</v>
      </c>
      <c r="B377">
        <v>47</v>
      </c>
      <c r="C377">
        <v>47</v>
      </c>
      <c r="D377">
        <v>60404</v>
      </c>
      <c r="E377">
        <v>176600</v>
      </c>
    </row>
    <row r="378" spans="1:5" x14ac:dyDescent="0.2">
      <c r="A378">
        <v>377</v>
      </c>
      <c r="B378">
        <v>47</v>
      </c>
      <c r="C378">
        <v>47</v>
      </c>
      <c r="D378">
        <v>60501</v>
      </c>
      <c r="E378">
        <v>185800</v>
      </c>
    </row>
    <row r="379" spans="1:5" x14ac:dyDescent="0.2">
      <c r="A379">
        <v>378</v>
      </c>
      <c r="B379">
        <v>47</v>
      </c>
      <c r="C379">
        <v>47</v>
      </c>
      <c r="D379">
        <v>60502</v>
      </c>
      <c r="E379">
        <v>129000</v>
      </c>
    </row>
    <row r="380" spans="1:5" x14ac:dyDescent="0.2">
      <c r="A380">
        <v>379</v>
      </c>
      <c r="B380">
        <v>47</v>
      </c>
      <c r="C380">
        <v>47</v>
      </c>
      <c r="D380">
        <v>60600</v>
      </c>
      <c r="E380">
        <v>155700</v>
      </c>
    </row>
    <row r="381" spans="1:5" x14ac:dyDescent="0.2">
      <c r="A381">
        <v>380</v>
      </c>
      <c r="B381">
        <v>47</v>
      </c>
      <c r="C381">
        <v>47</v>
      </c>
      <c r="D381">
        <v>60701</v>
      </c>
      <c r="E381">
        <v>192300</v>
      </c>
    </row>
    <row r="382" spans="1:5" x14ac:dyDescent="0.2">
      <c r="A382">
        <v>381</v>
      </c>
      <c r="B382">
        <v>47</v>
      </c>
      <c r="C382">
        <v>47</v>
      </c>
      <c r="D382">
        <v>60702</v>
      </c>
      <c r="E382">
        <v>246700</v>
      </c>
    </row>
    <row r="383" spans="1:5" x14ac:dyDescent="0.2">
      <c r="A383">
        <v>382</v>
      </c>
      <c r="B383">
        <v>47</v>
      </c>
      <c r="C383">
        <v>47</v>
      </c>
      <c r="D383">
        <v>60800</v>
      </c>
      <c r="E383">
        <v>164100</v>
      </c>
    </row>
    <row r="384" spans="1:5" x14ac:dyDescent="0.2">
      <c r="A384">
        <v>383</v>
      </c>
      <c r="B384">
        <v>47</v>
      </c>
      <c r="C384">
        <v>49</v>
      </c>
      <c r="D384">
        <v>965000</v>
      </c>
      <c r="E384">
        <v>107400</v>
      </c>
    </row>
    <row r="385" spans="1:5" x14ac:dyDescent="0.2">
      <c r="A385">
        <v>384</v>
      </c>
      <c r="B385">
        <v>47</v>
      </c>
      <c r="C385">
        <v>49</v>
      </c>
      <c r="D385">
        <v>965100</v>
      </c>
      <c r="E385">
        <v>81400</v>
      </c>
    </row>
    <row r="386" spans="1:5" x14ac:dyDescent="0.2">
      <c r="A386">
        <v>385</v>
      </c>
      <c r="B386">
        <v>47</v>
      </c>
      <c r="C386">
        <v>49</v>
      </c>
      <c r="D386">
        <v>965200</v>
      </c>
      <c r="E386">
        <v>101200</v>
      </c>
    </row>
    <row r="387" spans="1:5" x14ac:dyDescent="0.2">
      <c r="A387">
        <v>386</v>
      </c>
      <c r="B387">
        <v>47</v>
      </c>
      <c r="C387">
        <v>49</v>
      </c>
      <c r="D387">
        <v>965300</v>
      </c>
      <c r="E387">
        <v>100700</v>
      </c>
    </row>
    <row r="388" spans="1:5" x14ac:dyDescent="0.2">
      <c r="A388">
        <v>387</v>
      </c>
      <c r="B388">
        <v>47</v>
      </c>
      <c r="C388">
        <v>51</v>
      </c>
      <c r="D388">
        <v>960100</v>
      </c>
      <c r="E388">
        <v>80600</v>
      </c>
    </row>
    <row r="389" spans="1:5" x14ac:dyDescent="0.2">
      <c r="A389">
        <v>388</v>
      </c>
      <c r="B389">
        <v>47</v>
      </c>
      <c r="C389">
        <v>51</v>
      </c>
      <c r="D389">
        <v>960201</v>
      </c>
      <c r="E389">
        <v>132100</v>
      </c>
    </row>
    <row r="390" spans="1:5" x14ac:dyDescent="0.2">
      <c r="A390">
        <v>389</v>
      </c>
      <c r="B390">
        <v>47</v>
      </c>
      <c r="C390">
        <v>51</v>
      </c>
      <c r="D390">
        <v>960202</v>
      </c>
      <c r="E390">
        <v>100100</v>
      </c>
    </row>
    <row r="391" spans="1:5" x14ac:dyDescent="0.2">
      <c r="A391">
        <v>390</v>
      </c>
      <c r="B391">
        <v>47</v>
      </c>
      <c r="C391">
        <v>51</v>
      </c>
      <c r="D391">
        <v>960300</v>
      </c>
      <c r="E391">
        <v>123700</v>
      </c>
    </row>
    <row r="392" spans="1:5" x14ac:dyDescent="0.2">
      <c r="A392">
        <v>391</v>
      </c>
      <c r="B392">
        <v>47</v>
      </c>
      <c r="C392">
        <v>51</v>
      </c>
      <c r="D392">
        <v>960400</v>
      </c>
      <c r="E392">
        <v>124100</v>
      </c>
    </row>
    <row r="393" spans="1:5" x14ac:dyDescent="0.2">
      <c r="A393">
        <v>392</v>
      </c>
      <c r="B393">
        <v>47</v>
      </c>
      <c r="C393">
        <v>51</v>
      </c>
      <c r="D393">
        <v>960500</v>
      </c>
      <c r="E393">
        <v>106700</v>
      </c>
    </row>
    <row r="394" spans="1:5" x14ac:dyDescent="0.2">
      <c r="A394">
        <v>393</v>
      </c>
      <c r="B394">
        <v>47</v>
      </c>
      <c r="C394">
        <v>51</v>
      </c>
      <c r="D394">
        <v>960600</v>
      </c>
      <c r="E394">
        <v>93100</v>
      </c>
    </row>
    <row r="395" spans="1:5" x14ac:dyDescent="0.2">
      <c r="A395">
        <v>394</v>
      </c>
      <c r="B395">
        <v>47</v>
      </c>
      <c r="C395">
        <v>51</v>
      </c>
      <c r="D395">
        <v>960700</v>
      </c>
      <c r="E395">
        <v>204600</v>
      </c>
    </row>
    <row r="396" spans="1:5" x14ac:dyDescent="0.2">
      <c r="A396">
        <v>395</v>
      </c>
      <c r="B396">
        <v>47</v>
      </c>
      <c r="C396">
        <v>51</v>
      </c>
      <c r="D396">
        <v>960800</v>
      </c>
      <c r="E396">
        <v>100600</v>
      </c>
    </row>
    <row r="397" spans="1:5" x14ac:dyDescent="0.2">
      <c r="A397">
        <v>396</v>
      </c>
      <c r="B397">
        <v>47</v>
      </c>
      <c r="C397">
        <v>53</v>
      </c>
      <c r="D397">
        <v>966100</v>
      </c>
      <c r="E397">
        <v>81400</v>
      </c>
    </row>
    <row r="398" spans="1:5" x14ac:dyDescent="0.2">
      <c r="A398">
        <v>397</v>
      </c>
      <c r="B398">
        <v>47</v>
      </c>
      <c r="C398">
        <v>53</v>
      </c>
      <c r="D398">
        <v>966200</v>
      </c>
      <c r="E398">
        <v>76500</v>
      </c>
    </row>
    <row r="399" spans="1:5" x14ac:dyDescent="0.2">
      <c r="A399">
        <v>398</v>
      </c>
      <c r="B399">
        <v>47</v>
      </c>
      <c r="C399">
        <v>53</v>
      </c>
      <c r="D399">
        <v>966300</v>
      </c>
      <c r="E399">
        <v>70600</v>
      </c>
    </row>
    <row r="400" spans="1:5" x14ac:dyDescent="0.2">
      <c r="A400">
        <v>399</v>
      </c>
      <c r="B400">
        <v>47</v>
      </c>
      <c r="C400">
        <v>53</v>
      </c>
      <c r="D400">
        <v>966400</v>
      </c>
      <c r="E400">
        <v>79900</v>
      </c>
    </row>
    <row r="401" spans="1:5" x14ac:dyDescent="0.2">
      <c r="A401">
        <v>400</v>
      </c>
      <c r="B401">
        <v>47</v>
      </c>
      <c r="C401">
        <v>53</v>
      </c>
      <c r="D401">
        <v>966500</v>
      </c>
      <c r="E401">
        <v>105600</v>
      </c>
    </row>
    <row r="402" spans="1:5" x14ac:dyDescent="0.2">
      <c r="A402">
        <v>401</v>
      </c>
      <c r="B402">
        <v>47</v>
      </c>
      <c r="C402">
        <v>53</v>
      </c>
      <c r="D402">
        <v>966600</v>
      </c>
      <c r="E402">
        <v>84800</v>
      </c>
    </row>
    <row r="403" spans="1:5" x14ac:dyDescent="0.2">
      <c r="A403">
        <v>402</v>
      </c>
      <c r="B403">
        <v>47</v>
      </c>
      <c r="C403">
        <v>53</v>
      </c>
      <c r="D403">
        <v>966700</v>
      </c>
      <c r="E403">
        <v>93100</v>
      </c>
    </row>
    <row r="404" spans="1:5" x14ac:dyDescent="0.2">
      <c r="A404">
        <v>403</v>
      </c>
      <c r="B404">
        <v>47</v>
      </c>
      <c r="C404">
        <v>53</v>
      </c>
      <c r="D404">
        <v>966800</v>
      </c>
      <c r="E404">
        <v>114800</v>
      </c>
    </row>
    <row r="405" spans="1:5" x14ac:dyDescent="0.2">
      <c r="A405">
        <v>404</v>
      </c>
      <c r="B405">
        <v>47</v>
      </c>
      <c r="C405">
        <v>53</v>
      </c>
      <c r="D405">
        <v>966900</v>
      </c>
      <c r="E405">
        <v>60100</v>
      </c>
    </row>
    <row r="406" spans="1:5" x14ac:dyDescent="0.2">
      <c r="A406">
        <v>405</v>
      </c>
      <c r="B406">
        <v>47</v>
      </c>
      <c r="C406">
        <v>53</v>
      </c>
      <c r="D406">
        <v>967000</v>
      </c>
      <c r="E406">
        <v>82900</v>
      </c>
    </row>
    <row r="407" spans="1:5" x14ac:dyDescent="0.2">
      <c r="A407">
        <v>406</v>
      </c>
      <c r="B407">
        <v>47</v>
      </c>
      <c r="C407">
        <v>53</v>
      </c>
      <c r="D407">
        <v>967100</v>
      </c>
      <c r="E407">
        <v>161100</v>
      </c>
    </row>
    <row r="408" spans="1:5" x14ac:dyDescent="0.2">
      <c r="A408">
        <v>407</v>
      </c>
      <c r="B408">
        <v>47</v>
      </c>
      <c r="C408">
        <v>53</v>
      </c>
      <c r="D408">
        <v>967300</v>
      </c>
      <c r="E408">
        <v>81100</v>
      </c>
    </row>
    <row r="409" spans="1:5" x14ac:dyDescent="0.2">
      <c r="A409">
        <v>408</v>
      </c>
      <c r="B409">
        <v>47</v>
      </c>
      <c r="C409">
        <v>53</v>
      </c>
      <c r="D409">
        <v>967400</v>
      </c>
      <c r="E409">
        <v>78700</v>
      </c>
    </row>
    <row r="410" spans="1:5" x14ac:dyDescent="0.2">
      <c r="A410">
        <v>409</v>
      </c>
      <c r="B410">
        <v>47</v>
      </c>
      <c r="C410">
        <v>53</v>
      </c>
      <c r="D410">
        <v>980100</v>
      </c>
      <c r="E410" t="s">
        <v>15</v>
      </c>
    </row>
    <row r="411" spans="1:5" x14ac:dyDescent="0.2">
      <c r="A411">
        <v>410</v>
      </c>
      <c r="B411">
        <v>47</v>
      </c>
      <c r="C411">
        <v>55</v>
      </c>
      <c r="D411">
        <v>920100</v>
      </c>
      <c r="E411">
        <v>105100</v>
      </c>
    </row>
    <row r="412" spans="1:5" x14ac:dyDescent="0.2">
      <c r="A412">
        <v>411</v>
      </c>
      <c r="B412">
        <v>47</v>
      </c>
      <c r="C412">
        <v>55</v>
      </c>
      <c r="D412">
        <v>920200</v>
      </c>
      <c r="E412">
        <v>135800</v>
      </c>
    </row>
    <row r="413" spans="1:5" x14ac:dyDescent="0.2">
      <c r="A413">
        <v>412</v>
      </c>
      <c r="B413">
        <v>47</v>
      </c>
      <c r="C413">
        <v>55</v>
      </c>
      <c r="D413">
        <v>920300</v>
      </c>
      <c r="E413">
        <v>112500</v>
      </c>
    </row>
    <row r="414" spans="1:5" x14ac:dyDescent="0.2">
      <c r="A414">
        <v>413</v>
      </c>
      <c r="B414">
        <v>47</v>
      </c>
      <c r="C414">
        <v>55</v>
      </c>
      <c r="D414">
        <v>920400</v>
      </c>
      <c r="E414">
        <v>104900</v>
      </c>
    </row>
    <row r="415" spans="1:5" x14ac:dyDescent="0.2">
      <c r="A415">
        <v>414</v>
      </c>
      <c r="B415">
        <v>47</v>
      </c>
      <c r="C415">
        <v>55</v>
      </c>
      <c r="D415">
        <v>920500</v>
      </c>
      <c r="E415">
        <v>105200</v>
      </c>
    </row>
    <row r="416" spans="1:5" x14ac:dyDescent="0.2">
      <c r="A416">
        <v>415</v>
      </c>
      <c r="B416">
        <v>47</v>
      </c>
      <c r="C416">
        <v>55</v>
      </c>
      <c r="D416">
        <v>920600</v>
      </c>
      <c r="E416">
        <v>85700</v>
      </c>
    </row>
    <row r="417" spans="1:5" x14ac:dyDescent="0.2">
      <c r="A417">
        <v>416</v>
      </c>
      <c r="B417">
        <v>47</v>
      </c>
      <c r="C417">
        <v>55</v>
      </c>
      <c r="D417">
        <v>920700</v>
      </c>
      <c r="E417">
        <v>146900</v>
      </c>
    </row>
    <row r="418" spans="1:5" x14ac:dyDescent="0.2">
      <c r="A418">
        <v>417</v>
      </c>
      <c r="B418">
        <v>47</v>
      </c>
      <c r="C418">
        <v>55</v>
      </c>
      <c r="D418">
        <v>920800</v>
      </c>
      <c r="E418">
        <v>108100</v>
      </c>
    </row>
    <row r="419" spans="1:5" x14ac:dyDescent="0.2">
      <c r="A419">
        <v>418</v>
      </c>
      <c r="B419">
        <v>47</v>
      </c>
      <c r="C419">
        <v>57</v>
      </c>
      <c r="D419">
        <v>500100</v>
      </c>
      <c r="E419">
        <v>78300</v>
      </c>
    </row>
    <row r="420" spans="1:5" x14ac:dyDescent="0.2">
      <c r="A420">
        <v>419</v>
      </c>
      <c r="B420">
        <v>47</v>
      </c>
      <c r="C420">
        <v>57</v>
      </c>
      <c r="D420">
        <v>500200</v>
      </c>
      <c r="E420">
        <v>113000</v>
      </c>
    </row>
    <row r="421" spans="1:5" x14ac:dyDescent="0.2">
      <c r="A421">
        <v>420</v>
      </c>
      <c r="B421">
        <v>47</v>
      </c>
      <c r="C421">
        <v>57</v>
      </c>
      <c r="D421">
        <v>500300</v>
      </c>
      <c r="E421">
        <v>103200</v>
      </c>
    </row>
    <row r="422" spans="1:5" x14ac:dyDescent="0.2">
      <c r="A422">
        <v>421</v>
      </c>
      <c r="B422">
        <v>47</v>
      </c>
      <c r="C422">
        <v>57</v>
      </c>
      <c r="D422">
        <v>500401</v>
      </c>
      <c r="E422">
        <v>87500</v>
      </c>
    </row>
    <row r="423" spans="1:5" x14ac:dyDescent="0.2">
      <c r="A423">
        <v>422</v>
      </c>
      <c r="B423">
        <v>47</v>
      </c>
      <c r="C423">
        <v>57</v>
      </c>
      <c r="D423">
        <v>500402</v>
      </c>
      <c r="E423">
        <v>100100</v>
      </c>
    </row>
    <row r="424" spans="1:5" x14ac:dyDescent="0.2">
      <c r="A424">
        <v>423</v>
      </c>
      <c r="B424">
        <v>47</v>
      </c>
      <c r="C424">
        <v>59</v>
      </c>
      <c r="D424">
        <v>90100</v>
      </c>
      <c r="E424">
        <v>107700</v>
      </c>
    </row>
    <row r="425" spans="1:5" x14ac:dyDescent="0.2">
      <c r="A425">
        <v>424</v>
      </c>
      <c r="B425">
        <v>47</v>
      </c>
      <c r="C425">
        <v>59</v>
      </c>
      <c r="D425">
        <v>90200</v>
      </c>
      <c r="E425">
        <v>165300</v>
      </c>
    </row>
    <row r="426" spans="1:5" x14ac:dyDescent="0.2">
      <c r="A426">
        <v>425</v>
      </c>
      <c r="B426">
        <v>47</v>
      </c>
      <c r="C426">
        <v>59</v>
      </c>
      <c r="D426">
        <v>90300</v>
      </c>
      <c r="E426">
        <v>136500</v>
      </c>
    </row>
    <row r="427" spans="1:5" x14ac:dyDescent="0.2">
      <c r="A427">
        <v>426</v>
      </c>
      <c r="B427">
        <v>47</v>
      </c>
      <c r="C427">
        <v>59</v>
      </c>
      <c r="D427">
        <v>90400</v>
      </c>
      <c r="E427">
        <v>124000</v>
      </c>
    </row>
    <row r="428" spans="1:5" x14ac:dyDescent="0.2">
      <c r="A428">
        <v>427</v>
      </c>
      <c r="B428">
        <v>47</v>
      </c>
      <c r="C428">
        <v>59</v>
      </c>
      <c r="D428">
        <v>90500</v>
      </c>
      <c r="E428">
        <v>119400</v>
      </c>
    </row>
    <row r="429" spans="1:5" x14ac:dyDescent="0.2">
      <c r="A429">
        <v>428</v>
      </c>
      <c r="B429">
        <v>47</v>
      </c>
      <c r="C429">
        <v>59</v>
      </c>
      <c r="D429">
        <v>90600</v>
      </c>
      <c r="E429">
        <v>120600</v>
      </c>
    </row>
    <row r="430" spans="1:5" x14ac:dyDescent="0.2">
      <c r="A430">
        <v>429</v>
      </c>
      <c r="B430">
        <v>47</v>
      </c>
      <c r="C430">
        <v>59</v>
      </c>
      <c r="D430">
        <v>90700</v>
      </c>
      <c r="E430">
        <v>106900</v>
      </c>
    </row>
    <row r="431" spans="1:5" x14ac:dyDescent="0.2">
      <c r="A431">
        <v>430</v>
      </c>
      <c r="B431">
        <v>47</v>
      </c>
      <c r="C431">
        <v>59</v>
      </c>
      <c r="D431">
        <v>90800</v>
      </c>
      <c r="E431">
        <v>107500</v>
      </c>
    </row>
    <row r="432" spans="1:5" x14ac:dyDescent="0.2">
      <c r="A432">
        <v>431</v>
      </c>
      <c r="B432">
        <v>47</v>
      </c>
      <c r="C432">
        <v>59</v>
      </c>
      <c r="D432">
        <v>90900</v>
      </c>
      <c r="E432">
        <v>95500</v>
      </c>
    </row>
    <row r="433" spans="1:5" x14ac:dyDescent="0.2">
      <c r="A433">
        <v>432</v>
      </c>
      <c r="B433">
        <v>47</v>
      </c>
      <c r="C433">
        <v>59</v>
      </c>
      <c r="D433">
        <v>91000</v>
      </c>
      <c r="E433">
        <v>100800</v>
      </c>
    </row>
    <row r="434" spans="1:5" x14ac:dyDescent="0.2">
      <c r="A434">
        <v>433</v>
      </c>
      <c r="B434">
        <v>47</v>
      </c>
      <c r="C434">
        <v>59</v>
      </c>
      <c r="D434">
        <v>91100</v>
      </c>
      <c r="E434">
        <v>99900</v>
      </c>
    </row>
    <row r="435" spans="1:5" x14ac:dyDescent="0.2">
      <c r="A435">
        <v>434</v>
      </c>
      <c r="B435">
        <v>47</v>
      </c>
      <c r="C435">
        <v>59</v>
      </c>
      <c r="D435">
        <v>91200</v>
      </c>
      <c r="E435">
        <v>85900</v>
      </c>
    </row>
    <row r="436" spans="1:5" x14ac:dyDescent="0.2">
      <c r="A436">
        <v>435</v>
      </c>
      <c r="B436">
        <v>47</v>
      </c>
      <c r="C436">
        <v>59</v>
      </c>
      <c r="D436">
        <v>91300</v>
      </c>
      <c r="E436">
        <v>86100</v>
      </c>
    </row>
    <row r="437" spans="1:5" x14ac:dyDescent="0.2">
      <c r="A437">
        <v>436</v>
      </c>
      <c r="B437">
        <v>47</v>
      </c>
      <c r="C437">
        <v>59</v>
      </c>
      <c r="D437">
        <v>91400</v>
      </c>
      <c r="E437">
        <v>79000</v>
      </c>
    </row>
    <row r="438" spans="1:5" x14ac:dyDescent="0.2">
      <c r="A438">
        <v>437</v>
      </c>
      <c r="B438">
        <v>47</v>
      </c>
      <c r="C438">
        <v>59</v>
      </c>
      <c r="D438">
        <v>91500</v>
      </c>
      <c r="E438">
        <v>98600</v>
      </c>
    </row>
    <row r="439" spans="1:5" x14ac:dyDescent="0.2">
      <c r="A439">
        <v>438</v>
      </c>
      <c r="B439">
        <v>47</v>
      </c>
      <c r="C439">
        <v>61</v>
      </c>
      <c r="D439">
        <v>955000</v>
      </c>
      <c r="E439">
        <v>69000</v>
      </c>
    </row>
    <row r="440" spans="1:5" x14ac:dyDescent="0.2">
      <c r="A440">
        <v>439</v>
      </c>
      <c r="B440">
        <v>47</v>
      </c>
      <c r="C440">
        <v>61</v>
      </c>
      <c r="D440">
        <v>955100</v>
      </c>
      <c r="E440">
        <v>119700</v>
      </c>
    </row>
    <row r="441" spans="1:5" x14ac:dyDescent="0.2">
      <c r="A441">
        <v>440</v>
      </c>
      <c r="B441">
        <v>47</v>
      </c>
      <c r="C441">
        <v>61</v>
      </c>
      <c r="D441">
        <v>955200</v>
      </c>
      <c r="E441">
        <v>76500</v>
      </c>
    </row>
    <row r="442" spans="1:5" x14ac:dyDescent="0.2">
      <c r="A442">
        <v>441</v>
      </c>
      <c r="B442">
        <v>47</v>
      </c>
      <c r="C442">
        <v>61</v>
      </c>
      <c r="D442">
        <v>955300</v>
      </c>
      <c r="E442">
        <v>81700</v>
      </c>
    </row>
    <row r="443" spans="1:5" x14ac:dyDescent="0.2">
      <c r="A443">
        <v>442</v>
      </c>
      <c r="B443">
        <v>47</v>
      </c>
      <c r="C443">
        <v>63</v>
      </c>
      <c r="D443">
        <v>100100</v>
      </c>
      <c r="E443">
        <v>89000</v>
      </c>
    </row>
    <row r="444" spans="1:5" x14ac:dyDescent="0.2">
      <c r="A444">
        <v>443</v>
      </c>
      <c r="B444">
        <v>47</v>
      </c>
      <c r="C444">
        <v>63</v>
      </c>
      <c r="D444">
        <v>100200</v>
      </c>
      <c r="E444">
        <v>95600</v>
      </c>
    </row>
    <row r="445" spans="1:5" x14ac:dyDescent="0.2">
      <c r="A445">
        <v>444</v>
      </c>
      <c r="B445">
        <v>47</v>
      </c>
      <c r="C445">
        <v>63</v>
      </c>
      <c r="D445">
        <v>100300</v>
      </c>
      <c r="E445">
        <v>83100</v>
      </c>
    </row>
    <row r="446" spans="1:5" x14ac:dyDescent="0.2">
      <c r="A446">
        <v>445</v>
      </c>
      <c r="B446">
        <v>47</v>
      </c>
      <c r="C446">
        <v>63</v>
      </c>
      <c r="D446">
        <v>100400</v>
      </c>
      <c r="E446">
        <v>116400</v>
      </c>
    </row>
    <row r="447" spans="1:5" x14ac:dyDescent="0.2">
      <c r="A447">
        <v>446</v>
      </c>
      <c r="B447">
        <v>47</v>
      </c>
      <c r="C447">
        <v>63</v>
      </c>
      <c r="D447">
        <v>100500</v>
      </c>
      <c r="E447">
        <v>124500</v>
      </c>
    </row>
    <row r="448" spans="1:5" x14ac:dyDescent="0.2">
      <c r="A448">
        <v>447</v>
      </c>
      <c r="B448">
        <v>47</v>
      </c>
      <c r="C448">
        <v>63</v>
      </c>
      <c r="D448">
        <v>100600</v>
      </c>
      <c r="E448">
        <v>131800</v>
      </c>
    </row>
    <row r="449" spans="1:5" x14ac:dyDescent="0.2">
      <c r="A449">
        <v>448</v>
      </c>
      <c r="B449">
        <v>47</v>
      </c>
      <c r="C449">
        <v>63</v>
      </c>
      <c r="D449">
        <v>100700</v>
      </c>
      <c r="E449">
        <v>124200</v>
      </c>
    </row>
    <row r="450" spans="1:5" x14ac:dyDescent="0.2">
      <c r="A450">
        <v>449</v>
      </c>
      <c r="B450">
        <v>47</v>
      </c>
      <c r="C450">
        <v>63</v>
      </c>
      <c r="D450">
        <v>100800</v>
      </c>
      <c r="E450">
        <v>93900</v>
      </c>
    </row>
    <row r="451" spans="1:5" x14ac:dyDescent="0.2">
      <c r="A451">
        <v>450</v>
      </c>
      <c r="B451">
        <v>47</v>
      </c>
      <c r="C451">
        <v>63</v>
      </c>
      <c r="D451">
        <v>100900</v>
      </c>
      <c r="E451">
        <v>169200</v>
      </c>
    </row>
    <row r="452" spans="1:5" x14ac:dyDescent="0.2">
      <c r="A452">
        <v>451</v>
      </c>
      <c r="B452">
        <v>47</v>
      </c>
      <c r="C452">
        <v>63</v>
      </c>
      <c r="D452">
        <v>101000</v>
      </c>
      <c r="E452">
        <v>108400</v>
      </c>
    </row>
    <row r="453" spans="1:5" x14ac:dyDescent="0.2">
      <c r="A453">
        <v>452</v>
      </c>
      <c r="B453">
        <v>47</v>
      </c>
      <c r="C453">
        <v>63</v>
      </c>
      <c r="D453">
        <v>101100</v>
      </c>
      <c r="E453">
        <v>147100</v>
      </c>
    </row>
    <row r="454" spans="1:5" x14ac:dyDescent="0.2">
      <c r="A454">
        <v>453</v>
      </c>
      <c r="B454">
        <v>47</v>
      </c>
      <c r="C454">
        <v>63</v>
      </c>
      <c r="D454">
        <v>101200</v>
      </c>
      <c r="E454">
        <v>142900</v>
      </c>
    </row>
    <row r="455" spans="1:5" x14ac:dyDescent="0.2">
      <c r="A455">
        <v>454</v>
      </c>
      <c r="B455">
        <v>47</v>
      </c>
      <c r="C455">
        <v>65</v>
      </c>
      <c r="D455">
        <v>400</v>
      </c>
      <c r="E455">
        <v>73700</v>
      </c>
    </row>
    <row r="456" spans="1:5" x14ac:dyDescent="0.2">
      <c r="A456">
        <v>455</v>
      </c>
      <c r="B456">
        <v>47</v>
      </c>
      <c r="C456">
        <v>65</v>
      </c>
      <c r="D456">
        <v>600</v>
      </c>
      <c r="E456">
        <v>293800</v>
      </c>
    </row>
    <row r="457" spans="1:5" x14ac:dyDescent="0.2">
      <c r="A457">
        <v>456</v>
      </c>
      <c r="B457">
        <v>47</v>
      </c>
      <c r="C457">
        <v>65</v>
      </c>
      <c r="D457">
        <v>700</v>
      </c>
      <c r="E457">
        <v>260600</v>
      </c>
    </row>
    <row r="458" spans="1:5" x14ac:dyDescent="0.2">
      <c r="A458">
        <v>457</v>
      </c>
      <c r="B458">
        <v>47</v>
      </c>
      <c r="C458">
        <v>65</v>
      </c>
      <c r="D458">
        <v>800</v>
      </c>
      <c r="E458">
        <v>121100</v>
      </c>
    </row>
    <row r="459" spans="1:5" x14ac:dyDescent="0.2">
      <c r="A459">
        <v>458</v>
      </c>
      <c r="B459">
        <v>47</v>
      </c>
      <c r="C459">
        <v>65</v>
      </c>
      <c r="D459">
        <v>1100</v>
      </c>
      <c r="E459">
        <v>120800</v>
      </c>
    </row>
    <row r="460" spans="1:5" x14ac:dyDescent="0.2">
      <c r="A460">
        <v>459</v>
      </c>
      <c r="B460">
        <v>47</v>
      </c>
      <c r="C460">
        <v>65</v>
      </c>
      <c r="D460">
        <v>1200</v>
      </c>
      <c r="E460">
        <v>89800</v>
      </c>
    </row>
    <row r="461" spans="1:5" x14ac:dyDescent="0.2">
      <c r="A461">
        <v>460</v>
      </c>
      <c r="B461">
        <v>47</v>
      </c>
      <c r="C461">
        <v>65</v>
      </c>
      <c r="D461">
        <v>1300</v>
      </c>
      <c r="E461">
        <v>98500</v>
      </c>
    </row>
    <row r="462" spans="1:5" x14ac:dyDescent="0.2">
      <c r="A462">
        <v>461</v>
      </c>
      <c r="B462">
        <v>47</v>
      </c>
      <c r="C462">
        <v>65</v>
      </c>
      <c r="D462">
        <v>1400</v>
      </c>
      <c r="E462">
        <v>91200</v>
      </c>
    </row>
    <row r="463" spans="1:5" x14ac:dyDescent="0.2">
      <c r="A463">
        <v>462</v>
      </c>
      <c r="B463">
        <v>47</v>
      </c>
      <c r="C463">
        <v>65</v>
      </c>
      <c r="D463">
        <v>1600</v>
      </c>
      <c r="E463" t="s">
        <v>15</v>
      </c>
    </row>
    <row r="464" spans="1:5" x14ac:dyDescent="0.2">
      <c r="A464">
        <v>463</v>
      </c>
      <c r="B464">
        <v>47</v>
      </c>
      <c r="C464">
        <v>65</v>
      </c>
      <c r="D464">
        <v>1800</v>
      </c>
      <c r="E464">
        <v>134300</v>
      </c>
    </row>
    <row r="465" spans="1:5" x14ac:dyDescent="0.2">
      <c r="A465">
        <v>464</v>
      </c>
      <c r="B465">
        <v>47</v>
      </c>
      <c r="C465">
        <v>65</v>
      </c>
      <c r="D465">
        <v>1900</v>
      </c>
      <c r="E465">
        <v>80800</v>
      </c>
    </row>
    <row r="466" spans="1:5" x14ac:dyDescent="0.2">
      <c r="A466">
        <v>465</v>
      </c>
      <c r="B466">
        <v>47</v>
      </c>
      <c r="C466">
        <v>65</v>
      </c>
      <c r="D466">
        <v>2000</v>
      </c>
      <c r="E466">
        <v>194300</v>
      </c>
    </row>
    <row r="467" spans="1:5" x14ac:dyDescent="0.2">
      <c r="A467">
        <v>466</v>
      </c>
      <c r="B467">
        <v>47</v>
      </c>
      <c r="C467">
        <v>65</v>
      </c>
      <c r="D467">
        <v>2300</v>
      </c>
      <c r="E467">
        <v>58600</v>
      </c>
    </row>
    <row r="468" spans="1:5" x14ac:dyDescent="0.2">
      <c r="A468">
        <v>467</v>
      </c>
      <c r="B468">
        <v>47</v>
      </c>
      <c r="C468">
        <v>65</v>
      </c>
      <c r="D468">
        <v>2400</v>
      </c>
      <c r="E468">
        <v>75100</v>
      </c>
    </row>
    <row r="469" spans="1:5" x14ac:dyDescent="0.2">
      <c r="A469">
        <v>468</v>
      </c>
      <c r="B469">
        <v>47</v>
      </c>
      <c r="C469">
        <v>65</v>
      </c>
      <c r="D469">
        <v>2500</v>
      </c>
      <c r="E469">
        <v>65200</v>
      </c>
    </row>
    <row r="470" spans="1:5" x14ac:dyDescent="0.2">
      <c r="A470">
        <v>469</v>
      </c>
      <c r="B470">
        <v>47</v>
      </c>
      <c r="C470">
        <v>65</v>
      </c>
      <c r="D470">
        <v>2600</v>
      </c>
      <c r="E470">
        <v>56400</v>
      </c>
    </row>
    <row r="471" spans="1:5" x14ac:dyDescent="0.2">
      <c r="A471">
        <v>470</v>
      </c>
      <c r="B471">
        <v>47</v>
      </c>
      <c r="C471">
        <v>65</v>
      </c>
      <c r="D471">
        <v>2800</v>
      </c>
      <c r="E471">
        <v>155700</v>
      </c>
    </row>
    <row r="472" spans="1:5" x14ac:dyDescent="0.2">
      <c r="A472">
        <v>471</v>
      </c>
      <c r="B472">
        <v>47</v>
      </c>
      <c r="C472">
        <v>65</v>
      </c>
      <c r="D472">
        <v>2900</v>
      </c>
      <c r="E472">
        <v>117700</v>
      </c>
    </row>
    <row r="473" spans="1:5" x14ac:dyDescent="0.2">
      <c r="A473">
        <v>472</v>
      </c>
      <c r="B473">
        <v>47</v>
      </c>
      <c r="C473">
        <v>65</v>
      </c>
      <c r="D473">
        <v>3000</v>
      </c>
      <c r="E473">
        <v>103200</v>
      </c>
    </row>
    <row r="474" spans="1:5" x14ac:dyDescent="0.2">
      <c r="A474">
        <v>473</v>
      </c>
      <c r="B474">
        <v>47</v>
      </c>
      <c r="C474">
        <v>65</v>
      </c>
      <c r="D474">
        <v>3100</v>
      </c>
      <c r="E474">
        <v>389000</v>
      </c>
    </row>
    <row r="475" spans="1:5" x14ac:dyDescent="0.2">
      <c r="A475">
        <v>474</v>
      </c>
      <c r="B475">
        <v>47</v>
      </c>
      <c r="C475">
        <v>65</v>
      </c>
      <c r="D475">
        <v>3200</v>
      </c>
      <c r="E475">
        <v>90600</v>
      </c>
    </row>
    <row r="476" spans="1:5" x14ac:dyDescent="0.2">
      <c r="A476">
        <v>475</v>
      </c>
      <c r="B476">
        <v>47</v>
      </c>
      <c r="C476">
        <v>65</v>
      </c>
      <c r="D476">
        <v>3300</v>
      </c>
      <c r="E476">
        <v>91400</v>
      </c>
    </row>
    <row r="477" spans="1:5" x14ac:dyDescent="0.2">
      <c r="A477">
        <v>476</v>
      </c>
      <c r="B477">
        <v>47</v>
      </c>
      <c r="C477">
        <v>65</v>
      </c>
      <c r="D477">
        <v>3400</v>
      </c>
      <c r="E477">
        <v>133100</v>
      </c>
    </row>
    <row r="478" spans="1:5" x14ac:dyDescent="0.2">
      <c r="A478">
        <v>477</v>
      </c>
      <c r="B478">
        <v>47</v>
      </c>
      <c r="C478">
        <v>65</v>
      </c>
      <c r="D478">
        <v>10101</v>
      </c>
      <c r="E478">
        <v>181700</v>
      </c>
    </row>
    <row r="479" spans="1:5" x14ac:dyDescent="0.2">
      <c r="A479">
        <v>478</v>
      </c>
      <c r="B479">
        <v>47</v>
      </c>
      <c r="C479">
        <v>65</v>
      </c>
      <c r="D479">
        <v>10103</v>
      </c>
      <c r="E479">
        <v>147000</v>
      </c>
    </row>
    <row r="480" spans="1:5" x14ac:dyDescent="0.2">
      <c r="A480">
        <v>479</v>
      </c>
      <c r="B480">
        <v>47</v>
      </c>
      <c r="C480">
        <v>65</v>
      </c>
      <c r="D480">
        <v>10104</v>
      </c>
      <c r="E480">
        <v>157600</v>
      </c>
    </row>
    <row r="481" spans="1:5" x14ac:dyDescent="0.2">
      <c r="A481">
        <v>480</v>
      </c>
      <c r="B481">
        <v>47</v>
      </c>
      <c r="C481">
        <v>65</v>
      </c>
      <c r="D481">
        <v>10201</v>
      </c>
      <c r="E481">
        <v>185900</v>
      </c>
    </row>
    <row r="482" spans="1:5" x14ac:dyDescent="0.2">
      <c r="A482">
        <v>481</v>
      </c>
      <c r="B482">
        <v>47</v>
      </c>
      <c r="C482">
        <v>65</v>
      </c>
      <c r="D482">
        <v>10202</v>
      </c>
      <c r="E482">
        <v>134300</v>
      </c>
    </row>
    <row r="483" spans="1:5" x14ac:dyDescent="0.2">
      <c r="A483">
        <v>482</v>
      </c>
      <c r="B483">
        <v>47</v>
      </c>
      <c r="C483">
        <v>65</v>
      </c>
      <c r="D483">
        <v>10303</v>
      </c>
      <c r="E483">
        <v>136600</v>
      </c>
    </row>
    <row r="484" spans="1:5" x14ac:dyDescent="0.2">
      <c r="A484">
        <v>483</v>
      </c>
      <c r="B484">
        <v>47</v>
      </c>
      <c r="C484">
        <v>65</v>
      </c>
      <c r="D484">
        <v>10304</v>
      </c>
      <c r="E484">
        <v>174000</v>
      </c>
    </row>
    <row r="485" spans="1:5" x14ac:dyDescent="0.2">
      <c r="A485">
        <v>484</v>
      </c>
      <c r="B485">
        <v>47</v>
      </c>
      <c r="C485">
        <v>65</v>
      </c>
      <c r="D485">
        <v>10305</v>
      </c>
      <c r="E485">
        <v>179900</v>
      </c>
    </row>
    <row r="486" spans="1:5" x14ac:dyDescent="0.2">
      <c r="A486">
        <v>485</v>
      </c>
      <c r="B486">
        <v>47</v>
      </c>
      <c r="C486">
        <v>65</v>
      </c>
      <c r="D486">
        <v>10306</v>
      </c>
      <c r="E486">
        <v>137300</v>
      </c>
    </row>
    <row r="487" spans="1:5" x14ac:dyDescent="0.2">
      <c r="A487">
        <v>486</v>
      </c>
      <c r="B487">
        <v>47</v>
      </c>
      <c r="C487">
        <v>65</v>
      </c>
      <c r="D487">
        <v>10307</v>
      </c>
      <c r="E487">
        <v>90200</v>
      </c>
    </row>
    <row r="488" spans="1:5" x14ac:dyDescent="0.2">
      <c r="A488">
        <v>487</v>
      </c>
      <c r="B488">
        <v>47</v>
      </c>
      <c r="C488">
        <v>65</v>
      </c>
      <c r="D488">
        <v>10411</v>
      </c>
      <c r="E488">
        <v>168900</v>
      </c>
    </row>
    <row r="489" spans="1:5" x14ac:dyDescent="0.2">
      <c r="A489">
        <v>488</v>
      </c>
      <c r="B489">
        <v>47</v>
      </c>
      <c r="C489">
        <v>65</v>
      </c>
      <c r="D489">
        <v>10412</v>
      </c>
      <c r="E489">
        <v>142200</v>
      </c>
    </row>
    <row r="490" spans="1:5" x14ac:dyDescent="0.2">
      <c r="A490">
        <v>489</v>
      </c>
      <c r="B490">
        <v>47</v>
      </c>
      <c r="C490">
        <v>65</v>
      </c>
      <c r="D490">
        <v>10413</v>
      </c>
      <c r="E490">
        <v>193900</v>
      </c>
    </row>
    <row r="491" spans="1:5" x14ac:dyDescent="0.2">
      <c r="A491">
        <v>490</v>
      </c>
      <c r="B491">
        <v>47</v>
      </c>
      <c r="C491">
        <v>65</v>
      </c>
      <c r="D491">
        <v>10431</v>
      </c>
      <c r="E491">
        <v>165500</v>
      </c>
    </row>
    <row r="492" spans="1:5" x14ac:dyDescent="0.2">
      <c r="A492">
        <v>491</v>
      </c>
      <c r="B492">
        <v>47</v>
      </c>
      <c r="C492">
        <v>65</v>
      </c>
      <c r="D492">
        <v>10432</v>
      </c>
      <c r="E492">
        <v>221600</v>
      </c>
    </row>
    <row r="493" spans="1:5" x14ac:dyDescent="0.2">
      <c r="A493">
        <v>492</v>
      </c>
      <c r="B493">
        <v>47</v>
      </c>
      <c r="C493">
        <v>65</v>
      </c>
      <c r="D493">
        <v>10433</v>
      </c>
      <c r="E493">
        <v>124800</v>
      </c>
    </row>
    <row r="494" spans="1:5" x14ac:dyDescent="0.2">
      <c r="A494">
        <v>493</v>
      </c>
      <c r="B494">
        <v>47</v>
      </c>
      <c r="C494">
        <v>65</v>
      </c>
      <c r="D494">
        <v>10434</v>
      </c>
      <c r="E494">
        <v>162300</v>
      </c>
    </row>
    <row r="495" spans="1:5" x14ac:dyDescent="0.2">
      <c r="A495">
        <v>494</v>
      </c>
      <c r="B495">
        <v>47</v>
      </c>
      <c r="C495">
        <v>65</v>
      </c>
      <c r="D495">
        <v>10435</v>
      </c>
      <c r="E495">
        <v>140200</v>
      </c>
    </row>
    <row r="496" spans="1:5" x14ac:dyDescent="0.2">
      <c r="A496">
        <v>495</v>
      </c>
      <c r="B496">
        <v>47</v>
      </c>
      <c r="C496">
        <v>65</v>
      </c>
      <c r="D496">
        <v>10501</v>
      </c>
      <c r="E496">
        <v>129300</v>
      </c>
    </row>
    <row r="497" spans="1:5" x14ac:dyDescent="0.2">
      <c r="A497">
        <v>496</v>
      </c>
      <c r="B497">
        <v>47</v>
      </c>
      <c r="C497">
        <v>65</v>
      </c>
      <c r="D497">
        <v>10502</v>
      </c>
      <c r="E497">
        <v>190200</v>
      </c>
    </row>
    <row r="498" spans="1:5" x14ac:dyDescent="0.2">
      <c r="A498">
        <v>497</v>
      </c>
      <c r="B498">
        <v>47</v>
      </c>
      <c r="C498">
        <v>65</v>
      </c>
      <c r="D498">
        <v>10600</v>
      </c>
      <c r="E498">
        <v>119500</v>
      </c>
    </row>
    <row r="499" spans="1:5" x14ac:dyDescent="0.2">
      <c r="A499">
        <v>498</v>
      </c>
      <c r="B499">
        <v>47</v>
      </c>
      <c r="C499">
        <v>65</v>
      </c>
      <c r="D499">
        <v>10700</v>
      </c>
      <c r="E499">
        <v>118500</v>
      </c>
    </row>
    <row r="500" spans="1:5" x14ac:dyDescent="0.2">
      <c r="A500">
        <v>499</v>
      </c>
      <c r="B500">
        <v>47</v>
      </c>
      <c r="C500">
        <v>65</v>
      </c>
      <c r="D500">
        <v>10800</v>
      </c>
      <c r="E500">
        <v>117100</v>
      </c>
    </row>
    <row r="501" spans="1:5" x14ac:dyDescent="0.2">
      <c r="A501">
        <v>500</v>
      </c>
      <c r="B501">
        <v>47</v>
      </c>
      <c r="C501">
        <v>65</v>
      </c>
      <c r="D501">
        <v>10901</v>
      </c>
      <c r="E501">
        <v>109600</v>
      </c>
    </row>
    <row r="502" spans="1:5" x14ac:dyDescent="0.2">
      <c r="A502">
        <v>501</v>
      </c>
      <c r="B502">
        <v>47</v>
      </c>
      <c r="C502">
        <v>65</v>
      </c>
      <c r="D502">
        <v>10902</v>
      </c>
      <c r="E502">
        <v>177600</v>
      </c>
    </row>
    <row r="503" spans="1:5" x14ac:dyDescent="0.2">
      <c r="A503">
        <v>502</v>
      </c>
      <c r="B503">
        <v>47</v>
      </c>
      <c r="C503">
        <v>65</v>
      </c>
      <c r="D503">
        <v>10903</v>
      </c>
      <c r="E503">
        <v>186300</v>
      </c>
    </row>
    <row r="504" spans="1:5" x14ac:dyDescent="0.2">
      <c r="A504">
        <v>503</v>
      </c>
      <c r="B504">
        <v>47</v>
      </c>
      <c r="C504">
        <v>65</v>
      </c>
      <c r="D504">
        <v>11001</v>
      </c>
      <c r="E504">
        <v>155600</v>
      </c>
    </row>
    <row r="505" spans="1:5" x14ac:dyDescent="0.2">
      <c r="A505">
        <v>504</v>
      </c>
      <c r="B505">
        <v>47</v>
      </c>
      <c r="C505">
        <v>65</v>
      </c>
      <c r="D505">
        <v>11002</v>
      </c>
      <c r="E505">
        <v>298900</v>
      </c>
    </row>
    <row r="506" spans="1:5" x14ac:dyDescent="0.2">
      <c r="A506">
        <v>505</v>
      </c>
      <c r="B506">
        <v>47</v>
      </c>
      <c r="C506">
        <v>65</v>
      </c>
      <c r="D506">
        <v>11100</v>
      </c>
      <c r="E506">
        <v>297000</v>
      </c>
    </row>
    <row r="507" spans="1:5" x14ac:dyDescent="0.2">
      <c r="A507">
        <v>506</v>
      </c>
      <c r="B507">
        <v>47</v>
      </c>
      <c r="C507">
        <v>65</v>
      </c>
      <c r="D507">
        <v>11201</v>
      </c>
      <c r="E507">
        <v>266300</v>
      </c>
    </row>
    <row r="508" spans="1:5" x14ac:dyDescent="0.2">
      <c r="A508">
        <v>507</v>
      </c>
      <c r="B508">
        <v>47</v>
      </c>
      <c r="C508">
        <v>65</v>
      </c>
      <c r="D508">
        <v>11203</v>
      </c>
      <c r="E508">
        <v>250500</v>
      </c>
    </row>
    <row r="509" spans="1:5" x14ac:dyDescent="0.2">
      <c r="A509">
        <v>508</v>
      </c>
      <c r="B509">
        <v>47</v>
      </c>
      <c r="C509">
        <v>65</v>
      </c>
      <c r="D509">
        <v>11204</v>
      </c>
      <c r="E509">
        <v>213000</v>
      </c>
    </row>
    <row r="510" spans="1:5" x14ac:dyDescent="0.2">
      <c r="A510">
        <v>509</v>
      </c>
      <c r="B510">
        <v>47</v>
      </c>
      <c r="C510">
        <v>65</v>
      </c>
      <c r="D510">
        <v>11311</v>
      </c>
      <c r="E510">
        <v>210000</v>
      </c>
    </row>
    <row r="511" spans="1:5" x14ac:dyDescent="0.2">
      <c r="A511">
        <v>510</v>
      </c>
      <c r="B511">
        <v>47</v>
      </c>
      <c r="C511">
        <v>65</v>
      </c>
      <c r="D511">
        <v>11314</v>
      </c>
      <c r="E511">
        <v>168100</v>
      </c>
    </row>
    <row r="512" spans="1:5" x14ac:dyDescent="0.2">
      <c r="A512">
        <v>511</v>
      </c>
      <c r="B512">
        <v>47</v>
      </c>
      <c r="C512">
        <v>65</v>
      </c>
      <c r="D512">
        <v>11321</v>
      </c>
      <c r="E512">
        <v>184000</v>
      </c>
    </row>
    <row r="513" spans="1:5" x14ac:dyDescent="0.2">
      <c r="A513">
        <v>512</v>
      </c>
      <c r="B513">
        <v>47</v>
      </c>
      <c r="C513">
        <v>65</v>
      </c>
      <c r="D513">
        <v>11323</v>
      </c>
      <c r="E513">
        <v>187900</v>
      </c>
    </row>
    <row r="514" spans="1:5" x14ac:dyDescent="0.2">
      <c r="A514">
        <v>513</v>
      </c>
      <c r="B514">
        <v>47</v>
      </c>
      <c r="C514">
        <v>65</v>
      </c>
      <c r="D514">
        <v>11324</v>
      </c>
      <c r="E514">
        <v>269300</v>
      </c>
    </row>
    <row r="515" spans="1:5" x14ac:dyDescent="0.2">
      <c r="A515">
        <v>514</v>
      </c>
      <c r="B515">
        <v>47</v>
      </c>
      <c r="C515">
        <v>65</v>
      </c>
      <c r="D515">
        <v>11325</v>
      </c>
      <c r="E515">
        <v>222600</v>
      </c>
    </row>
    <row r="516" spans="1:5" x14ac:dyDescent="0.2">
      <c r="A516">
        <v>515</v>
      </c>
      <c r="B516">
        <v>47</v>
      </c>
      <c r="C516">
        <v>65</v>
      </c>
      <c r="D516">
        <v>11326</v>
      </c>
      <c r="E516">
        <v>161400</v>
      </c>
    </row>
    <row r="517" spans="1:5" x14ac:dyDescent="0.2">
      <c r="A517">
        <v>516</v>
      </c>
      <c r="B517">
        <v>47</v>
      </c>
      <c r="C517">
        <v>65</v>
      </c>
      <c r="D517">
        <v>11402</v>
      </c>
      <c r="E517">
        <v>114300</v>
      </c>
    </row>
    <row r="518" spans="1:5" x14ac:dyDescent="0.2">
      <c r="A518">
        <v>517</v>
      </c>
      <c r="B518">
        <v>47</v>
      </c>
      <c r="C518">
        <v>65</v>
      </c>
      <c r="D518">
        <v>11411</v>
      </c>
      <c r="E518">
        <v>162300</v>
      </c>
    </row>
    <row r="519" spans="1:5" x14ac:dyDescent="0.2">
      <c r="A519">
        <v>518</v>
      </c>
      <c r="B519">
        <v>47</v>
      </c>
      <c r="C519">
        <v>65</v>
      </c>
      <c r="D519">
        <v>11413</v>
      </c>
      <c r="E519">
        <v>136600</v>
      </c>
    </row>
    <row r="520" spans="1:5" x14ac:dyDescent="0.2">
      <c r="A520">
        <v>519</v>
      </c>
      <c r="B520">
        <v>47</v>
      </c>
      <c r="C520">
        <v>65</v>
      </c>
      <c r="D520">
        <v>11442</v>
      </c>
      <c r="E520">
        <v>170500</v>
      </c>
    </row>
    <row r="521" spans="1:5" x14ac:dyDescent="0.2">
      <c r="A521">
        <v>520</v>
      </c>
      <c r="B521">
        <v>47</v>
      </c>
      <c r="C521">
        <v>65</v>
      </c>
      <c r="D521">
        <v>11443</v>
      </c>
      <c r="E521">
        <v>139600</v>
      </c>
    </row>
    <row r="522" spans="1:5" x14ac:dyDescent="0.2">
      <c r="A522">
        <v>521</v>
      </c>
      <c r="B522">
        <v>47</v>
      </c>
      <c r="C522">
        <v>65</v>
      </c>
      <c r="D522">
        <v>11444</v>
      </c>
      <c r="E522">
        <v>96200</v>
      </c>
    </row>
    <row r="523" spans="1:5" x14ac:dyDescent="0.2">
      <c r="A523">
        <v>522</v>
      </c>
      <c r="B523">
        <v>47</v>
      </c>
      <c r="C523">
        <v>65</v>
      </c>
      <c r="D523">
        <v>11445</v>
      </c>
      <c r="E523">
        <v>153700</v>
      </c>
    </row>
    <row r="524" spans="1:5" x14ac:dyDescent="0.2">
      <c r="A524">
        <v>523</v>
      </c>
      <c r="B524">
        <v>47</v>
      </c>
      <c r="C524">
        <v>65</v>
      </c>
      <c r="D524">
        <v>11446</v>
      </c>
      <c r="E524">
        <v>158200</v>
      </c>
    </row>
    <row r="525" spans="1:5" x14ac:dyDescent="0.2">
      <c r="A525">
        <v>524</v>
      </c>
      <c r="B525">
        <v>47</v>
      </c>
      <c r="C525">
        <v>65</v>
      </c>
      <c r="D525">
        <v>11447</v>
      </c>
      <c r="E525">
        <v>173700</v>
      </c>
    </row>
    <row r="526" spans="1:5" x14ac:dyDescent="0.2">
      <c r="A526">
        <v>525</v>
      </c>
      <c r="B526">
        <v>47</v>
      </c>
      <c r="C526">
        <v>65</v>
      </c>
      <c r="D526">
        <v>11600</v>
      </c>
      <c r="E526">
        <v>100500</v>
      </c>
    </row>
    <row r="527" spans="1:5" x14ac:dyDescent="0.2">
      <c r="A527">
        <v>526</v>
      </c>
      <c r="B527">
        <v>47</v>
      </c>
      <c r="C527">
        <v>65</v>
      </c>
      <c r="D527">
        <v>11700</v>
      </c>
      <c r="E527">
        <v>107700</v>
      </c>
    </row>
    <row r="528" spans="1:5" x14ac:dyDescent="0.2">
      <c r="A528">
        <v>527</v>
      </c>
      <c r="B528">
        <v>47</v>
      </c>
      <c r="C528">
        <v>65</v>
      </c>
      <c r="D528">
        <v>11800</v>
      </c>
      <c r="E528">
        <v>114400</v>
      </c>
    </row>
    <row r="529" spans="1:5" x14ac:dyDescent="0.2">
      <c r="A529">
        <v>528</v>
      </c>
      <c r="B529">
        <v>47</v>
      </c>
      <c r="C529">
        <v>65</v>
      </c>
      <c r="D529">
        <v>11900</v>
      </c>
      <c r="E529">
        <v>119500</v>
      </c>
    </row>
    <row r="530" spans="1:5" x14ac:dyDescent="0.2">
      <c r="A530">
        <v>529</v>
      </c>
      <c r="B530">
        <v>47</v>
      </c>
      <c r="C530">
        <v>65</v>
      </c>
      <c r="D530">
        <v>12000</v>
      </c>
      <c r="E530">
        <v>557800</v>
      </c>
    </row>
    <row r="531" spans="1:5" x14ac:dyDescent="0.2">
      <c r="A531">
        <v>530</v>
      </c>
      <c r="B531">
        <v>47</v>
      </c>
      <c r="C531">
        <v>65</v>
      </c>
      <c r="D531">
        <v>12100</v>
      </c>
      <c r="E531">
        <v>166200</v>
      </c>
    </row>
    <row r="532" spans="1:5" x14ac:dyDescent="0.2">
      <c r="A532">
        <v>531</v>
      </c>
      <c r="B532">
        <v>47</v>
      </c>
      <c r="C532">
        <v>65</v>
      </c>
      <c r="D532">
        <v>12200</v>
      </c>
      <c r="E532">
        <v>62800</v>
      </c>
    </row>
    <row r="533" spans="1:5" x14ac:dyDescent="0.2">
      <c r="A533">
        <v>532</v>
      </c>
      <c r="B533">
        <v>47</v>
      </c>
      <c r="C533">
        <v>65</v>
      </c>
      <c r="D533">
        <v>12300</v>
      </c>
      <c r="E533">
        <v>81900</v>
      </c>
    </row>
    <row r="534" spans="1:5" x14ac:dyDescent="0.2">
      <c r="A534">
        <v>533</v>
      </c>
      <c r="B534">
        <v>47</v>
      </c>
      <c r="C534">
        <v>65</v>
      </c>
      <c r="D534">
        <v>12400</v>
      </c>
      <c r="E534">
        <v>173000</v>
      </c>
    </row>
    <row r="535" spans="1:5" x14ac:dyDescent="0.2">
      <c r="A535">
        <v>534</v>
      </c>
      <c r="B535">
        <v>47</v>
      </c>
      <c r="C535">
        <v>65</v>
      </c>
      <c r="D535">
        <v>980100</v>
      </c>
      <c r="E535" t="s">
        <v>15</v>
      </c>
    </row>
    <row r="536" spans="1:5" x14ac:dyDescent="0.2">
      <c r="A536">
        <v>535</v>
      </c>
      <c r="B536">
        <v>47</v>
      </c>
      <c r="C536">
        <v>65</v>
      </c>
      <c r="D536">
        <v>980200</v>
      </c>
      <c r="E536" t="s">
        <v>15</v>
      </c>
    </row>
    <row r="537" spans="1:5" x14ac:dyDescent="0.2">
      <c r="A537">
        <v>536</v>
      </c>
      <c r="B537">
        <v>47</v>
      </c>
      <c r="C537">
        <v>67</v>
      </c>
      <c r="D537">
        <v>960500</v>
      </c>
      <c r="E537">
        <v>85400</v>
      </c>
    </row>
    <row r="538" spans="1:5" x14ac:dyDescent="0.2">
      <c r="A538">
        <v>537</v>
      </c>
      <c r="B538">
        <v>47</v>
      </c>
      <c r="C538">
        <v>67</v>
      </c>
      <c r="D538">
        <v>960600</v>
      </c>
      <c r="E538">
        <v>75600</v>
      </c>
    </row>
    <row r="539" spans="1:5" x14ac:dyDescent="0.2">
      <c r="A539">
        <v>538</v>
      </c>
      <c r="B539">
        <v>47</v>
      </c>
      <c r="C539">
        <v>69</v>
      </c>
      <c r="D539">
        <v>950100</v>
      </c>
      <c r="E539">
        <v>80900</v>
      </c>
    </row>
    <row r="540" spans="1:5" x14ac:dyDescent="0.2">
      <c r="A540">
        <v>539</v>
      </c>
      <c r="B540">
        <v>47</v>
      </c>
      <c r="C540">
        <v>69</v>
      </c>
      <c r="D540">
        <v>950200</v>
      </c>
      <c r="E540">
        <v>85700</v>
      </c>
    </row>
    <row r="541" spans="1:5" x14ac:dyDescent="0.2">
      <c r="A541">
        <v>540</v>
      </c>
      <c r="B541">
        <v>47</v>
      </c>
      <c r="C541">
        <v>69</v>
      </c>
      <c r="D541">
        <v>950300</v>
      </c>
      <c r="E541">
        <v>100500</v>
      </c>
    </row>
    <row r="542" spans="1:5" x14ac:dyDescent="0.2">
      <c r="A542">
        <v>541</v>
      </c>
      <c r="B542">
        <v>47</v>
      </c>
      <c r="C542">
        <v>69</v>
      </c>
      <c r="D542">
        <v>950400</v>
      </c>
      <c r="E542">
        <v>70500</v>
      </c>
    </row>
    <row r="543" spans="1:5" x14ac:dyDescent="0.2">
      <c r="A543">
        <v>542</v>
      </c>
      <c r="B543">
        <v>47</v>
      </c>
      <c r="C543">
        <v>69</v>
      </c>
      <c r="D543">
        <v>950500</v>
      </c>
      <c r="E543">
        <v>81900</v>
      </c>
    </row>
    <row r="544" spans="1:5" x14ac:dyDescent="0.2">
      <c r="A544">
        <v>543</v>
      </c>
      <c r="B544">
        <v>47</v>
      </c>
      <c r="C544">
        <v>69</v>
      </c>
      <c r="D544">
        <v>950600</v>
      </c>
      <c r="E544">
        <v>83600</v>
      </c>
    </row>
    <row r="545" spans="1:5" x14ac:dyDescent="0.2">
      <c r="A545">
        <v>544</v>
      </c>
      <c r="B545">
        <v>47</v>
      </c>
      <c r="C545">
        <v>71</v>
      </c>
      <c r="D545">
        <v>920100</v>
      </c>
      <c r="E545">
        <v>112500</v>
      </c>
    </row>
    <row r="546" spans="1:5" x14ac:dyDescent="0.2">
      <c r="A546">
        <v>545</v>
      </c>
      <c r="B546">
        <v>47</v>
      </c>
      <c r="C546">
        <v>71</v>
      </c>
      <c r="D546">
        <v>920200</v>
      </c>
      <c r="E546">
        <v>90700</v>
      </c>
    </row>
    <row r="547" spans="1:5" x14ac:dyDescent="0.2">
      <c r="A547">
        <v>546</v>
      </c>
      <c r="B547">
        <v>47</v>
      </c>
      <c r="C547">
        <v>71</v>
      </c>
      <c r="D547">
        <v>920300</v>
      </c>
      <c r="E547">
        <v>155100</v>
      </c>
    </row>
    <row r="548" spans="1:5" x14ac:dyDescent="0.2">
      <c r="A548">
        <v>547</v>
      </c>
      <c r="B548">
        <v>47</v>
      </c>
      <c r="C548">
        <v>71</v>
      </c>
      <c r="D548">
        <v>920400</v>
      </c>
      <c r="E548">
        <v>78300</v>
      </c>
    </row>
    <row r="549" spans="1:5" x14ac:dyDescent="0.2">
      <c r="A549">
        <v>548</v>
      </c>
      <c r="B549">
        <v>47</v>
      </c>
      <c r="C549">
        <v>71</v>
      </c>
      <c r="D549">
        <v>920500</v>
      </c>
      <c r="E549">
        <v>79800</v>
      </c>
    </row>
    <row r="550" spans="1:5" x14ac:dyDescent="0.2">
      <c r="A550">
        <v>549</v>
      </c>
      <c r="B550">
        <v>47</v>
      </c>
      <c r="C550">
        <v>71</v>
      </c>
      <c r="D550">
        <v>920600</v>
      </c>
      <c r="E550">
        <v>86300</v>
      </c>
    </row>
    <row r="551" spans="1:5" x14ac:dyDescent="0.2">
      <c r="A551">
        <v>550</v>
      </c>
      <c r="B551">
        <v>47</v>
      </c>
      <c r="C551">
        <v>73</v>
      </c>
      <c r="D551">
        <v>50100</v>
      </c>
      <c r="E551">
        <v>86000</v>
      </c>
    </row>
    <row r="552" spans="1:5" x14ac:dyDescent="0.2">
      <c r="A552">
        <v>551</v>
      </c>
      <c r="B552">
        <v>47</v>
      </c>
      <c r="C552">
        <v>73</v>
      </c>
      <c r="D552">
        <v>50200</v>
      </c>
      <c r="E552">
        <v>100600</v>
      </c>
    </row>
    <row r="553" spans="1:5" x14ac:dyDescent="0.2">
      <c r="A553">
        <v>552</v>
      </c>
      <c r="B553">
        <v>47</v>
      </c>
      <c r="C553">
        <v>73</v>
      </c>
      <c r="D553">
        <v>50301</v>
      </c>
      <c r="E553">
        <v>117100</v>
      </c>
    </row>
    <row r="554" spans="1:5" x14ac:dyDescent="0.2">
      <c r="A554">
        <v>553</v>
      </c>
      <c r="B554">
        <v>47</v>
      </c>
      <c r="C554">
        <v>73</v>
      </c>
      <c r="D554">
        <v>50302</v>
      </c>
      <c r="E554">
        <v>106600</v>
      </c>
    </row>
    <row r="555" spans="1:5" x14ac:dyDescent="0.2">
      <c r="A555">
        <v>554</v>
      </c>
      <c r="B555">
        <v>47</v>
      </c>
      <c r="C555">
        <v>73</v>
      </c>
      <c r="D555">
        <v>50400</v>
      </c>
      <c r="E555">
        <v>98600</v>
      </c>
    </row>
    <row r="556" spans="1:5" x14ac:dyDescent="0.2">
      <c r="A556">
        <v>555</v>
      </c>
      <c r="B556">
        <v>47</v>
      </c>
      <c r="C556">
        <v>73</v>
      </c>
      <c r="D556">
        <v>50501</v>
      </c>
      <c r="E556">
        <v>103400</v>
      </c>
    </row>
    <row r="557" spans="1:5" x14ac:dyDescent="0.2">
      <c r="A557">
        <v>556</v>
      </c>
      <c r="B557">
        <v>47</v>
      </c>
      <c r="C557">
        <v>73</v>
      </c>
      <c r="D557">
        <v>50502</v>
      </c>
      <c r="E557">
        <v>119400</v>
      </c>
    </row>
    <row r="558" spans="1:5" x14ac:dyDescent="0.2">
      <c r="A558">
        <v>557</v>
      </c>
      <c r="B558">
        <v>47</v>
      </c>
      <c r="C558">
        <v>73</v>
      </c>
      <c r="D558">
        <v>50503</v>
      </c>
      <c r="E558">
        <v>123800</v>
      </c>
    </row>
    <row r="559" spans="1:5" x14ac:dyDescent="0.2">
      <c r="A559">
        <v>558</v>
      </c>
      <c r="B559">
        <v>47</v>
      </c>
      <c r="C559">
        <v>73</v>
      </c>
      <c r="D559">
        <v>50601</v>
      </c>
      <c r="E559">
        <v>131300</v>
      </c>
    </row>
    <row r="560" spans="1:5" x14ac:dyDescent="0.2">
      <c r="A560">
        <v>559</v>
      </c>
      <c r="B560">
        <v>47</v>
      </c>
      <c r="C560">
        <v>73</v>
      </c>
      <c r="D560">
        <v>50602</v>
      </c>
      <c r="E560">
        <v>132900</v>
      </c>
    </row>
    <row r="561" spans="1:5" x14ac:dyDescent="0.2">
      <c r="A561">
        <v>560</v>
      </c>
      <c r="B561">
        <v>47</v>
      </c>
      <c r="C561">
        <v>73</v>
      </c>
      <c r="D561">
        <v>50700</v>
      </c>
      <c r="E561">
        <v>98500</v>
      </c>
    </row>
    <row r="562" spans="1:5" x14ac:dyDescent="0.2">
      <c r="A562">
        <v>561</v>
      </c>
      <c r="B562">
        <v>47</v>
      </c>
      <c r="C562">
        <v>73</v>
      </c>
      <c r="D562">
        <v>50800</v>
      </c>
      <c r="E562">
        <v>91500</v>
      </c>
    </row>
    <row r="563" spans="1:5" x14ac:dyDescent="0.2">
      <c r="A563">
        <v>562</v>
      </c>
      <c r="B563">
        <v>47</v>
      </c>
      <c r="C563">
        <v>73</v>
      </c>
      <c r="D563">
        <v>50900</v>
      </c>
      <c r="E563">
        <v>93600</v>
      </c>
    </row>
    <row r="564" spans="1:5" x14ac:dyDescent="0.2">
      <c r="A564">
        <v>563</v>
      </c>
      <c r="B564">
        <v>47</v>
      </c>
      <c r="C564">
        <v>75</v>
      </c>
      <c r="D564">
        <v>930100</v>
      </c>
      <c r="E564">
        <v>125600</v>
      </c>
    </row>
    <row r="565" spans="1:5" x14ac:dyDescent="0.2">
      <c r="A565">
        <v>564</v>
      </c>
      <c r="B565">
        <v>47</v>
      </c>
      <c r="C565">
        <v>75</v>
      </c>
      <c r="D565">
        <v>930200</v>
      </c>
      <c r="E565">
        <v>84700</v>
      </c>
    </row>
    <row r="566" spans="1:5" x14ac:dyDescent="0.2">
      <c r="A566">
        <v>565</v>
      </c>
      <c r="B566">
        <v>47</v>
      </c>
      <c r="C566">
        <v>75</v>
      </c>
      <c r="D566">
        <v>930301</v>
      </c>
      <c r="E566">
        <v>113900</v>
      </c>
    </row>
    <row r="567" spans="1:5" x14ac:dyDescent="0.2">
      <c r="A567">
        <v>566</v>
      </c>
      <c r="B567">
        <v>47</v>
      </c>
      <c r="C567">
        <v>75</v>
      </c>
      <c r="D567">
        <v>930302</v>
      </c>
      <c r="E567">
        <v>89600</v>
      </c>
    </row>
    <row r="568" spans="1:5" x14ac:dyDescent="0.2">
      <c r="A568">
        <v>567</v>
      </c>
      <c r="B568">
        <v>47</v>
      </c>
      <c r="C568">
        <v>75</v>
      </c>
      <c r="D568">
        <v>930400</v>
      </c>
      <c r="E568">
        <v>95900</v>
      </c>
    </row>
    <row r="569" spans="1:5" x14ac:dyDescent="0.2">
      <c r="A569">
        <v>568</v>
      </c>
      <c r="B569">
        <v>47</v>
      </c>
      <c r="C569">
        <v>75</v>
      </c>
      <c r="D569">
        <v>930500</v>
      </c>
      <c r="E569">
        <v>78700</v>
      </c>
    </row>
    <row r="570" spans="1:5" x14ac:dyDescent="0.2">
      <c r="A570">
        <v>569</v>
      </c>
      <c r="B570">
        <v>47</v>
      </c>
      <c r="C570">
        <v>77</v>
      </c>
      <c r="D570">
        <v>975000</v>
      </c>
      <c r="E570">
        <v>94700</v>
      </c>
    </row>
    <row r="571" spans="1:5" x14ac:dyDescent="0.2">
      <c r="A571">
        <v>570</v>
      </c>
      <c r="B571">
        <v>47</v>
      </c>
      <c r="C571">
        <v>77</v>
      </c>
      <c r="D571">
        <v>975100</v>
      </c>
      <c r="E571">
        <v>88400</v>
      </c>
    </row>
    <row r="572" spans="1:5" x14ac:dyDescent="0.2">
      <c r="A572">
        <v>571</v>
      </c>
      <c r="B572">
        <v>47</v>
      </c>
      <c r="C572">
        <v>77</v>
      </c>
      <c r="D572">
        <v>975200</v>
      </c>
      <c r="E572">
        <v>94300</v>
      </c>
    </row>
    <row r="573" spans="1:5" x14ac:dyDescent="0.2">
      <c r="A573">
        <v>572</v>
      </c>
      <c r="B573">
        <v>47</v>
      </c>
      <c r="C573">
        <v>77</v>
      </c>
      <c r="D573">
        <v>975300</v>
      </c>
      <c r="E573">
        <v>102900</v>
      </c>
    </row>
    <row r="574" spans="1:5" x14ac:dyDescent="0.2">
      <c r="A574">
        <v>573</v>
      </c>
      <c r="B574">
        <v>47</v>
      </c>
      <c r="C574">
        <v>77</v>
      </c>
      <c r="D574">
        <v>975400</v>
      </c>
      <c r="E574">
        <v>83500</v>
      </c>
    </row>
    <row r="575" spans="1:5" x14ac:dyDescent="0.2">
      <c r="A575">
        <v>574</v>
      </c>
      <c r="B575">
        <v>47</v>
      </c>
      <c r="C575">
        <v>77</v>
      </c>
      <c r="D575">
        <v>975500</v>
      </c>
      <c r="E575">
        <v>82600</v>
      </c>
    </row>
    <row r="576" spans="1:5" x14ac:dyDescent="0.2">
      <c r="A576">
        <v>575</v>
      </c>
      <c r="B576">
        <v>47</v>
      </c>
      <c r="C576">
        <v>79</v>
      </c>
      <c r="D576">
        <v>969000</v>
      </c>
      <c r="E576">
        <v>89300</v>
      </c>
    </row>
    <row r="577" spans="1:5" x14ac:dyDescent="0.2">
      <c r="A577">
        <v>576</v>
      </c>
      <c r="B577">
        <v>47</v>
      </c>
      <c r="C577">
        <v>79</v>
      </c>
      <c r="D577">
        <v>969100</v>
      </c>
      <c r="E577">
        <v>89600</v>
      </c>
    </row>
    <row r="578" spans="1:5" x14ac:dyDescent="0.2">
      <c r="A578">
        <v>577</v>
      </c>
      <c r="B578">
        <v>47</v>
      </c>
      <c r="C578">
        <v>79</v>
      </c>
      <c r="D578">
        <v>969200</v>
      </c>
      <c r="E578">
        <v>82100</v>
      </c>
    </row>
    <row r="579" spans="1:5" x14ac:dyDescent="0.2">
      <c r="A579">
        <v>578</v>
      </c>
      <c r="B579">
        <v>47</v>
      </c>
      <c r="C579">
        <v>79</v>
      </c>
      <c r="D579">
        <v>969300</v>
      </c>
      <c r="E579">
        <v>62900</v>
      </c>
    </row>
    <row r="580" spans="1:5" x14ac:dyDescent="0.2">
      <c r="A580">
        <v>579</v>
      </c>
      <c r="B580">
        <v>47</v>
      </c>
      <c r="C580">
        <v>79</v>
      </c>
      <c r="D580">
        <v>969400</v>
      </c>
      <c r="E580">
        <v>84800</v>
      </c>
    </row>
    <row r="581" spans="1:5" x14ac:dyDescent="0.2">
      <c r="A581">
        <v>580</v>
      </c>
      <c r="B581">
        <v>47</v>
      </c>
      <c r="C581">
        <v>79</v>
      </c>
      <c r="D581">
        <v>969500</v>
      </c>
      <c r="E581">
        <v>96000</v>
      </c>
    </row>
    <row r="582" spans="1:5" x14ac:dyDescent="0.2">
      <c r="A582">
        <v>581</v>
      </c>
      <c r="B582">
        <v>47</v>
      </c>
      <c r="C582">
        <v>79</v>
      </c>
      <c r="D582">
        <v>969600</v>
      </c>
      <c r="E582">
        <v>123200</v>
      </c>
    </row>
    <row r="583" spans="1:5" x14ac:dyDescent="0.2">
      <c r="A583">
        <v>582</v>
      </c>
      <c r="B583">
        <v>47</v>
      </c>
      <c r="C583">
        <v>79</v>
      </c>
      <c r="D583">
        <v>969700</v>
      </c>
      <c r="E583">
        <v>100100</v>
      </c>
    </row>
    <row r="584" spans="1:5" x14ac:dyDescent="0.2">
      <c r="A584">
        <v>583</v>
      </c>
      <c r="B584">
        <v>47</v>
      </c>
      <c r="C584">
        <v>79</v>
      </c>
      <c r="D584">
        <v>969800</v>
      </c>
      <c r="E584">
        <v>83600</v>
      </c>
    </row>
    <row r="585" spans="1:5" x14ac:dyDescent="0.2">
      <c r="A585">
        <v>584</v>
      </c>
      <c r="B585">
        <v>47</v>
      </c>
      <c r="C585">
        <v>81</v>
      </c>
      <c r="D585">
        <v>950100</v>
      </c>
      <c r="E585">
        <v>88000</v>
      </c>
    </row>
    <row r="586" spans="1:5" x14ac:dyDescent="0.2">
      <c r="A586">
        <v>585</v>
      </c>
      <c r="B586">
        <v>47</v>
      </c>
      <c r="C586">
        <v>81</v>
      </c>
      <c r="D586">
        <v>950200</v>
      </c>
      <c r="E586">
        <v>82900</v>
      </c>
    </row>
    <row r="587" spans="1:5" x14ac:dyDescent="0.2">
      <c r="A587">
        <v>586</v>
      </c>
      <c r="B587">
        <v>47</v>
      </c>
      <c r="C587">
        <v>81</v>
      </c>
      <c r="D587">
        <v>950301</v>
      </c>
      <c r="E587">
        <v>89700</v>
      </c>
    </row>
    <row r="588" spans="1:5" x14ac:dyDescent="0.2">
      <c r="A588">
        <v>587</v>
      </c>
      <c r="B588">
        <v>47</v>
      </c>
      <c r="C588">
        <v>81</v>
      </c>
      <c r="D588">
        <v>950302</v>
      </c>
      <c r="E588">
        <v>129600</v>
      </c>
    </row>
    <row r="589" spans="1:5" x14ac:dyDescent="0.2">
      <c r="A589">
        <v>588</v>
      </c>
      <c r="B589">
        <v>47</v>
      </c>
      <c r="C589">
        <v>81</v>
      </c>
      <c r="D589">
        <v>950400</v>
      </c>
      <c r="E589">
        <v>102800</v>
      </c>
    </row>
    <row r="590" spans="1:5" x14ac:dyDescent="0.2">
      <c r="A590">
        <v>589</v>
      </c>
      <c r="B590">
        <v>47</v>
      </c>
      <c r="C590">
        <v>81</v>
      </c>
      <c r="D590">
        <v>950500</v>
      </c>
      <c r="E590">
        <v>69900</v>
      </c>
    </row>
    <row r="591" spans="1:5" x14ac:dyDescent="0.2">
      <c r="A591">
        <v>590</v>
      </c>
      <c r="B591">
        <v>47</v>
      </c>
      <c r="C591">
        <v>83</v>
      </c>
      <c r="D591">
        <v>120100</v>
      </c>
      <c r="E591">
        <v>103100</v>
      </c>
    </row>
    <row r="592" spans="1:5" x14ac:dyDescent="0.2">
      <c r="A592">
        <v>591</v>
      </c>
      <c r="B592">
        <v>47</v>
      </c>
      <c r="C592">
        <v>83</v>
      </c>
      <c r="D592">
        <v>120200</v>
      </c>
      <c r="E592">
        <v>83100</v>
      </c>
    </row>
    <row r="593" spans="1:5" x14ac:dyDescent="0.2">
      <c r="A593">
        <v>592</v>
      </c>
      <c r="B593">
        <v>47</v>
      </c>
      <c r="C593">
        <v>83</v>
      </c>
      <c r="D593">
        <v>120300</v>
      </c>
      <c r="E593">
        <v>91800</v>
      </c>
    </row>
    <row r="594" spans="1:5" x14ac:dyDescent="0.2">
      <c r="A594">
        <v>593</v>
      </c>
      <c r="B594">
        <v>47</v>
      </c>
      <c r="C594">
        <v>85</v>
      </c>
      <c r="D594">
        <v>130100</v>
      </c>
      <c r="E594">
        <v>102800</v>
      </c>
    </row>
    <row r="595" spans="1:5" x14ac:dyDescent="0.2">
      <c r="A595">
        <v>594</v>
      </c>
      <c r="B595">
        <v>47</v>
      </c>
      <c r="C595">
        <v>85</v>
      </c>
      <c r="D595">
        <v>130200</v>
      </c>
      <c r="E595">
        <v>115400</v>
      </c>
    </row>
    <row r="596" spans="1:5" x14ac:dyDescent="0.2">
      <c r="A596">
        <v>595</v>
      </c>
      <c r="B596">
        <v>47</v>
      </c>
      <c r="C596">
        <v>85</v>
      </c>
      <c r="D596">
        <v>130300</v>
      </c>
      <c r="E596">
        <v>106700</v>
      </c>
    </row>
    <row r="597" spans="1:5" x14ac:dyDescent="0.2">
      <c r="A597">
        <v>596</v>
      </c>
      <c r="B597">
        <v>47</v>
      </c>
      <c r="C597">
        <v>85</v>
      </c>
      <c r="D597">
        <v>130400</v>
      </c>
      <c r="E597">
        <v>119500</v>
      </c>
    </row>
    <row r="598" spans="1:5" x14ac:dyDescent="0.2">
      <c r="A598">
        <v>597</v>
      </c>
      <c r="B598">
        <v>47</v>
      </c>
      <c r="C598">
        <v>85</v>
      </c>
      <c r="D598">
        <v>130500</v>
      </c>
      <c r="E598">
        <v>94400</v>
      </c>
    </row>
    <row r="599" spans="1:5" x14ac:dyDescent="0.2">
      <c r="A599">
        <v>598</v>
      </c>
      <c r="B599">
        <v>47</v>
      </c>
      <c r="C599">
        <v>87</v>
      </c>
      <c r="D599">
        <v>960100</v>
      </c>
      <c r="E599">
        <v>116800</v>
      </c>
    </row>
    <row r="600" spans="1:5" x14ac:dyDescent="0.2">
      <c r="A600">
        <v>599</v>
      </c>
      <c r="B600">
        <v>47</v>
      </c>
      <c r="C600">
        <v>87</v>
      </c>
      <c r="D600">
        <v>960200</v>
      </c>
      <c r="E600">
        <v>88400</v>
      </c>
    </row>
    <row r="601" spans="1:5" x14ac:dyDescent="0.2">
      <c r="A601">
        <v>600</v>
      </c>
      <c r="B601">
        <v>47</v>
      </c>
      <c r="C601">
        <v>87</v>
      </c>
      <c r="D601">
        <v>960300</v>
      </c>
      <c r="E601">
        <v>108300</v>
      </c>
    </row>
    <row r="602" spans="1:5" x14ac:dyDescent="0.2">
      <c r="A602">
        <v>601</v>
      </c>
      <c r="B602">
        <v>47</v>
      </c>
      <c r="C602">
        <v>87</v>
      </c>
      <c r="D602">
        <v>960400</v>
      </c>
      <c r="E602">
        <v>68100</v>
      </c>
    </row>
    <row r="603" spans="1:5" x14ac:dyDescent="0.2">
      <c r="A603">
        <v>602</v>
      </c>
      <c r="B603">
        <v>47</v>
      </c>
      <c r="C603">
        <v>89</v>
      </c>
      <c r="D603">
        <v>70100</v>
      </c>
      <c r="E603">
        <v>127700</v>
      </c>
    </row>
    <row r="604" spans="1:5" x14ac:dyDescent="0.2">
      <c r="A604">
        <v>603</v>
      </c>
      <c r="B604">
        <v>47</v>
      </c>
      <c r="C604">
        <v>89</v>
      </c>
      <c r="D604">
        <v>70200</v>
      </c>
      <c r="E604">
        <v>99100</v>
      </c>
    </row>
    <row r="605" spans="1:5" x14ac:dyDescent="0.2">
      <c r="A605">
        <v>604</v>
      </c>
      <c r="B605">
        <v>47</v>
      </c>
      <c r="C605">
        <v>89</v>
      </c>
      <c r="D605">
        <v>70300</v>
      </c>
      <c r="E605">
        <v>120300</v>
      </c>
    </row>
    <row r="606" spans="1:5" x14ac:dyDescent="0.2">
      <c r="A606">
        <v>605</v>
      </c>
      <c r="B606">
        <v>47</v>
      </c>
      <c r="C606">
        <v>89</v>
      </c>
      <c r="D606">
        <v>70400</v>
      </c>
      <c r="E606" s="1">
        <v>100000</v>
      </c>
    </row>
    <row r="607" spans="1:5" x14ac:dyDescent="0.2">
      <c r="A607">
        <v>606</v>
      </c>
      <c r="B607">
        <v>47</v>
      </c>
      <c r="C607">
        <v>89</v>
      </c>
      <c r="D607">
        <v>70500</v>
      </c>
      <c r="E607">
        <v>125600</v>
      </c>
    </row>
    <row r="608" spans="1:5" x14ac:dyDescent="0.2">
      <c r="A608">
        <v>607</v>
      </c>
      <c r="B608">
        <v>47</v>
      </c>
      <c r="C608">
        <v>89</v>
      </c>
      <c r="D608">
        <v>70600</v>
      </c>
      <c r="E608">
        <v>140800</v>
      </c>
    </row>
    <row r="609" spans="1:5" x14ac:dyDescent="0.2">
      <c r="A609">
        <v>608</v>
      </c>
      <c r="B609">
        <v>47</v>
      </c>
      <c r="C609">
        <v>89</v>
      </c>
      <c r="D609">
        <v>70700</v>
      </c>
      <c r="E609">
        <v>139000</v>
      </c>
    </row>
    <row r="610" spans="1:5" x14ac:dyDescent="0.2">
      <c r="A610">
        <v>609</v>
      </c>
      <c r="B610">
        <v>47</v>
      </c>
      <c r="C610">
        <v>89</v>
      </c>
      <c r="D610">
        <v>70800</v>
      </c>
      <c r="E610">
        <v>152000</v>
      </c>
    </row>
    <row r="611" spans="1:5" x14ac:dyDescent="0.2">
      <c r="A611">
        <v>610</v>
      </c>
      <c r="B611">
        <v>47</v>
      </c>
      <c r="C611">
        <v>89</v>
      </c>
      <c r="D611">
        <v>70900</v>
      </c>
      <c r="E611">
        <v>163200</v>
      </c>
    </row>
    <row r="612" spans="1:5" x14ac:dyDescent="0.2">
      <c r="A612">
        <v>611</v>
      </c>
      <c r="B612">
        <v>47</v>
      </c>
      <c r="C612">
        <v>91</v>
      </c>
      <c r="D612">
        <v>956000</v>
      </c>
      <c r="E612">
        <v>88700</v>
      </c>
    </row>
    <row r="613" spans="1:5" x14ac:dyDescent="0.2">
      <c r="A613">
        <v>612</v>
      </c>
      <c r="B613">
        <v>47</v>
      </c>
      <c r="C613">
        <v>91</v>
      </c>
      <c r="D613">
        <v>956100</v>
      </c>
      <c r="E613">
        <v>102100</v>
      </c>
    </row>
    <row r="614" spans="1:5" x14ac:dyDescent="0.2">
      <c r="A614">
        <v>613</v>
      </c>
      <c r="B614">
        <v>47</v>
      </c>
      <c r="C614">
        <v>91</v>
      </c>
      <c r="D614">
        <v>956200</v>
      </c>
      <c r="E614">
        <v>106300</v>
      </c>
    </row>
    <row r="615" spans="1:5" x14ac:dyDescent="0.2">
      <c r="A615">
        <v>614</v>
      </c>
      <c r="B615">
        <v>47</v>
      </c>
      <c r="C615">
        <v>91</v>
      </c>
      <c r="D615">
        <v>956300</v>
      </c>
      <c r="E615">
        <v>150300</v>
      </c>
    </row>
    <row r="616" spans="1:5" x14ac:dyDescent="0.2">
      <c r="A616">
        <v>615</v>
      </c>
      <c r="B616">
        <v>47</v>
      </c>
      <c r="C616">
        <v>91</v>
      </c>
      <c r="D616">
        <v>956400</v>
      </c>
      <c r="E616">
        <v>83600</v>
      </c>
    </row>
    <row r="617" spans="1:5" x14ac:dyDescent="0.2">
      <c r="A617">
        <v>616</v>
      </c>
      <c r="B617">
        <v>47</v>
      </c>
      <c r="C617">
        <v>93</v>
      </c>
      <c r="D617">
        <v>100</v>
      </c>
      <c r="E617">
        <v>241200</v>
      </c>
    </row>
    <row r="618" spans="1:5" x14ac:dyDescent="0.2">
      <c r="A618">
        <v>617</v>
      </c>
      <c r="B618">
        <v>47</v>
      </c>
      <c r="C618">
        <v>93</v>
      </c>
      <c r="D618">
        <v>800</v>
      </c>
      <c r="E618">
        <v>79700</v>
      </c>
    </row>
    <row r="619" spans="1:5" x14ac:dyDescent="0.2">
      <c r="A619">
        <v>618</v>
      </c>
      <c r="B619">
        <v>47</v>
      </c>
      <c r="C619">
        <v>93</v>
      </c>
      <c r="D619">
        <v>901</v>
      </c>
      <c r="E619" t="s">
        <v>15</v>
      </c>
    </row>
    <row r="620" spans="1:5" x14ac:dyDescent="0.2">
      <c r="A620">
        <v>619</v>
      </c>
      <c r="B620">
        <v>47</v>
      </c>
      <c r="C620">
        <v>93</v>
      </c>
      <c r="D620">
        <v>902</v>
      </c>
      <c r="E620" t="s">
        <v>15</v>
      </c>
    </row>
    <row r="621" spans="1:5" x14ac:dyDescent="0.2">
      <c r="A621">
        <v>620</v>
      </c>
      <c r="B621">
        <v>47</v>
      </c>
      <c r="C621">
        <v>93</v>
      </c>
      <c r="D621">
        <v>1400</v>
      </c>
      <c r="E621">
        <v>66700</v>
      </c>
    </row>
    <row r="622" spans="1:5" x14ac:dyDescent="0.2">
      <c r="A622">
        <v>621</v>
      </c>
      <c r="B622">
        <v>47</v>
      </c>
      <c r="C622">
        <v>93</v>
      </c>
      <c r="D622">
        <v>1500</v>
      </c>
      <c r="E622">
        <v>84200</v>
      </c>
    </row>
    <row r="623" spans="1:5" x14ac:dyDescent="0.2">
      <c r="A623">
        <v>622</v>
      </c>
      <c r="B623">
        <v>47</v>
      </c>
      <c r="C623">
        <v>93</v>
      </c>
      <c r="D623">
        <v>1600</v>
      </c>
      <c r="E623">
        <v>85500</v>
      </c>
    </row>
    <row r="624" spans="1:5" x14ac:dyDescent="0.2">
      <c r="A624">
        <v>623</v>
      </c>
      <c r="B624">
        <v>47</v>
      </c>
      <c r="C624">
        <v>93</v>
      </c>
      <c r="D624">
        <v>1700</v>
      </c>
      <c r="E624">
        <v>80200</v>
      </c>
    </row>
    <row r="625" spans="1:5" x14ac:dyDescent="0.2">
      <c r="A625">
        <v>624</v>
      </c>
      <c r="B625">
        <v>47</v>
      </c>
      <c r="C625">
        <v>93</v>
      </c>
      <c r="D625">
        <v>1800</v>
      </c>
      <c r="E625">
        <v>95100</v>
      </c>
    </row>
    <row r="626" spans="1:5" x14ac:dyDescent="0.2">
      <c r="A626">
        <v>625</v>
      </c>
      <c r="B626">
        <v>47</v>
      </c>
      <c r="C626">
        <v>93</v>
      </c>
      <c r="D626">
        <v>1900</v>
      </c>
      <c r="E626">
        <v>65400</v>
      </c>
    </row>
    <row r="627" spans="1:5" x14ac:dyDescent="0.2">
      <c r="A627">
        <v>626</v>
      </c>
      <c r="B627">
        <v>47</v>
      </c>
      <c r="C627">
        <v>93</v>
      </c>
      <c r="D627">
        <v>2000</v>
      </c>
      <c r="E627">
        <v>75500</v>
      </c>
    </row>
    <row r="628" spans="1:5" x14ac:dyDescent="0.2">
      <c r="A628">
        <v>627</v>
      </c>
      <c r="B628">
        <v>47</v>
      </c>
      <c r="C628">
        <v>93</v>
      </c>
      <c r="D628">
        <v>2100</v>
      </c>
      <c r="E628">
        <v>87900</v>
      </c>
    </row>
    <row r="629" spans="1:5" x14ac:dyDescent="0.2">
      <c r="A629">
        <v>628</v>
      </c>
      <c r="B629">
        <v>47</v>
      </c>
      <c r="C629">
        <v>93</v>
      </c>
      <c r="D629">
        <v>2200</v>
      </c>
      <c r="E629">
        <v>82400</v>
      </c>
    </row>
    <row r="630" spans="1:5" x14ac:dyDescent="0.2">
      <c r="A630">
        <v>629</v>
      </c>
      <c r="B630">
        <v>47</v>
      </c>
      <c r="C630">
        <v>93</v>
      </c>
      <c r="D630">
        <v>2300</v>
      </c>
      <c r="E630">
        <v>103100</v>
      </c>
    </row>
    <row r="631" spans="1:5" x14ac:dyDescent="0.2">
      <c r="A631">
        <v>630</v>
      </c>
      <c r="B631">
        <v>47</v>
      </c>
      <c r="C631">
        <v>93</v>
      </c>
      <c r="D631">
        <v>2400</v>
      </c>
      <c r="E631">
        <v>72800</v>
      </c>
    </row>
    <row r="632" spans="1:5" x14ac:dyDescent="0.2">
      <c r="A632">
        <v>631</v>
      </c>
      <c r="B632">
        <v>47</v>
      </c>
      <c r="C632">
        <v>93</v>
      </c>
      <c r="D632">
        <v>2600</v>
      </c>
      <c r="E632">
        <v>67000</v>
      </c>
    </row>
    <row r="633" spans="1:5" x14ac:dyDescent="0.2">
      <c r="A633">
        <v>632</v>
      </c>
      <c r="B633">
        <v>47</v>
      </c>
      <c r="C633">
        <v>93</v>
      </c>
      <c r="D633">
        <v>2700</v>
      </c>
      <c r="E633">
        <v>79000</v>
      </c>
    </row>
    <row r="634" spans="1:5" x14ac:dyDescent="0.2">
      <c r="A634">
        <v>633</v>
      </c>
      <c r="B634">
        <v>47</v>
      </c>
      <c r="C634">
        <v>93</v>
      </c>
      <c r="D634">
        <v>2800</v>
      </c>
      <c r="E634">
        <v>92800</v>
      </c>
    </row>
    <row r="635" spans="1:5" x14ac:dyDescent="0.2">
      <c r="A635">
        <v>634</v>
      </c>
      <c r="B635">
        <v>47</v>
      </c>
      <c r="C635">
        <v>93</v>
      </c>
      <c r="D635">
        <v>2900</v>
      </c>
      <c r="E635">
        <v>79900</v>
      </c>
    </row>
    <row r="636" spans="1:5" x14ac:dyDescent="0.2">
      <c r="A636">
        <v>635</v>
      </c>
      <c r="B636">
        <v>47</v>
      </c>
      <c r="C636">
        <v>93</v>
      </c>
      <c r="D636">
        <v>3000</v>
      </c>
      <c r="E636">
        <v>102800</v>
      </c>
    </row>
    <row r="637" spans="1:5" x14ac:dyDescent="0.2">
      <c r="A637">
        <v>636</v>
      </c>
      <c r="B637">
        <v>47</v>
      </c>
      <c r="C637">
        <v>93</v>
      </c>
      <c r="D637">
        <v>3100</v>
      </c>
      <c r="E637">
        <v>115900</v>
      </c>
    </row>
    <row r="638" spans="1:5" x14ac:dyDescent="0.2">
      <c r="A638">
        <v>637</v>
      </c>
      <c r="B638">
        <v>47</v>
      </c>
      <c r="C638">
        <v>93</v>
      </c>
      <c r="D638">
        <v>3200</v>
      </c>
      <c r="E638">
        <v>86900</v>
      </c>
    </row>
    <row r="639" spans="1:5" x14ac:dyDescent="0.2">
      <c r="A639">
        <v>638</v>
      </c>
      <c r="B639">
        <v>47</v>
      </c>
      <c r="C639">
        <v>93</v>
      </c>
      <c r="D639">
        <v>3300</v>
      </c>
      <c r="E639">
        <v>170600</v>
      </c>
    </row>
    <row r="640" spans="1:5" x14ac:dyDescent="0.2">
      <c r="A640">
        <v>639</v>
      </c>
      <c r="B640">
        <v>47</v>
      </c>
      <c r="C640">
        <v>93</v>
      </c>
      <c r="D640">
        <v>3400</v>
      </c>
      <c r="E640">
        <v>118300</v>
      </c>
    </row>
    <row r="641" spans="1:5" x14ac:dyDescent="0.2">
      <c r="A641">
        <v>640</v>
      </c>
      <c r="B641">
        <v>47</v>
      </c>
      <c r="C641">
        <v>93</v>
      </c>
      <c r="D641">
        <v>3500</v>
      </c>
      <c r="E641">
        <v>190600</v>
      </c>
    </row>
    <row r="642" spans="1:5" x14ac:dyDescent="0.2">
      <c r="A642">
        <v>641</v>
      </c>
      <c r="B642">
        <v>47</v>
      </c>
      <c r="C642">
        <v>93</v>
      </c>
      <c r="D642">
        <v>3700</v>
      </c>
      <c r="E642">
        <v>178500</v>
      </c>
    </row>
    <row r="643" spans="1:5" x14ac:dyDescent="0.2">
      <c r="A643">
        <v>642</v>
      </c>
      <c r="B643">
        <v>47</v>
      </c>
      <c r="C643">
        <v>93</v>
      </c>
      <c r="D643">
        <v>3801</v>
      </c>
      <c r="E643">
        <v>137800</v>
      </c>
    </row>
    <row r="644" spans="1:5" x14ac:dyDescent="0.2">
      <c r="A644">
        <v>643</v>
      </c>
      <c r="B644">
        <v>47</v>
      </c>
      <c r="C644">
        <v>93</v>
      </c>
      <c r="D644">
        <v>3802</v>
      </c>
      <c r="E644">
        <v>121600</v>
      </c>
    </row>
    <row r="645" spans="1:5" x14ac:dyDescent="0.2">
      <c r="A645">
        <v>644</v>
      </c>
      <c r="B645">
        <v>47</v>
      </c>
      <c r="C645">
        <v>93</v>
      </c>
      <c r="D645">
        <v>3901</v>
      </c>
      <c r="E645">
        <v>119000</v>
      </c>
    </row>
    <row r="646" spans="1:5" x14ac:dyDescent="0.2">
      <c r="A646">
        <v>645</v>
      </c>
      <c r="B646">
        <v>47</v>
      </c>
      <c r="C646">
        <v>93</v>
      </c>
      <c r="D646">
        <v>3902</v>
      </c>
      <c r="E646">
        <v>102600</v>
      </c>
    </row>
    <row r="647" spans="1:5" x14ac:dyDescent="0.2">
      <c r="A647">
        <v>646</v>
      </c>
      <c r="B647">
        <v>47</v>
      </c>
      <c r="C647">
        <v>93</v>
      </c>
      <c r="D647">
        <v>4000</v>
      </c>
      <c r="E647">
        <v>96900</v>
      </c>
    </row>
    <row r="648" spans="1:5" x14ac:dyDescent="0.2">
      <c r="A648">
        <v>647</v>
      </c>
      <c r="B648">
        <v>47</v>
      </c>
      <c r="C648">
        <v>93</v>
      </c>
      <c r="D648">
        <v>4100</v>
      </c>
      <c r="E648">
        <v>115600</v>
      </c>
    </row>
    <row r="649" spans="1:5" x14ac:dyDescent="0.2">
      <c r="A649">
        <v>648</v>
      </c>
      <c r="B649">
        <v>47</v>
      </c>
      <c r="C649">
        <v>93</v>
      </c>
      <c r="D649">
        <v>4200</v>
      </c>
      <c r="E649">
        <v>140900</v>
      </c>
    </row>
    <row r="650" spans="1:5" x14ac:dyDescent="0.2">
      <c r="A650">
        <v>649</v>
      </c>
      <c r="B650">
        <v>47</v>
      </c>
      <c r="C650">
        <v>93</v>
      </c>
      <c r="D650">
        <v>4300</v>
      </c>
      <c r="E650">
        <v>147700</v>
      </c>
    </row>
    <row r="651" spans="1:5" x14ac:dyDescent="0.2">
      <c r="A651">
        <v>650</v>
      </c>
      <c r="B651">
        <v>47</v>
      </c>
      <c r="C651">
        <v>93</v>
      </c>
      <c r="D651">
        <v>4401</v>
      </c>
      <c r="E651">
        <v>237400</v>
      </c>
    </row>
    <row r="652" spans="1:5" x14ac:dyDescent="0.2">
      <c r="A652">
        <v>651</v>
      </c>
      <c r="B652">
        <v>47</v>
      </c>
      <c r="C652">
        <v>93</v>
      </c>
      <c r="D652">
        <v>4403</v>
      </c>
      <c r="E652">
        <v>173200</v>
      </c>
    </row>
    <row r="653" spans="1:5" x14ac:dyDescent="0.2">
      <c r="A653">
        <v>652</v>
      </c>
      <c r="B653">
        <v>47</v>
      </c>
      <c r="C653">
        <v>93</v>
      </c>
      <c r="D653">
        <v>4404</v>
      </c>
      <c r="E653">
        <v>371300</v>
      </c>
    </row>
    <row r="654" spans="1:5" x14ac:dyDescent="0.2">
      <c r="A654">
        <v>653</v>
      </c>
      <c r="B654">
        <v>47</v>
      </c>
      <c r="C654">
        <v>93</v>
      </c>
      <c r="D654">
        <v>4500</v>
      </c>
      <c r="E654">
        <v>221800</v>
      </c>
    </row>
    <row r="655" spans="1:5" x14ac:dyDescent="0.2">
      <c r="A655">
        <v>654</v>
      </c>
      <c r="B655">
        <v>47</v>
      </c>
      <c r="C655">
        <v>93</v>
      </c>
      <c r="D655">
        <v>4606</v>
      </c>
      <c r="E655">
        <v>186600</v>
      </c>
    </row>
    <row r="656" spans="1:5" x14ac:dyDescent="0.2">
      <c r="A656">
        <v>655</v>
      </c>
      <c r="B656">
        <v>47</v>
      </c>
      <c r="C656">
        <v>93</v>
      </c>
      <c r="D656">
        <v>4607</v>
      </c>
      <c r="E656">
        <v>140600</v>
      </c>
    </row>
    <row r="657" spans="1:5" x14ac:dyDescent="0.2">
      <c r="A657">
        <v>656</v>
      </c>
      <c r="B657">
        <v>47</v>
      </c>
      <c r="C657">
        <v>93</v>
      </c>
      <c r="D657">
        <v>4608</v>
      </c>
      <c r="E657">
        <v>125000</v>
      </c>
    </row>
    <row r="658" spans="1:5" x14ac:dyDescent="0.2">
      <c r="A658">
        <v>657</v>
      </c>
      <c r="B658">
        <v>47</v>
      </c>
      <c r="C658">
        <v>93</v>
      </c>
      <c r="D658">
        <v>4609</v>
      </c>
      <c r="E658">
        <v>164200</v>
      </c>
    </row>
    <row r="659" spans="1:5" x14ac:dyDescent="0.2">
      <c r="A659">
        <v>658</v>
      </c>
      <c r="B659">
        <v>47</v>
      </c>
      <c r="C659">
        <v>93</v>
      </c>
      <c r="D659">
        <v>4610</v>
      </c>
      <c r="E659">
        <v>180700</v>
      </c>
    </row>
    <row r="660" spans="1:5" x14ac:dyDescent="0.2">
      <c r="A660">
        <v>659</v>
      </c>
      <c r="B660">
        <v>47</v>
      </c>
      <c r="C660">
        <v>93</v>
      </c>
      <c r="D660">
        <v>4611</v>
      </c>
      <c r="E660">
        <v>202100</v>
      </c>
    </row>
    <row r="661" spans="1:5" x14ac:dyDescent="0.2">
      <c r="A661">
        <v>660</v>
      </c>
      <c r="B661">
        <v>47</v>
      </c>
      <c r="C661">
        <v>93</v>
      </c>
      <c r="D661">
        <v>4612</v>
      </c>
      <c r="E661">
        <v>180800</v>
      </c>
    </row>
    <row r="662" spans="1:5" x14ac:dyDescent="0.2">
      <c r="A662">
        <v>661</v>
      </c>
      <c r="B662">
        <v>47</v>
      </c>
      <c r="C662">
        <v>93</v>
      </c>
      <c r="D662">
        <v>4613</v>
      </c>
      <c r="E662">
        <v>151700</v>
      </c>
    </row>
    <row r="663" spans="1:5" x14ac:dyDescent="0.2">
      <c r="A663">
        <v>662</v>
      </c>
      <c r="B663">
        <v>47</v>
      </c>
      <c r="C663">
        <v>93</v>
      </c>
      <c r="D663">
        <v>4614</v>
      </c>
      <c r="E663">
        <v>159300</v>
      </c>
    </row>
    <row r="664" spans="1:5" x14ac:dyDescent="0.2">
      <c r="A664">
        <v>663</v>
      </c>
      <c r="B664">
        <v>47</v>
      </c>
      <c r="C664">
        <v>93</v>
      </c>
      <c r="D664">
        <v>4615</v>
      </c>
      <c r="E664">
        <v>158200</v>
      </c>
    </row>
    <row r="665" spans="1:5" x14ac:dyDescent="0.2">
      <c r="A665">
        <v>664</v>
      </c>
      <c r="B665">
        <v>47</v>
      </c>
      <c r="C665">
        <v>93</v>
      </c>
      <c r="D665">
        <v>4700</v>
      </c>
      <c r="E665">
        <v>124100</v>
      </c>
    </row>
    <row r="666" spans="1:5" x14ac:dyDescent="0.2">
      <c r="A666">
        <v>665</v>
      </c>
      <c r="B666">
        <v>47</v>
      </c>
      <c r="C666">
        <v>93</v>
      </c>
      <c r="D666">
        <v>4800</v>
      </c>
      <c r="E666">
        <v>129800</v>
      </c>
    </row>
    <row r="667" spans="1:5" x14ac:dyDescent="0.2">
      <c r="A667">
        <v>666</v>
      </c>
      <c r="B667">
        <v>47</v>
      </c>
      <c r="C667">
        <v>93</v>
      </c>
      <c r="D667">
        <v>4900</v>
      </c>
      <c r="E667">
        <v>158100</v>
      </c>
    </row>
    <row r="668" spans="1:5" x14ac:dyDescent="0.2">
      <c r="A668">
        <v>667</v>
      </c>
      <c r="B668">
        <v>47</v>
      </c>
      <c r="C668">
        <v>93</v>
      </c>
      <c r="D668">
        <v>5000</v>
      </c>
      <c r="E668">
        <v>122000</v>
      </c>
    </row>
    <row r="669" spans="1:5" x14ac:dyDescent="0.2">
      <c r="A669">
        <v>668</v>
      </c>
      <c r="B669">
        <v>47</v>
      </c>
      <c r="C669">
        <v>93</v>
      </c>
      <c r="D669">
        <v>5100</v>
      </c>
      <c r="E669">
        <v>214300</v>
      </c>
    </row>
    <row r="670" spans="1:5" x14ac:dyDescent="0.2">
      <c r="A670">
        <v>669</v>
      </c>
      <c r="B670">
        <v>47</v>
      </c>
      <c r="C670">
        <v>93</v>
      </c>
      <c r="D670">
        <v>5201</v>
      </c>
      <c r="E670">
        <v>151300</v>
      </c>
    </row>
    <row r="671" spans="1:5" x14ac:dyDescent="0.2">
      <c r="A671">
        <v>670</v>
      </c>
      <c r="B671">
        <v>47</v>
      </c>
      <c r="C671">
        <v>93</v>
      </c>
      <c r="D671">
        <v>5202</v>
      </c>
      <c r="E671">
        <v>128100</v>
      </c>
    </row>
    <row r="672" spans="1:5" x14ac:dyDescent="0.2">
      <c r="A672">
        <v>671</v>
      </c>
      <c r="B672">
        <v>47</v>
      </c>
      <c r="C672">
        <v>93</v>
      </c>
      <c r="D672">
        <v>5301</v>
      </c>
      <c r="E672">
        <v>126700</v>
      </c>
    </row>
    <row r="673" spans="1:5" x14ac:dyDescent="0.2">
      <c r="A673">
        <v>672</v>
      </c>
      <c r="B673">
        <v>47</v>
      </c>
      <c r="C673">
        <v>93</v>
      </c>
      <c r="D673">
        <v>5302</v>
      </c>
      <c r="E673">
        <v>145000</v>
      </c>
    </row>
    <row r="674" spans="1:5" x14ac:dyDescent="0.2">
      <c r="A674">
        <v>673</v>
      </c>
      <c r="B674">
        <v>47</v>
      </c>
      <c r="C674">
        <v>93</v>
      </c>
      <c r="D674">
        <v>5401</v>
      </c>
      <c r="E674">
        <v>128200</v>
      </c>
    </row>
    <row r="675" spans="1:5" x14ac:dyDescent="0.2">
      <c r="A675">
        <v>674</v>
      </c>
      <c r="B675">
        <v>47</v>
      </c>
      <c r="C675">
        <v>93</v>
      </c>
      <c r="D675">
        <v>5402</v>
      </c>
      <c r="E675">
        <v>121300</v>
      </c>
    </row>
    <row r="676" spans="1:5" x14ac:dyDescent="0.2">
      <c r="A676">
        <v>675</v>
      </c>
      <c r="B676">
        <v>47</v>
      </c>
      <c r="C676">
        <v>93</v>
      </c>
      <c r="D676">
        <v>5501</v>
      </c>
      <c r="E676">
        <v>168800</v>
      </c>
    </row>
    <row r="677" spans="1:5" x14ac:dyDescent="0.2">
      <c r="A677">
        <v>676</v>
      </c>
      <c r="B677">
        <v>47</v>
      </c>
      <c r="C677">
        <v>93</v>
      </c>
      <c r="D677">
        <v>5502</v>
      </c>
      <c r="E677">
        <v>101200</v>
      </c>
    </row>
    <row r="678" spans="1:5" x14ac:dyDescent="0.2">
      <c r="A678">
        <v>677</v>
      </c>
      <c r="B678">
        <v>47</v>
      </c>
      <c r="C678">
        <v>93</v>
      </c>
      <c r="D678">
        <v>5602</v>
      </c>
      <c r="E678">
        <v>158700</v>
      </c>
    </row>
    <row r="679" spans="1:5" x14ac:dyDescent="0.2">
      <c r="A679">
        <v>678</v>
      </c>
      <c r="B679">
        <v>47</v>
      </c>
      <c r="C679">
        <v>93</v>
      </c>
      <c r="D679">
        <v>5603</v>
      </c>
      <c r="E679">
        <v>147500</v>
      </c>
    </row>
    <row r="680" spans="1:5" x14ac:dyDescent="0.2">
      <c r="A680">
        <v>679</v>
      </c>
      <c r="B680">
        <v>47</v>
      </c>
      <c r="C680">
        <v>93</v>
      </c>
      <c r="D680">
        <v>5604</v>
      </c>
      <c r="E680">
        <v>146900</v>
      </c>
    </row>
    <row r="681" spans="1:5" x14ac:dyDescent="0.2">
      <c r="A681">
        <v>680</v>
      </c>
      <c r="B681">
        <v>47</v>
      </c>
      <c r="C681">
        <v>93</v>
      </c>
      <c r="D681">
        <v>5701</v>
      </c>
      <c r="E681">
        <v>347100</v>
      </c>
    </row>
    <row r="682" spans="1:5" x14ac:dyDescent="0.2">
      <c r="A682">
        <v>681</v>
      </c>
      <c r="B682">
        <v>47</v>
      </c>
      <c r="C682">
        <v>93</v>
      </c>
      <c r="D682">
        <v>5704</v>
      </c>
      <c r="E682">
        <v>191700</v>
      </c>
    </row>
    <row r="683" spans="1:5" x14ac:dyDescent="0.2">
      <c r="A683">
        <v>682</v>
      </c>
      <c r="B683">
        <v>47</v>
      </c>
      <c r="C683">
        <v>93</v>
      </c>
      <c r="D683">
        <v>5706</v>
      </c>
      <c r="E683">
        <v>206000</v>
      </c>
    </row>
    <row r="684" spans="1:5" x14ac:dyDescent="0.2">
      <c r="A684">
        <v>683</v>
      </c>
      <c r="B684">
        <v>47</v>
      </c>
      <c r="C684">
        <v>93</v>
      </c>
      <c r="D684">
        <v>5707</v>
      </c>
      <c r="E684">
        <v>336200</v>
      </c>
    </row>
    <row r="685" spans="1:5" x14ac:dyDescent="0.2">
      <c r="A685">
        <v>684</v>
      </c>
      <c r="B685">
        <v>47</v>
      </c>
      <c r="C685">
        <v>93</v>
      </c>
      <c r="D685">
        <v>5708</v>
      </c>
      <c r="E685">
        <v>264400</v>
      </c>
    </row>
    <row r="686" spans="1:5" x14ac:dyDescent="0.2">
      <c r="A686">
        <v>685</v>
      </c>
      <c r="B686">
        <v>47</v>
      </c>
      <c r="C686">
        <v>93</v>
      </c>
      <c r="D686">
        <v>5709</v>
      </c>
      <c r="E686">
        <v>230700</v>
      </c>
    </row>
    <row r="687" spans="1:5" x14ac:dyDescent="0.2">
      <c r="A687">
        <v>686</v>
      </c>
      <c r="B687">
        <v>47</v>
      </c>
      <c r="C687">
        <v>93</v>
      </c>
      <c r="D687">
        <v>5710</v>
      </c>
      <c r="E687">
        <v>506700</v>
      </c>
    </row>
    <row r="688" spans="1:5" x14ac:dyDescent="0.2">
      <c r="A688">
        <v>687</v>
      </c>
      <c r="B688">
        <v>47</v>
      </c>
      <c r="C688">
        <v>93</v>
      </c>
      <c r="D688">
        <v>5711</v>
      </c>
      <c r="E688">
        <v>224700</v>
      </c>
    </row>
    <row r="689" spans="1:5" x14ac:dyDescent="0.2">
      <c r="A689">
        <v>688</v>
      </c>
      <c r="B689">
        <v>47</v>
      </c>
      <c r="C689">
        <v>93</v>
      </c>
      <c r="D689">
        <v>5712</v>
      </c>
      <c r="E689">
        <v>278600</v>
      </c>
    </row>
    <row r="690" spans="1:5" x14ac:dyDescent="0.2">
      <c r="A690">
        <v>689</v>
      </c>
      <c r="B690">
        <v>47</v>
      </c>
      <c r="C690">
        <v>93</v>
      </c>
      <c r="D690">
        <v>5803</v>
      </c>
      <c r="E690">
        <v>202900</v>
      </c>
    </row>
    <row r="691" spans="1:5" x14ac:dyDescent="0.2">
      <c r="A691">
        <v>690</v>
      </c>
      <c r="B691">
        <v>47</v>
      </c>
      <c r="C691">
        <v>93</v>
      </c>
      <c r="D691">
        <v>5807</v>
      </c>
      <c r="E691">
        <v>287800</v>
      </c>
    </row>
    <row r="692" spans="1:5" x14ac:dyDescent="0.2">
      <c r="A692">
        <v>691</v>
      </c>
      <c r="B692">
        <v>47</v>
      </c>
      <c r="C692">
        <v>93</v>
      </c>
      <c r="D692">
        <v>5808</v>
      </c>
      <c r="E692">
        <v>183800</v>
      </c>
    </row>
    <row r="693" spans="1:5" x14ac:dyDescent="0.2">
      <c r="A693">
        <v>692</v>
      </c>
      <c r="B693">
        <v>47</v>
      </c>
      <c r="C693">
        <v>93</v>
      </c>
      <c r="D693">
        <v>5809</v>
      </c>
      <c r="E693">
        <v>337300</v>
      </c>
    </row>
    <row r="694" spans="1:5" x14ac:dyDescent="0.2">
      <c r="A694">
        <v>693</v>
      </c>
      <c r="B694">
        <v>47</v>
      </c>
      <c r="C694">
        <v>93</v>
      </c>
      <c r="D694">
        <v>5810</v>
      </c>
      <c r="E694">
        <v>410900</v>
      </c>
    </row>
    <row r="695" spans="1:5" x14ac:dyDescent="0.2">
      <c r="A695">
        <v>694</v>
      </c>
      <c r="B695">
        <v>47</v>
      </c>
      <c r="C695">
        <v>93</v>
      </c>
      <c r="D695">
        <v>5811</v>
      </c>
      <c r="E695">
        <v>335100</v>
      </c>
    </row>
    <row r="696" spans="1:5" x14ac:dyDescent="0.2">
      <c r="A696">
        <v>695</v>
      </c>
      <c r="B696">
        <v>47</v>
      </c>
      <c r="C696">
        <v>93</v>
      </c>
      <c r="D696">
        <v>5812</v>
      </c>
      <c r="E696">
        <v>376700</v>
      </c>
    </row>
    <row r="697" spans="1:5" x14ac:dyDescent="0.2">
      <c r="A697">
        <v>696</v>
      </c>
      <c r="B697">
        <v>47</v>
      </c>
      <c r="C697">
        <v>93</v>
      </c>
      <c r="D697">
        <v>5813</v>
      </c>
      <c r="E697">
        <v>283100</v>
      </c>
    </row>
    <row r="698" spans="1:5" x14ac:dyDescent="0.2">
      <c r="A698">
        <v>697</v>
      </c>
      <c r="B698">
        <v>47</v>
      </c>
      <c r="C698">
        <v>93</v>
      </c>
      <c r="D698">
        <v>5903</v>
      </c>
      <c r="E698">
        <v>200700</v>
      </c>
    </row>
    <row r="699" spans="1:5" x14ac:dyDescent="0.2">
      <c r="A699">
        <v>698</v>
      </c>
      <c r="B699">
        <v>47</v>
      </c>
      <c r="C699">
        <v>93</v>
      </c>
      <c r="D699">
        <v>5904</v>
      </c>
      <c r="E699">
        <v>189900</v>
      </c>
    </row>
    <row r="700" spans="1:5" x14ac:dyDescent="0.2">
      <c r="A700">
        <v>699</v>
      </c>
      <c r="B700">
        <v>47</v>
      </c>
      <c r="C700">
        <v>93</v>
      </c>
      <c r="D700">
        <v>5905</v>
      </c>
      <c r="E700">
        <v>278800</v>
      </c>
    </row>
    <row r="701" spans="1:5" x14ac:dyDescent="0.2">
      <c r="A701">
        <v>700</v>
      </c>
      <c r="B701">
        <v>47</v>
      </c>
      <c r="C701">
        <v>93</v>
      </c>
      <c r="D701">
        <v>5906</v>
      </c>
      <c r="E701">
        <v>341700</v>
      </c>
    </row>
    <row r="702" spans="1:5" x14ac:dyDescent="0.2">
      <c r="A702">
        <v>701</v>
      </c>
      <c r="B702">
        <v>47</v>
      </c>
      <c r="C702">
        <v>93</v>
      </c>
      <c r="D702">
        <v>5907</v>
      </c>
      <c r="E702">
        <v>260700</v>
      </c>
    </row>
    <row r="703" spans="1:5" x14ac:dyDescent="0.2">
      <c r="A703">
        <v>702</v>
      </c>
      <c r="B703">
        <v>47</v>
      </c>
      <c r="C703">
        <v>93</v>
      </c>
      <c r="D703">
        <v>5908</v>
      </c>
      <c r="E703">
        <v>175000</v>
      </c>
    </row>
    <row r="704" spans="1:5" x14ac:dyDescent="0.2">
      <c r="A704">
        <v>703</v>
      </c>
      <c r="B704">
        <v>47</v>
      </c>
      <c r="C704">
        <v>93</v>
      </c>
      <c r="D704">
        <v>6001</v>
      </c>
      <c r="E704">
        <v>165300</v>
      </c>
    </row>
    <row r="705" spans="1:5" x14ac:dyDescent="0.2">
      <c r="A705">
        <v>704</v>
      </c>
      <c r="B705">
        <v>47</v>
      </c>
      <c r="C705">
        <v>93</v>
      </c>
      <c r="D705">
        <v>6002</v>
      </c>
      <c r="E705">
        <v>178000</v>
      </c>
    </row>
    <row r="706" spans="1:5" x14ac:dyDescent="0.2">
      <c r="A706">
        <v>705</v>
      </c>
      <c r="B706">
        <v>47</v>
      </c>
      <c r="C706">
        <v>93</v>
      </c>
      <c r="D706">
        <v>6003</v>
      </c>
      <c r="E706">
        <v>197100</v>
      </c>
    </row>
    <row r="707" spans="1:5" x14ac:dyDescent="0.2">
      <c r="A707">
        <v>706</v>
      </c>
      <c r="B707">
        <v>47</v>
      </c>
      <c r="C707">
        <v>93</v>
      </c>
      <c r="D707">
        <v>6102</v>
      </c>
      <c r="E707">
        <v>152100</v>
      </c>
    </row>
    <row r="708" spans="1:5" x14ac:dyDescent="0.2">
      <c r="A708">
        <v>707</v>
      </c>
      <c r="B708">
        <v>47</v>
      </c>
      <c r="C708">
        <v>93</v>
      </c>
      <c r="D708">
        <v>6103</v>
      </c>
      <c r="E708">
        <v>160300</v>
      </c>
    </row>
    <row r="709" spans="1:5" x14ac:dyDescent="0.2">
      <c r="A709">
        <v>708</v>
      </c>
      <c r="B709">
        <v>47</v>
      </c>
      <c r="C709">
        <v>93</v>
      </c>
      <c r="D709">
        <v>6104</v>
      </c>
      <c r="E709">
        <v>157100</v>
      </c>
    </row>
    <row r="710" spans="1:5" x14ac:dyDescent="0.2">
      <c r="A710">
        <v>709</v>
      </c>
      <c r="B710">
        <v>47</v>
      </c>
      <c r="C710">
        <v>93</v>
      </c>
      <c r="D710">
        <v>6202</v>
      </c>
      <c r="E710">
        <v>160700</v>
      </c>
    </row>
    <row r="711" spans="1:5" x14ac:dyDescent="0.2">
      <c r="A711">
        <v>710</v>
      </c>
      <c r="B711">
        <v>47</v>
      </c>
      <c r="C711">
        <v>93</v>
      </c>
      <c r="D711">
        <v>6203</v>
      </c>
      <c r="E711">
        <v>137300</v>
      </c>
    </row>
    <row r="712" spans="1:5" x14ac:dyDescent="0.2">
      <c r="A712">
        <v>711</v>
      </c>
      <c r="B712">
        <v>47</v>
      </c>
      <c r="C712">
        <v>93</v>
      </c>
      <c r="D712">
        <v>6205</v>
      </c>
      <c r="E712">
        <v>225400</v>
      </c>
    </row>
    <row r="713" spans="1:5" x14ac:dyDescent="0.2">
      <c r="A713">
        <v>712</v>
      </c>
      <c r="B713">
        <v>47</v>
      </c>
      <c r="C713">
        <v>93</v>
      </c>
      <c r="D713">
        <v>6206</v>
      </c>
      <c r="E713">
        <v>174100</v>
      </c>
    </row>
    <row r="714" spans="1:5" x14ac:dyDescent="0.2">
      <c r="A714">
        <v>713</v>
      </c>
      <c r="B714">
        <v>47</v>
      </c>
      <c r="C714">
        <v>93</v>
      </c>
      <c r="D714">
        <v>6207</v>
      </c>
      <c r="E714">
        <v>145500</v>
      </c>
    </row>
    <row r="715" spans="1:5" x14ac:dyDescent="0.2">
      <c r="A715">
        <v>714</v>
      </c>
      <c r="B715">
        <v>47</v>
      </c>
      <c r="C715">
        <v>93</v>
      </c>
      <c r="D715">
        <v>6208</v>
      </c>
      <c r="E715">
        <v>126600</v>
      </c>
    </row>
    <row r="716" spans="1:5" x14ac:dyDescent="0.2">
      <c r="A716">
        <v>715</v>
      </c>
      <c r="B716">
        <v>47</v>
      </c>
      <c r="C716">
        <v>93</v>
      </c>
      <c r="D716">
        <v>6301</v>
      </c>
      <c r="E716">
        <v>128800</v>
      </c>
    </row>
    <row r="717" spans="1:5" x14ac:dyDescent="0.2">
      <c r="A717">
        <v>716</v>
      </c>
      <c r="B717">
        <v>47</v>
      </c>
      <c r="C717">
        <v>93</v>
      </c>
      <c r="D717">
        <v>6302</v>
      </c>
      <c r="E717">
        <v>131300</v>
      </c>
    </row>
    <row r="718" spans="1:5" x14ac:dyDescent="0.2">
      <c r="A718">
        <v>717</v>
      </c>
      <c r="B718">
        <v>47</v>
      </c>
      <c r="C718">
        <v>93</v>
      </c>
      <c r="D718">
        <v>6401</v>
      </c>
      <c r="E718">
        <v>125300</v>
      </c>
    </row>
    <row r="719" spans="1:5" x14ac:dyDescent="0.2">
      <c r="A719">
        <v>718</v>
      </c>
      <c r="B719">
        <v>47</v>
      </c>
      <c r="C719">
        <v>93</v>
      </c>
      <c r="D719">
        <v>6402</v>
      </c>
      <c r="E719">
        <v>147900</v>
      </c>
    </row>
    <row r="720" spans="1:5" x14ac:dyDescent="0.2">
      <c r="A720">
        <v>719</v>
      </c>
      <c r="B720">
        <v>47</v>
      </c>
      <c r="C720">
        <v>93</v>
      </c>
      <c r="D720">
        <v>6403</v>
      </c>
      <c r="E720">
        <v>145200</v>
      </c>
    </row>
    <row r="721" spans="1:5" x14ac:dyDescent="0.2">
      <c r="A721">
        <v>720</v>
      </c>
      <c r="B721">
        <v>47</v>
      </c>
      <c r="C721">
        <v>93</v>
      </c>
      <c r="D721">
        <v>6501</v>
      </c>
      <c r="E721">
        <v>143600</v>
      </c>
    </row>
    <row r="722" spans="1:5" x14ac:dyDescent="0.2">
      <c r="A722">
        <v>721</v>
      </c>
      <c r="B722">
        <v>47</v>
      </c>
      <c r="C722">
        <v>93</v>
      </c>
      <c r="D722">
        <v>6502</v>
      </c>
      <c r="E722">
        <v>95800</v>
      </c>
    </row>
    <row r="723" spans="1:5" x14ac:dyDescent="0.2">
      <c r="A723">
        <v>722</v>
      </c>
      <c r="B723">
        <v>47</v>
      </c>
      <c r="C723">
        <v>93</v>
      </c>
      <c r="D723">
        <v>6600</v>
      </c>
      <c r="E723">
        <v>162700</v>
      </c>
    </row>
    <row r="724" spans="1:5" x14ac:dyDescent="0.2">
      <c r="A724">
        <v>723</v>
      </c>
      <c r="B724">
        <v>47</v>
      </c>
      <c r="C724">
        <v>93</v>
      </c>
      <c r="D724">
        <v>6700</v>
      </c>
      <c r="E724">
        <v>70300</v>
      </c>
    </row>
    <row r="725" spans="1:5" x14ac:dyDescent="0.2">
      <c r="A725">
        <v>724</v>
      </c>
      <c r="B725">
        <v>47</v>
      </c>
      <c r="C725">
        <v>93</v>
      </c>
      <c r="D725">
        <v>6800</v>
      </c>
      <c r="E725">
        <v>76700</v>
      </c>
    </row>
    <row r="726" spans="1:5" x14ac:dyDescent="0.2">
      <c r="A726">
        <v>725</v>
      </c>
      <c r="B726">
        <v>47</v>
      </c>
      <c r="C726">
        <v>93</v>
      </c>
      <c r="D726">
        <v>6900</v>
      </c>
      <c r="E726">
        <v>111800</v>
      </c>
    </row>
    <row r="727" spans="1:5" x14ac:dyDescent="0.2">
      <c r="A727">
        <v>726</v>
      </c>
      <c r="B727">
        <v>47</v>
      </c>
      <c r="C727">
        <v>93</v>
      </c>
      <c r="D727">
        <v>7000</v>
      </c>
      <c r="E727">
        <v>72600</v>
      </c>
    </row>
    <row r="728" spans="1:5" x14ac:dyDescent="0.2">
      <c r="A728">
        <v>727</v>
      </c>
      <c r="B728">
        <v>47</v>
      </c>
      <c r="C728">
        <v>93</v>
      </c>
      <c r="D728">
        <v>7100</v>
      </c>
      <c r="E728">
        <v>437400</v>
      </c>
    </row>
    <row r="729" spans="1:5" x14ac:dyDescent="0.2">
      <c r="A729">
        <v>728</v>
      </c>
      <c r="B729">
        <v>47</v>
      </c>
      <c r="C729">
        <v>95</v>
      </c>
      <c r="D729">
        <v>960100</v>
      </c>
      <c r="E729">
        <v>78700</v>
      </c>
    </row>
    <row r="730" spans="1:5" x14ac:dyDescent="0.2">
      <c r="A730">
        <v>729</v>
      </c>
      <c r="B730">
        <v>47</v>
      </c>
      <c r="C730">
        <v>95</v>
      </c>
      <c r="D730">
        <v>960200</v>
      </c>
      <c r="E730">
        <v>58700</v>
      </c>
    </row>
    <row r="731" spans="1:5" x14ac:dyDescent="0.2">
      <c r="A731">
        <v>730</v>
      </c>
      <c r="B731">
        <v>47</v>
      </c>
      <c r="C731">
        <v>97</v>
      </c>
      <c r="D731">
        <v>50100</v>
      </c>
      <c r="E731">
        <v>66900</v>
      </c>
    </row>
    <row r="732" spans="1:5" x14ac:dyDescent="0.2">
      <c r="A732">
        <v>731</v>
      </c>
      <c r="B732">
        <v>47</v>
      </c>
      <c r="C732">
        <v>97</v>
      </c>
      <c r="D732">
        <v>50200</v>
      </c>
      <c r="E732">
        <v>103600</v>
      </c>
    </row>
    <row r="733" spans="1:5" x14ac:dyDescent="0.2">
      <c r="A733">
        <v>732</v>
      </c>
      <c r="B733">
        <v>47</v>
      </c>
      <c r="C733">
        <v>97</v>
      </c>
      <c r="D733">
        <v>50300</v>
      </c>
      <c r="E733">
        <v>62300</v>
      </c>
    </row>
    <row r="734" spans="1:5" x14ac:dyDescent="0.2">
      <c r="A734">
        <v>733</v>
      </c>
      <c r="B734">
        <v>47</v>
      </c>
      <c r="C734">
        <v>97</v>
      </c>
      <c r="D734">
        <v>50400</v>
      </c>
      <c r="E734">
        <v>75100</v>
      </c>
    </row>
    <row r="735" spans="1:5" x14ac:dyDescent="0.2">
      <c r="A735">
        <v>734</v>
      </c>
      <c r="B735">
        <v>47</v>
      </c>
      <c r="C735">
        <v>97</v>
      </c>
      <c r="D735">
        <v>50503</v>
      </c>
      <c r="E735">
        <v>108600</v>
      </c>
    </row>
    <row r="736" spans="1:5" x14ac:dyDescent="0.2">
      <c r="A736">
        <v>735</v>
      </c>
      <c r="B736">
        <v>47</v>
      </c>
      <c r="C736">
        <v>97</v>
      </c>
      <c r="D736">
        <v>50504</v>
      </c>
      <c r="E736">
        <v>110300</v>
      </c>
    </row>
    <row r="737" spans="1:5" x14ac:dyDescent="0.2">
      <c r="A737">
        <v>736</v>
      </c>
      <c r="B737">
        <v>47</v>
      </c>
      <c r="C737">
        <v>97</v>
      </c>
      <c r="D737">
        <v>50505</v>
      </c>
      <c r="E737">
        <v>83000</v>
      </c>
    </row>
    <row r="738" spans="1:5" x14ac:dyDescent="0.2">
      <c r="A738">
        <v>737</v>
      </c>
      <c r="B738">
        <v>47</v>
      </c>
      <c r="C738">
        <v>97</v>
      </c>
      <c r="D738">
        <v>50506</v>
      </c>
      <c r="E738">
        <v>94300</v>
      </c>
    </row>
    <row r="739" spans="1:5" x14ac:dyDescent="0.2">
      <c r="A739">
        <v>738</v>
      </c>
      <c r="B739">
        <v>47</v>
      </c>
      <c r="C739">
        <v>97</v>
      </c>
      <c r="D739">
        <v>50600</v>
      </c>
      <c r="E739">
        <v>61800</v>
      </c>
    </row>
    <row r="740" spans="1:5" x14ac:dyDescent="0.2">
      <c r="A740">
        <v>739</v>
      </c>
      <c r="B740">
        <v>47</v>
      </c>
      <c r="C740">
        <v>99</v>
      </c>
      <c r="D740">
        <v>960100</v>
      </c>
      <c r="E740">
        <v>124300</v>
      </c>
    </row>
    <row r="741" spans="1:5" x14ac:dyDescent="0.2">
      <c r="A741">
        <v>740</v>
      </c>
      <c r="B741">
        <v>47</v>
      </c>
      <c r="C741">
        <v>99</v>
      </c>
      <c r="D741">
        <v>960200</v>
      </c>
      <c r="E741">
        <v>91800</v>
      </c>
    </row>
    <row r="742" spans="1:5" x14ac:dyDescent="0.2">
      <c r="A742">
        <v>741</v>
      </c>
      <c r="B742">
        <v>47</v>
      </c>
      <c r="C742">
        <v>99</v>
      </c>
      <c r="D742">
        <v>960300</v>
      </c>
      <c r="E742">
        <v>109000</v>
      </c>
    </row>
    <row r="743" spans="1:5" x14ac:dyDescent="0.2">
      <c r="A743">
        <v>742</v>
      </c>
      <c r="B743">
        <v>47</v>
      </c>
      <c r="C743">
        <v>99</v>
      </c>
      <c r="D743">
        <v>960401</v>
      </c>
      <c r="E743">
        <v>96800</v>
      </c>
    </row>
    <row r="744" spans="1:5" x14ac:dyDescent="0.2">
      <c r="A744">
        <v>743</v>
      </c>
      <c r="B744">
        <v>47</v>
      </c>
      <c r="C744">
        <v>99</v>
      </c>
      <c r="D744">
        <v>960402</v>
      </c>
      <c r="E744">
        <v>114700</v>
      </c>
    </row>
    <row r="745" spans="1:5" x14ac:dyDescent="0.2">
      <c r="A745">
        <v>744</v>
      </c>
      <c r="B745">
        <v>47</v>
      </c>
      <c r="C745">
        <v>99</v>
      </c>
      <c r="D745">
        <v>960501</v>
      </c>
      <c r="E745">
        <v>80300</v>
      </c>
    </row>
    <row r="746" spans="1:5" x14ac:dyDescent="0.2">
      <c r="A746">
        <v>745</v>
      </c>
      <c r="B746">
        <v>47</v>
      </c>
      <c r="C746">
        <v>99</v>
      </c>
      <c r="D746">
        <v>960502</v>
      </c>
      <c r="E746">
        <v>107400</v>
      </c>
    </row>
    <row r="747" spans="1:5" x14ac:dyDescent="0.2">
      <c r="A747">
        <v>746</v>
      </c>
      <c r="B747">
        <v>47</v>
      </c>
      <c r="C747">
        <v>99</v>
      </c>
      <c r="D747">
        <v>960600</v>
      </c>
      <c r="E747">
        <v>73000</v>
      </c>
    </row>
    <row r="748" spans="1:5" x14ac:dyDescent="0.2">
      <c r="A748">
        <v>747</v>
      </c>
      <c r="B748">
        <v>47</v>
      </c>
      <c r="C748">
        <v>99</v>
      </c>
      <c r="D748">
        <v>960700</v>
      </c>
      <c r="E748">
        <v>93600</v>
      </c>
    </row>
    <row r="749" spans="1:5" x14ac:dyDescent="0.2">
      <c r="A749">
        <v>748</v>
      </c>
      <c r="B749">
        <v>47</v>
      </c>
      <c r="C749">
        <v>99</v>
      </c>
      <c r="D749">
        <v>960800</v>
      </c>
      <c r="E749">
        <v>94900</v>
      </c>
    </row>
    <row r="750" spans="1:5" x14ac:dyDescent="0.2">
      <c r="A750">
        <v>749</v>
      </c>
      <c r="B750">
        <v>47</v>
      </c>
      <c r="C750">
        <v>99</v>
      </c>
      <c r="D750">
        <v>960900</v>
      </c>
      <c r="E750">
        <v>103200</v>
      </c>
    </row>
    <row r="751" spans="1:5" x14ac:dyDescent="0.2">
      <c r="A751">
        <v>750</v>
      </c>
      <c r="B751">
        <v>47</v>
      </c>
      <c r="C751">
        <v>101</v>
      </c>
      <c r="D751">
        <v>970100</v>
      </c>
      <c r="E751">
        <v>106200</v>
      </c>
    </row>
    <row r="752" spans="1:5" x14ac:dyDescent="0.2">
      <c r="A752">
        <v>751</v>
      </c>
      <c r="B752">
        <v>47</v>
      </c>
      <c r="C752">
        <v>101</v>
      </c>
      <c r="D752">
        <v>970200</v>
      </c>
      <c r="E752">
        <v>86700</v>
      </c>
    </row>
    <row r="753" spans="1:5" x14ac:dyDescent="0.2">
      <c r="A753">
        <v>752</v>
      </c>
      <c r="B753">
        <v>47</v>
      </c>
      <c r="C753">
        <v>103</v>
      </c>
      <c r="D753">
        <v>975000</v>
      </c>
      <c r="E753">
        <v>125000</v>
      </c>
    </row>
    <row r="754" spans="1:5" x14ac:dyDescent="0.2">
      <c r="A754">
        <v>753</v>
      </c>
      <c r="B754">
        <v>47</v>
      </c>
      <c r="C754">
        <v>103</v>
      </c>
      <c r="D754">
        <v>975100</v>
      </c>
      <c r="E754">
        <v>100400</v>
      </c>
    </row>
    <row r="755" spans="1:5" x14ac:dyDescent="0.2">
      <c r="A755">
        <v>754</v>
      </c>
      <c r="B755">
        <v>47</v>
      </c>
      <c r="C755">
        <v>103</v>
      </c>
      <c r="D755">
        <v>975200</v>
      </c>
      <c r="E755">
        <v>94600</v>
      </c>
    </row>
    <row r="756" spans="1:5" x14ac:dyDescent="0.2">
      <c r="A756">
        <v>755</v>
      </c>
      <c r="B756">
        <v>47</v>
      </c>
      <c r="C756">
        <v>103</v>
      </c>
      <c r="D756">
        <v>975300</v>
      </c>
      <c r="E756">
        <v>108000</v>
      </c>
    </row>
    <row r="757" spans="1:5" x14ac:dyDescent="0.2">
      <c r="A757">
        <v>756</v>
      </c>
      <c r="B757">
        <v>47</v>
      </c>
      <c r="C757">
        <v>103</v>
      </c>
      <c r="D757">
        <v>975400</v>
      </c>
      <c r="E757">
        <v>115500</v>
      </c>
    </row>
    <row r="758" spans="1:5" x14ac:dyDescent="0.2">
      <c r="A758">
        <v>757</v>
      </c>
      <c r="B758">
        <v>47</v>
      </c>
      <c r="C758">
        <v>103</v>
      </c>
      <c r="D758">
        <v>975500</v>
      </c>
      <c r="E758">
        <v>96400</v>
      </c>
    </row>
    <row r="759" spans="1:5" x14ac:dyDescent="0.2">
      <c r="A759">
        <v>758</v>
      </c>
      <c r="B759">
        <v>47</v>
      </c>
      <c r="C759">
        <v>103</v>
      </c>
      <c r="D759">
        <v>975601</v>
      </c>
      <c r="E759">
        <v>109300</v>
      </c>
    </row>
    <row r="760" spans="1:5" x14ac:dyDescent="0.2">
      <c r="A760">
        <v>759</v>
      </c>
      <c r="B760">
        <v>47</v>
      </c>
      <c r="C760">
        <v>103</v>
      </c>
      <c r="D760">
        <v>975602</v>
      </c>
      <c r="E760">
        <v>108200</v>
      </c>
    </row>
    <row r="761" spans="1:5" x14ac:dyDescent="0.2">
      <c r="A761">
        <v>760</v>
      </c>
      <c r="B761">
        <v>47</v>
      </c>
      <c r="C761">
        <v>103</v>
      </c>
      <c r="D761">
        <v>975700</v>
      </c>
      <c r="E761">
        <v>122800</v>
      </c>
    </row>
    <row r="762" spans="1:5" x14ac:dyDescent="0.2">
      <c r="A762">
        <v>761</v>
      </c>
      <c r="B762">
        <v>47</v>
      </c>
      <c r="C762">
        <v>105</v>
      </c>
      <c r="D762">
        <v>60100</v>
      </c>
      <c r="E762">
        <v>147500</v>
      </c>
    </row>
    <row r="763" spans="1:5" x14ac:dyDescent="0.2">
      <c r="A763">
        <v>762</v>
      </c>
      <c r="B763">
        <v>47</v>
      </c>
      <c r="C763">
        <v>105</v>
      </c>
      <c r="D763">
        <v>60201</v>
      </c>
      <c r="E763">
        <v>136300</v>
      </c>
    </row>
    <row r="764" spans="1:5" x14ac:dyDescent="0.2">
      <c r="A764">
        <v>763</v>
      </c>
      <c r="B764">
        <v>47</v>
      </c>
      <c r="C764">
        <v>105</v>
      </c>
      <c r="D764">
        <v>60202</v>
      </c>
      <c r="E764">
        <v>104600</v>
      </c>
    </row>
    <row r="765" spans="1:5" x14ac:dyDescent="0.2">
      <c r="A765">
        <v>764</v>
      </c>
      <c r="B765">
        <v>47</v>
      </c>
      <c r="C765">
        <v>105</v>
      </c>
      <c r="D765">
        <v>60301</v>
      </c>
      <c r="E765">
        <v>201300</v>
      </c>
    </row>
    <row r="766" spans="1:5" x14ac:dyDescent="0.2">
      <c r="A766">
        <v>765</v>
      </c>
      <c r="B766">
        <v>47</v>
      </c>
      <c r="C766">
        <v>105</v>
      </c>
      <c r="D766">
        <v>60302</v>
      </c>
      <c r="E766">
        <v>199300</v>
      </c>
    </row>
    <row r="767" spans="1:5" x14ac:dyDescent="0.2">
      <c r="A767">
        <v>766</v>
      </c>
      <c r="B767">
        <v>47</v>
      </c>
      <c r="C767">
        <v>105</v>
      </c>
      <c r="D767">
        <v>60400</v>
      </c>
      <c r="E767">
        <v>169400</v>
      </c>
    </row>
    <row r="768" spans="1:5" x14ac:dyDescent="0.2">
      <c r="A768">
        <v>767</v>
      </c>
      <c r="B768">
        <v>47</v>
      </c>
      <c r="C768">
        <v>105</v>
      </c>
      <c r="D768">
        <v>60501</v>
      </c>
      <c r="E768">
        <v>334300</v>
      </c>
    </row>
    <row r="769" spans="1:5" x14ac:dyDescent="0.2">
      <c r="A769">
        <v>768</v>
      </c>
      <c r="B769">
        <v>47</v>
      </c>
      <c r="C769">
        <v>105</v>
      </c>
      <c r="D769">
        <v>60502</v>
      </c>
      <c r="E769">
        <v>110400</v>
      </c>
    </row>
    <row r="770" spans="1:5" x14ac:dyDescent="0.2">
      <c r="A770">
        <v>769</v>
      </c>
      <c r="B770">
        <v>47</v>
      </c>
      <c r="C770">
        <v>105</v>
      </c>
      <c r="D770">
        <v>60600</v>
      </c>
      <c r="E770">
        <v>128600</v>
      </c>
    </row>
    <row r="771" spans="1:5" x14ac:dyDescent="0.2">
      <c r="A771">
        <v>770</v>
      </c>
      <c r="B771">
        <v>47</v>
      </c>
      <c r="C771">
        <v>105</v>
      </c>
      <c r="D771">
        <v>60700</v>
      </c>
      <c r="E771">
        <v>99200</v>
      </c>
    </row>
    <row r="772" spans="1:5" x14ac:dyDescent="0.2">
      <c r="A772">
        <v>771</v>
      </c>
      <c r="B772">
        <v>47</v>
      </c>
      <c r="C772">
        <v>107</v>
      </c>
      <c r="D772">
        <v>970101</v>
      </c>
      <c r="E772">
        <v>100800</v>
      </c>
    </row>
    <row r="773" spans="1:5" x14ac:dyDescent="0.2">
      <c r="A773">
        <v>772</v>
      </c>
      <c r="B773">
        <v>47</v>
      </c>
      <c r="C773">
        <v>107</v>
      </c>
      <c r="D773">
        <v>970102</v>
      </c>
      <c r="E773">
        <v>117500</v>
      </c>
    </row>
    <row r="774" spans="1:5" x14ac:dyDescent="0.2">
      <c r="A774">
        <v>773</v>
      </c>
      <c r="B774">
        <v>47</v>
      </c>
      <c r="C774">
        <v>107</v>
      </c>
      <c r="D774">
        <v>970200</v>
      </c>
      <c r="E774">
        <v>78100</v>
      </c>
    </row>
    <row r="775" spans="1:5" x14ac:dyDescent="0.2">
      <c r="A775">
        <v>774</v>
      </c>
      <c r="B775">
        <v>47</v>
      </c>
      <c r="C775">
        <v>107</v>
      </c>
      <c r="D775">
        <v>970300</v>
      </c>
      <c r="E775">
        <v>96200</v>
      </c>
    </row>
    <row r="776" spans="1:5" x14ac:dyDescent="0.2">
      <c r="A776">
        <v>775</v>
      </c>
      <c r="B776">
        <v>47</v>
      </c>
      <c r="C776">
        <v>107</v>
      </c>
      <c r="D776">
        <v>970401</v>
      </c>
      <c r="E776">
        <v>130100</v>
      </c>
    </row>
    <row r="777" spans="1:5" x14ac:dyDescent="0.2">
      <c r="A777">
        <v>776</v>
      </c>
      <c r="B777">
        <v>47</v>
      </c>
      <c r="C777">
        <v>107</v>
      </c>
      <c r="D777">
        <v>970402</v>
      </c>
      <c r="E777">
        <v>153200</v>
      </c>
    </row>
    <row r="778" spans="1:5" x14ac:dyDescent="0.2">
      <c r="A778">
        <v>777</v>
      </c>
      <c r="B778">
        <v>47</v>
      </c>
      <c r="C778">
        <v>107</v>
      </c>
      <c r="D778">
        <v>970500</v>
      </c>
      <c r="E778">
        <v>86400</v>
      </c>
    </row>
    <row r="779" spans="1:5" x14ac:dyDescent="0.2">
      <c r="A779">
        <v>778</v>
      </c>
      <c r="B779">
        <v>47</v>
      </c>
      <c r="C779">
        <v>107</v>
      </c>
      <c r="D779">
        <v>970600</v>
      </c>
      <c r="E779">
        <v>124400</v>
      </c>
    </row>
    <row r="780" spans="1:5" x14ac:dyDescent="0.2">
      <c r="A780">
        <v>779</v>
      </c>
      <c r="B780">
        <v>47</v>
      </c>
      <c r="C780">
        <v>107</v>
      </c>
      <c r="D780">
        <v>970700</v>
      </c>
      <c r="E780">
        <v>111100</v>
      </c>
    </row>
    <row r="781" spans="1:5" x14ac:dyDescent="0.2">
      <c r="A781">
        <v>780</v>
      </c>
      <c r="B781">
        <v>47</v>
      </c>
      <c r="C781">
        <v>107</v>
      </c>
      <c r="D781">
        <v>970800</v>
      </c>
      <c r="E781">
        <v>132700</v>
      </c>
    </row>
    <row r="782" spans="1:5" x14ac:dyDescent="0.2">
      <c r="A782">
        <v>781</v>
      </c>
      <c r="B782">
        <v>47</v>
      </c>
      <c r="C782">
        <v>109</v>
      </c>
      <c r="D782">
        <v>930100</v>
      </c>
      <c r="E782">
        <v>79900</v>
      </c>
    </row>
    <row r="783" spans="1:5" x14ac:dyDescent="0.2">
      <c r="A783">
        <v>782</v>
      </c>
      <c r="B783">
        <v>47</v>
      </c>
      <c r="C783">
        <v>109</v>
      </c>
      <c r="D783">
        <v>930200</v>
      </c>
      <c r="E783">
        <v>74900</v>
      </c>
    </row>
    <row r="784" spans="1:5" x14ac:dyDescent="0.2">
      <c r="A784">
        <v>783</v>
      </c>
      <c r="B784">
        <v>47</v>
      </c>
      <c r="C784">
        <v>109</v>
      </c>
      <c r="D784">
        <v>930300</v>
      </c>
      <c r="E784">
        <v>73800</v>
      </c>
    </row>
    <row r="785" spans="1:5" x14ac:dyDescent="0.2">
      <c r="A785">
        <v>784</v>
      </c>
      <c r="B785">
        <v>47</v>
      </c>
      <c r="C785">
        <v>109</v>
      </c>
      <c r="D785">
        <v>930400</v>
      </c>
      <c r="E785">
        <v>82500</v>
      </c>
    </row>
    <row r="786" spans="1:5" x14ac:dyDescent="0.2">
      <c r="A786">
        <v>785</v>
      </c>
      <c r="B786">
        <v>47</v>
      </c>
      <c r="C786">
        <v>109</v>
      </c>
      <c r="D786">
        <v>930500</v>
      </c>
      <c r="E786">
        <v>90900</v>
      </c>
    </row>
    <row r="787" spans="1:5" x14ac:dyDescent="0.2">
      <c r="A787">
        <v>786</v>
      </c>
      <c r="B787">
        <v>47</v>
      </c>
      <c r="C787">
        <v>109</v>
      </c>
      <c r="D787">
        <v>930600</v>
      </c>
      <c r="E787">
        <v>83200</v>
      </c>
    </row>
    <row r="788" spans="1:5" x14ac:dyDescent="0.2">
      <c r="A788">
        <v>787</v>
      </c>
      <c r="B788">
        <v>47</v>
      </c>
      <c r="C788">
        <v>109</v>
      </c>
      <c r="D788">
        <v>930700</v>
      </c>
      <c r="E788">
        <v>106900</v>
      </c>
    </row>
    <row r="789" spans="1:5" x14ac:dyDescent="0.2">
      <c r="A789">
        <v>788</v>
      </c>
      <c r="B789">
        <v>47</v>
      </c>
      <c r="C789">
        <v>111</v>
      </c>
      <c r="D789">
        <v>970100</v>
      </c>
      <c r="E789">
        <v>91800</v>
      </c>
    </row>
    <row r="790" spans="1:5" x14ac:dyDescent="0.2">
      <c r="A790">
        <v>789</v>
      </c>
      <c r="B790">
        <v>47</v>
      </c>
      <c r="C790">
        <v>111</v>
      </c>
      <c r="D790">
        <v>970200</v>
      </c>
      <c r="E790">
        <v>111400</v>
      </c>
    </row>
    <row r="791" spans="1:5" x14ac:dyDescent="0.2">
      <c r="A791">
        <v>790</v>
      </c>
      <c r="B791">
        <v>47</v>
      </c>
      <c r="C791">
        <v>111</v>
      </c>
      <c r="D791">
        <v>970300</v>
      </c>
      <c r="E791">
        <v>96900</v>
      </c>
    </row>
    <row r="792" spans="1:5" x14ac:dyDescent="0.2">
      <c r="A792">
        <v>791</v>
      </c>
      <c r="B792">
        <v>47</v>
      </c>
      <c r="C792">
        <v>111</v>
      </c>
      <c r="D792">
        <v>970400</v>
      </c>
      <c r="E792">
        <v>104000</v>
      </c>
    </row>
    <row r="793" spans="1:5" x14ac:dyDescent="0.2">
      <c r="A793">
        <v>792</v>
      </c>
      <c r="B793">
        <v>47</v>
      </c>
      <c r="C793">
        <v>113</v>
      </c>
      <c r="D793">
        <v>100</v>
      </c>
      <c r="E793">
        <v>105400</v>
      </c>
    </row>
    <row r="794" spans="1:5" x14ac:dyDescent="0.2">
      <c r="A794">
        <v>793</v>
      </c>
      <c r="B794">
        <v>47</v>
      </c>
      <c r="C794">
        <v>113</v>
      </c>
      <c r="D794">
        <v>200</v>
      </c>
      <c r="E794">
        <v>109200</v>
      </c>
    </row>
    <row r="795" spans="1:5" x14ac:dyDescent="0.2">
      <c r="A795">
        <v>794</v>
      </c>
      <c r="B795">
        <v>47</v>
      </c>
      <c r="C795">
        <v>113</v>
      </c>
      <c r="D795">
        <v>300</v>
      </c>
      <c r="E795">
        <v>96500</v>
      </c>
    </row>
    <row r="796" spans="1:5" x14ac:dyDescent="0.2">
      <c r="A796">
        <v>795</v>
      </c>
      <c r="B796">
        <v>47</v>
      </c>
      <c r="C796">
        <v>113</v>
      </c>
      <c r="D796">
        <v>400</v>
      </c>
      <c r="E796">
        <v>79100</v>
      </c>
    </row>
    <row r="797" spans="1:5" x14ac:dyDescent="0.2">
      <c r="A797">
        <v>796</v>
      </c>
      <c r="B797">
        <v>47</v>
      </c>
      <c r="C797">
        <v>113</v>
      </c>
      <c r="D797">
        <v>500</v>
      </c>
      <c r="E797">
        <v>49400</v>
      </c>
    </row>
    <row r="798" spans="1:5" x14ac:dyDescent="0.2">
      <c r="A798">
        <v>797</v>
      </c>
      <c r="B798">
        <v>47</v>
      </c>
      <c r="C798">
        <v>113</v>
      </c>
      <c r="D798">
        <v>600</v>
      </c>
      <c r="E798">
        <v>78000</v>
      </c>
    </row>
    <row r="799" spans="1:5" x14ac:dyDescent="0.2">
      <c r="A799">
        <v>798</v>
      </c>
      <c r="B799">
        <v>47</v>
      </c>
      <c r="C799">
        <v>113</v>
      </c>
      <c r="D799">
        <v>700</v>
      </c>
      <c r="E799">
        <v>62400</v>
      </c>
    </row>
    <row r="800" spans="1:5" x14ac:dyDescent="0.2">
      <c r="A800">
        <v>799</v>
      </c>
      <c r="B800">
        <v>47</v>
      </c>
      <c r="C800">
        <v>113</v>
      </c>
      <c r="D800">
        <v>800</v>
      </c>
      <c r="E800">
        <v>67100</v>
      </c>
    </row>
    <row r="801" spans="1:5" x14ac:dyDescent="0.2">
      <c r="A801">
        <v>800</v>
      </c>
      <c r="B801">
        <v>47</v>
      </c>
      <c r="C801">
        <v>113</v>
      </c>
      <c r="D801">
        <v>900</v>
      </c>
      <c r="E801">
        <v>41600</v>
      </c>
    </row>
    <row r="802" spans="1:5" x14ac:dyDescent="0.2">
      <c r="A802">
        <v>801</v>
      </c>
      <c r="B802">
        <v>47</v>
      </c>
      <c r="C802">
        <v>113</v>
      </c>
      <c r="D802">
        <v>1000</v>
      </c>
      <c r="E802">
        <v>53100</v>
      </c>
    </row>
    <row r="803" spans="1:5" x14ac:dyDescent="0.2">
      <c r="A803">
        <v>802</v>
      </c>
      <c r="B803">
        <v>47</v>
      </c>
      <c r="C803">
        <v>113</v>
      </c>
      <c r="D803">
        <v>1100</v>
      </c>
      <c r="E803">
        <v>48900</v>
      </c>
    </row>
    <row r="804" spans="1:5" x14ac:dyDescent="0.2">
      <c r="A804">
        <v>803</v>
      </c>
      <c r="B804">
        <v>47</v>
      </c>
      <c r="C804">
        <v>113</v>
      </c>
      <c r="D804">
        <v>1300</v>
      </c>
      <c r="E804">
        <v>86300</v>
      </c>
    </row>
    <row r="805" spans="1:5" x14ac:dyDescent="0.2">
      <c r="A805">
        <v>804</v>
      </c>
      <c r="B805">
        <v>47</v>
      </c>
      <c r="C805">
        <v>113</v>
      </c>
      <c r="D805">
        <v>1401</v>
      </c>
      <c r="E805">
        <v>74500</v>
      </c>
    </row>
    <row r="806" spans="1:5" x14ac:dyDescent="0.2">
      <c r="A806">
        <v>805</v>
      </c>
      <c r="B806">
        <v>47</v>
      </c>
      <c r="C806">
        <v>113</v>
      </c>
      <c r="D806">
        <v>1402</v>
      </c>
      <c r="E806">
        <v>99000</v>
      </c>
    </row>
    <row r="807" spans="1:5" x14ac:dyDescent="0.2">
      <c r="A807">
        <v>806</v>
      </c>
      <c r="B807">
        <v>47</v>
      </c>
      <c r="C807">
        <v>113</v>
      </c>
      <c r="D807">
        <v>1501</v>
      </c>
      <c r="E807">
        <v>109900</v>
      </c>
    </row>
    <row r="808" spans="1:5" x14ac:dyDescent="0.2">
      <c r="A808">
        <v>807</v>
      </c>
      <c r="B808">
        <v>47</v>
      </c>
      <c r="C808">
        <v>113</v>
      </c>
      <c r="D808">
        <v>1502</v>
      </c>
      <c r="E808">
        <v>108300</v>
      </c>
    </row>
    <row r="809" spans="1:5" x14ac:dyDescent="0.2">
      <c r="A809">
        <v>808</v>
      </c>
      <c r="B809">
        <v>47</v>
      </c>
      <c r="C809">
        <v>113</v>
      </c>
      <c r="D809">
        <v>1603</v>
      </c>
      <c r="E809">
        <v>150800</v>
      </c>
    </row>
    <row r="810" spans="1:5" x14ac:dyDescent="0.2">
      <c r="A810">
        <v>809</v>
      </c>
      <c r="B810">
        <v>47</v>
      </c>
      <c r="C810">
        <v>113</v>
      </c>
      <c r="D810">
        <v>1604</v>
      </c>
      <c r="E810">
        <v>170500</v>
      </c>
    </row>
    <row r="811" spans="1:5" x14ac:dyDescent="0.2">
      <c r="A811">
        <v>810</v>
      </c>
      <c r="B811">
        <v>47</v>
      </c>
      <c r="C811">
        <v>113</v>
      </c>
      <c r="D811">
        <v>1605</v>
      </c>
      <c r="E811">
        <v>322400</v>
      </c>
    </row>
    <row r="812" spans="1:5" x14ac:dyDescent="0.2">
      <c r="A812">
        <v>811</v>
      </c>
      <c r="B812">
        <v>47</v>
      </c>
      <c r="C812">
        <v>113</v>
      </c>
      <c r="D812">
        <v>1606</v>
      </c>
      <c r="E812">
        <v>142400</v>
      </c>
    </row>
    <row r="813" spans="1:5" x14ac:dyDescent="0.2">
      <c r="A813">
        <v>812</v>
      </c>
      <c r="B813">
        <v>47</v>
      </c>
      <c r="C813">
        <v>113</v>
      </c>
      <c r="D813">
        <v>1607</v>
      </c>
      <c r="E813">
        <v>145200</v>
      </c>
    </row>
    <row r="814" spans="1:5" x14ac:dyDescent="0.2">
      <c r="A814">
        <v>813</v>
      </c>
      <c r="B814">
        <v>47</v>
      </c>
      <c r="C814">
        <v>113</v>
      </c>
      <c r="D814">
        <v>1608</v>
      </c>
      <c r="E814">
        <v>158600</v>
      </c>
    </row>
    <row r="815" spans="1:5" x14ac:dyDescent="0.2">
      <c r="A815">
        <v>814</v>
      </c>
      <c r="B815">
        <v>47</v>
      </c>
      <c r="C815">
        <v>113</v>
      </c>
      <c r="D815">
        <v>1609</v>
      </c>
      <c r="E815">
        <v>183300</v>
      </c>
    </row>
    <row r="816" spans="1:5" x14ac:dyDescent="0.2">
      <c r="A816">
        <v>815</v>
      </c>
      <c r="B816">
        <v>47</v>
      </c>
      <c r="C816">
        <v>113</v>
      </c>
      <c r="D816">
        <v>1610</v>
      </c>
      <c r="E816">
        <v>274300</v>
      </c>
    </row>
    <row r="817" spans="1:5" x14ac:dyDescent="0.2">
      <c r="A817">
        <v>816</v>
      </c>
      <c r="B817">
        <v>47</v>
      </c>
      <c r="C817">
        <v>113</v>
      </c>
      <c r="D817">
        <v>1700</v>
      </c>
      <c r="E817">
        <v>119900</v>
      </c>
    </row>
    <row r="818" spans="1:5" x14ac:dyDescent="0.2">
      <c r="A818">
        <v>817</v>
      </c>
      <c r="B818">
        <v>47</v>
      </c>
      <c r="C818">
        <v>113</v>
      </c>
      <c r="D818">
        <v>1800</v>
      </c>
      <c r="E818">
        <v>82600</v>
      </c>
    </row>
    <row r="819" spans="1:5" x14ac:dyDescent="0.2">
      <c r="A819">
        <v>818</v>
      </c>
      <c r="B819">
        <v>47</v>
      </c>
      <c r="C819">
        <v>113</v>
      </c>
      <c r="D819">
        <v>1900</v>
      </c>
      <c r="E819">
        <v>101800</v>
      </c>
    </row>
    <row r="820" spans="1:5" x14ac:dyDescent="0.2">
      <c r="A820">
        <v>819</v>
      </c>
      <c r="B820">
        <v>47</v>
      </c>
      <c r="C820">
        <v>115</v>
      </c>
      <c r="D820">
        <v>50101</v>
      </c>
      <c r="E820">
        <v>119900</v>
      </c>
    </row>
    <row r="821" spans="1:5" x14ac:dyDescent="0.2">
      <c r="A821">
        <v>820</v>
      </c>
      <c r="B821">
        <v>47</v>
      </c>
      <c r="C821">
        <v>115</v>
      </c>
      <c r="D821">
        <v>50102</v>
      </c>
      <c r="E821">
        <v>93600</v>
      </c>
    </row>
    <row r="822" spans="1:5" x14ac:dyDescent="0.2">
      <c r="A822">
        <v>821</v>
      </c>
      <c r="B822">
        <v>47</v>
      </c>
      <c r="C822">
        <v>115</v>
      </c>
      <c r="D822">
        <v>50201</v>
      </c>
      <c r="E822">
        <v>125600</v>
      </c>
    </row>
    <row r="823" spans="1:5" x14ac:dyDescent="0.2">
      <c r="A823">
        <v>822</v>
      </c>
      <c r="B823">
        <v>47</v>
      </c>
      <c r="C823">
        <v>115</v>
      </c>
      <c r="D823">
        <v>50202</v>
      </c>
      <c r="E823">
        <v>125700</v>
      </c>
    </row>
    <row r="824" spans="1:5" x14ac:dyDescent="0.2">
      <c r="A824">
        <v>823</v>
      </c>
      <c r="B824">
        <v>47</v>
      </c>
      <c r="C824">
        <v>115</v>
      </c>
      <c r="D824">
        <v>50301</v>
      </c>
      <c r="E824">
        <v>116900</v>
      </c>
    </row>
    <row r="825" spans="1:5" x14ac:dyDescent="0.2">
      <c r="A825">
        <v>824</v>
      </c>
      <c r="B825">
        <v>47</v>
      </c>
      <c r="C825">
        <v>115</v>
      </c>
      <c r="D825">
        <v>50302</v>
      </c>
      <c r="E825">
        <v>134700</v>
      </c>
    </row>
    <row r="826" spans="1:5" x14ac:dyDescent="0.2">
      <c r="A826">
        <v>825</v>
      </c>
      <c r="B826">
        <v>47</v>
      </c>
      <c r="C826">
        <v>117</v>
      </c>
      <c r="D826">
        <v>955000</v>
      </c>
      <c r="E826">
        <v>143500</v>
      </c>
    </row>
    <row r="827" spans="1:5" x14ac:dyDescent="0.2">
      <c r="A827">
        <v>826</v>
      </c>
      <c r="B827">
        <v>47</v>
      </c>
      <c r="C827">
        <v>117</v>
      </c>
      <c r="D827">
        <v>955100</v>
      </c>
      <c r="E827">
        <v>105500</v>
      </c>
    </row>
    <row r="828" spans="1:5" x14ac:dyDescent="0.2">
      <c r="A828">
        <v>827</v>
      </c>
      <c r="B828">
        <v>47</v>
      </c>
      <c r="C828">
        <v>117</v>
      </c>
      <c r="D828">
        <v>955200</v>
      </c>
      <c r="E828">
        <v>114200</v>
      </c>
    </row>
    <row r="829" spans="1:5" x14ac:dyDescent="0.2">
      <c r="A829">
        <v>828</v>
      </c>
      <c r="B829">
        <v>47</v>
      </c>
      <c r="C829">
        <v>117</v>
      </c>
      <c r="D829">
        <v>955300</v>
      </c>
      <c r="E829">
        <v>78600</v>
      </c>
    </row>
    <row r="830" spans="1:5" x14ac:dyDescent="0.2">
      <c r="A830">
        <v>829</v>
      </c>
      <c r="B830">
        <v>47</v>
      </c>
      <c r="C830">
        <v>117</v>
      </c>
      <c r="D830">
        <v>955400</v>
      </c>
      <c r="E830">
        <v>98400</v>
      </c>
    </row>
    <row r="831" spans="1:5" x14ac:dyDescent="0.2">
      <c r="A831">
        <v>830</v>
      </c>
      <c r="B831">
        <v>47</v>
      </c>
      <c r="C831">
        <v>117</v>
      </c>
      <c r="D831">
        <v>955500</v>
      </c>
      <c r="E831">
        <v>113800</v>
      </c>
    </row>
    <row r="832" spans="1:5" x14ac:dyDescent="0.2">
      <c r="A832">
        <v>831</v>
      </c>
      <c r="B832">
        <v>47</v>
      </c>
      <c r="C832">
        <v>119</v>
      </c>
      <c r="D832">
        <v>10100</v>
      </c>
      <c r="E832">
        <v>147300</v>
      </c>
    </row>
    <row r="833" spans="1:5" x14ac:dyDescent="0.2">
      <c r="A833">
        <v>832</v>
      </c>
      <c r="B833">
        <v>47</v>
      </c>
      <c r="C833">
        <v>119</v>
      </c>
      <c r="D833">
        <v>10201</v>
      </c>
      <c r="E833">
        <v>173700</v>
      </c>
    </row>
    <row r="834" spans="1:5" x14ac:dyDescent="0.2">
      <c r="A834">
        <v>833</v>
      </c>
      <c r="B834">
        <v>47</v>
      </c>
      <c r="C834">
        <v>119</v>
      </c>
      <c r="D834">
        <v>10202</v>
      </c>
      <c r="E834">
        <v>172600</v>
      </c>
    </row>
    <row r="835" spans="1:5" x14ac:dyDescent="0.2">
      <c r="A835">
        <v>834</v>
      </c>
      <c r="B835">
        <v>47</v>
      </c>
      <c r="C835">
        <v>119</v>
      </c>
      <c r="D835">
        <v>10301</v>
      </c>
      <c r="E835">
        <v>197300</v>
      </c>
    </row>
    <row r="836" spans="1:5" x14ac:dyDescent="0.2">
      <c r="A836">
        <v>835</v>
      </c>
      <c r="B836">
        <v>47</v>
      </c>
      <c r="C836">
        <v>119</v>
      </c>
      <c r="D836">
        <v>10302</v>
      </c>
      <c r="E836">
        <v>170400</v>
      </c>
    </row>
    <row r="837" spans="1:5" x14ac:dyDescent="0.2">
      <c r="A837">
        <v>836</v>
      </c>
      <c r="B837">
        <v>47</v>
      </c>
      <c r="C837">
        <v>119</v>
      </c>
      <c r="D837">
        <v>10400</v>
      </c>
      <c r="E837">
        <v>125100</v>
      </c>
    </row>
    <row r="838" spans="1:5" x14ac:dyDescent="0.2">
      <c r="A838">
        <v>837</v>
      </c>
      <c r="B838">
        <v>47</v>
      </c>
      <c r="C838">
        <v>119</v>
      </c>
      <c r="D838">
        <v>10500</v>
      </c>
      <c r="E838">
        <v>82000</v>
      </c>
    </row>
    <row r="839" spans="1:5" x14ac:dyDescent="0.2">
      <c r="A839">
        <v>838</v>
      </c>
      <c r="B839">
        <v>47</v>
      </c>
      <c r="C839">
        <v>119</v>
      </c>
      <c r="D839">
        <v>10600</v>
      </c>
      <c r="E839">
        <v>103500</v>
      </c>
    </row>
    <row r="840" spans="1:5" x14ac:dyDescent="0.2">
      <c r="A840">
        <v>839</v>
      </c>
      <c r="B840">
        <v>47</v>
      </c>
      <c r="C840">
        <v>119</v>
      </c>
      <c r="D840">
        <v>10700</v>
      </c>
      <c r="E840">
        <v>84700</v>
      </c>
    </row>
    <row r="841" spans="1:5" x14ac:dyDescent="0.2">
      <c r="A841">
        <v>840</v>
      </c>
      <c r="B841">
        <v>47</v>
      </c>
      <c r="C841">
        <v>119</v>
      </c>
      <c r="D841">
        <v>10801</v>
      </c>
      <c r="E841">
        <v>128200</v>
      </c>
    </row>
    <row r="842" spans="1:5" x14ac:dyDescent="0.2">
      <c r="A842">
        <v>841</v>
      </c>
      <c r="B842">
        <v>47</v>
      </c>
      <c r="C842">
        <v>119</v>
      </c>
      <c r="D842">
        <v>10802</v>
      </c>
      <c r="E842">
        <v>115200</v>
      </c>
    </row>
    <row r="843" spans="1:5" x14ac:dyDescent="0.2">
      <c r="A843">
        <v>842</v>
      </c>
      <c r="B843">
        <v>47</v>
      </c>
      <c r="C843">
        <v>119</v>
      </c>
      <c r="D843">
        <v>10900</v>
      </c>
      <c r="E843">
        <v>118100</v>
      </c>
    </row>
    <row r="844" spans="1:5" x14ac:dyDescent="0.2">
      <c r="A844">
        <v>843</v>
      </c>
      <c r="B844">
        <v>47</v>
      </c>
      <c r="C844">
        <v>119</v>
      </c>
      <c r="D844">
        <v>11001</v>
      </c>
      <c r="E844">
        <v>113700</v>
      </c>
    </row>
    <row r="845" spans="1:5" x14ac:dyDescent="0.2">
      <c r="A845">
        <v>844</v>
      </c>
      <c r="B845">
        <v>47</v>
      </c>
      <c r="C845">
        <v>119</v>
      </c>
      <c r="D845">
        <v>11002</v>
      </c>
      <c r="E845">
        <v>94200</v>
      </c>
    </row>
    <row r="846" spans="1:5" x14ac:dyDescent="0.2">
      <c r="A846">
        <v>845</v>
      </c>
      <c r="B846">
        <v>47</v>
      </c>
      <c r="C846">
        <v>119</v>
      </c>
      <c r="D846">
        <v>11101</v>
      </c>
      <c r="E846">
        <v>182900</v>
      </c>
    </row>
    <row r="847" spans="1:5" x14ac:dyDescent="0.2">
      <c r="A847">
        <v>846</v>
      </c>
      <c r="B847">
        <v>47</v>
      </c>
      <c r="C847">
        <v>119</v>
      </c>
      <c r="D847">
        <v>11102</v>
      </c>
      <c r="E847">
        <v>246300</v>
      </c>
    </row>
    <row r="848" spans="1:5" x14ac:dyDescent="0.2">
      <c r="A848">
        <v>847</v>
      </c>
      <c r="B848">
        <v>47</v>
      </c>
      <c r="C848">
        <v>119</v>
      </c>
      <c r="D848">
        <v>11200</v>
      </c>
      <c r="E848">
        <v>141600</v>
      </c>
    </row>
    <row r="849" spans="1:5" x14ac:dyDescent="0.2">
      <c r="A849">
        <v>848</v>
      </c>
      <c r="B849">
        <v>47</v>
      </c>
      <c r="C849">
        <v>121</v>
      </c>
      <c r="D849">
        <v>960100</v>
      </c>
      <c r="E849">
        <v>64700</v>
      </c>
    </row>
    <row r="850" spans="1:5" x14ac:dyDescent="0.2">
      <c r="A850">
        <v>849</v>
      </c>
      <c r="B850">
        <v>47</v>
      </c>
      <c r="C850">
        <v>121</v>
      </c>
      <c r="D850">
        <v>960200</v>
      </c>
      <c r="E850">
        <v>101700</v>
      </c>
    </row>
    <row r="851" spans="1:5" x14ac:dyDescent="0.2">
      <c r="A851">
        <v>850</v>
      </c>
      <c r="B851">
        <v>47</v>
      </c>
      <c r="C851">
        <v>121</v>
      </c>
      <c r="D851">
        <v>960300</v>
      </c>
      <c r="E851">
        <v>114400</v>
      </c>
    </row>
    <row r="852" spans="1:5" x14ac:dyDescent="0.2">
      <c r="A852">
        <v>851</v>
      </c>
      <c r="B852">
        <v>47</v>
      </c>
      <c r="C852">
        <v>123</v>
      </c>
      <c r="D852">
        <v>925000</v>
      </c>
      <c r="E852">
        <v>143200</v>
      </c>
    </row>
    <row r="853" spans="1:5" x14ac:dyDescent="0.2">
      <c r="A853">
        <v>852</v>
      </c>
      <c r="B853">
        <v>47</v>
      </c>
      <c r="C853">
        <v>123</v>
      </c>
      <c r="D853">
        <v>925100</v>
      </c>
      <c r="E853">
        <v>100200</v>
      </c>
    </row>
    <row r="854" spans="1:5" x14ac:dyDescent="0.2">
      <c r="A854">
        <v>853</v>
      </c>
      <c r="B854">
        <v>47</v>
      </c>
      <c r="C854">
        <v>123</v>
      </c>
      <c r="D854">
        <v>925200</v>
      </c>
      <c r="E854">
        <v>122600</v>
      </c>
    </row>
    <row r="855" spans="1:5" x14ac:dyDescent="0.2">
      <c r="A855">
        <v>854</v>
      </c>
      <c r="B855">
        <v>47</v>
      </c>
      <c r="C855">
        <v>123</v>
      </c>
      <c r="D855">
        <v>925300</v>
      </c>
      <c r="E855">
        <v>105600</v>
      </c>
    </row>
    <row r="856" spans="1:5" x14ac:dyDescent="0.2">
      <c r="A856">
        <v>855</v>
      </c>
      <c r="B856">
        <v>47</v>
      </c>
      <c r="C856">
        <v>123</v>
      </c>
      <c r="D856">
        <v>925400</v>
      </c>
      <c r="E856">
        <v>126100</v>
      </c>
    </row>
    <row r="857" spans="1:5" x14ac:dyDescent="0.2">
      <c r="A857">
        <v>856</v>
      </c>
      <c r="B857">
        <v>47</v>
      </c>
      <c r="C857">
        <v>123</v>
      </c>
      <c r="D857">
        <v>925501</v>
      </c>
      <c r="E857">
        <v>83800</v>
      </c>
    </row>
    <row r="858" spans="1:5" x14ac:dyDescent="0.2">
      <c r="A858">
        <v>857</v>
      </c>
      <c r="B858">
        <v>47</v>
      </c>
      <c r="C858">
        <v>123</v>
      </c>
      <c r="D858">
        <v>925502</v>
      </c>
      <c r="E858">
        <v>133300</v>
      </c>
    </row>
    <row r="859" spans="1:5" x14ac:dyDescent="0.2">
      <c r="A859">
        <v>858</v>
      </c>
      <c r="B859">
        <v>47</v>
      </c>
      <c r="C859">
        <v>125</v>
      </c>
      <c r="D859">
        <v>100100</v>
      </c>
      <c r="E859">
        <v>161800</v>
      </c>
    </row>
    <row r="860" spans="1:5" x14ac:dyDescent="0.2">
      <c r="A860">
        <v>859</v>
      </c>
      <c r="B860">
        <v>47</v>
      </c>
      <c r="C860">
        <v>125</v>
      </c>
      <c r="D860">
        <v>100200</v>
      </c>
      <c r="E860">
        <v>105200</v>
      </c>
    </row>
    <row r="861" spans="1:5" x14ac:dyDescent="0.2">
      <c r="A861">
        <v>860</v>
      </c>
      <c r="B861">
        <v>47</v>
      </c>
      <c r="C861">
        <v>125</v>
      </c>
      <c r="D861">
        <v>100300</v>
      </c>
      <c r="E861">
        <v>135300</v>
      </c>
    </row>
    <row r="862" spans="1:5" x14ac:dyDescent="0.2">
      <c r="A862">
        <v>861</v>
      </c>
      <c r="B862">
        <v>47</v>
      </c>
      <c r="C862">
        <v>125</v>
      </c>
      <c r="D862">
        <v>100400</v>
      </c>
      <c r="E862">
        <v>74100</v>
      </c>
    </row>
    <row r="863" spans="1:5" x14ac:dyDescent="0.2">
      <c r="A863">
        <v>862</v>
      </c>
      <c r="B863">
        <v>47</v>
      </c>
      <c r="C863">
        <v>125</v>
      </c>
      <c r="D863">
        <v>100500</v>
      </c>
      <c r="E863">
        <v>123200</v>
      </c>
    </row>
    <row r="864" spans="1:5" x14ac:dyDescent="0.2">
      <c r="A864">
        <v>863</v>
      </c>
      <c r="B864">
        <v>47</v>
      </c>
      <c r="C864">
        <v>125</v>
      </c>
      <c r="D864">
        <v>100601</v>
      </c>
      <c r="E864">
        <v>183900</v>
      </c>
    </row>
    <row r="865" spans="1:5" x14ac:dyDescent="0.2">
      <c r="A865">
        <v>864</v>
      </c>
      <c r="B865">
        <v>47</v>
      </c>
      <c r="C865">
        <v>125</v>
      </c>
      <c r="D865">
        <v>100602</v>
      </c>
      <c r="E865">
        <v>141900</v>
      </c>
    </row>
    <row r="866" spans="1:5" x14ac:dyDescent="0.2">
      <c r="A866">
        <v>865</v>
      </c>
      <c r="B866">
        <v>47</v>
      </c>
      <c r="C866">
        <v>125</v>
      </c>
      <c r="D866">
        <v>100700</v>
      </c>
      <c r="E866">
        <v>117700</v>
      </c>
    </row>
    <row r="867" spans="1:5" x14ac:dyDescent="0.2">
      <c r="A867">
        <v>866</v>
      </c>
      <c r="B867">
        <v>47</v>
      </c>
      <c r="C867">
        <v>125</v>
      </c>
      <c r="D867">
        <v>100800</v>
      </c>
      <c r="E867">
        <v>81600</v>
      </c>
    </row>
    <row r="868" spans="1:5" x14ac:dyDescent="0.2">
      <c r="A868">
        <v>867</v>
      </c>
      <c r="B868">
        <v>47</v>
      </c>
      <c r="C868">
        <v>125</v>
      </c>
      <c r="D868">
        <v>100900</v>
      </c>
      <c r="E868">
        <v>86200</v>
      </c>
    </row>
    <row r="869" spans="1:5" x14ac:dyDescent="0.2">
      <c r="A869">
        <v>868</v>
      </c>
      <c r="B869">
        <v>47</v>
      </c>
      <c r="C869">
        <v>125</v>
      </c>
      <c r="D869">
        <v>101001</v>
      </c>
      <c r="E869">
        <v>101300</v>
      </c>
    </row>
    <row r="870" spans="1:5" x14ac:dyDescent="0.2">
      <c r="A870">
        <v>869</v>
      </c>
      <c r="B870">
        <v>47</v>
      </c>
      <c r="C870">
        <v>125</v>
      </c>
      <c r="D870">
        <v>101002</v>
      </c>
      <c r="E870">
        <v>122200</v>
      </c>
    </row>
    <row r="871" spans="1:5" x14ac:dyDescent="0.2">
      <c r="A871">
        <v>870</v>
      </c>
      <c r="B871">
        <v>47</v>
      </c>
      <c r="C871">
        <v>125</v>
      </c>
      <c r="D871">
        <v>101101</v>
      </c>
      <c r="E871">
        <v>112600</v>
      </c>
    </row>
    <row r="872" spans="1:5" x14ac:dyDescent="0.2">
      <c r="A872">
        <v>871</v>
      </c>
      <c r="B872">
        <v>47</v>
      </c>
      <c r="C872">
        <v>125</v>
      </c>
      <c r="D872">
        <v>101102</v>
      </c>
      <c r="E872">
        <v>99000</v>
      </c>
    </row>
    <row r="873" spans="1:5" x14ac:dyDescent="0.2">
      <c r="A873">
        <v>872</v>
      </c>
      <c r="B873">
        <v>47</v>
      </c>
      <c r="C873">
        <v>125</v>
      </c>
      <c r="D873">
        <v>101103</v>
      </c>
      <c r="E873">
        <v>123700</v>
      </c>
    </row>
    <row r="874" spans="1:5" x14ac:dyDescent="0.2">
      <c r="A874">
        <v>873</v>
      </c>
      <c r="B874">
        <v>47</v>
      </c>
      <c r="C874">
        <v>125</v>
      </c>
      <c r="D874">
        <v>101201</v>
      </c>
      <c r="E874">
        <v>120100</v>
      </c>
    </row>
    <row r="875" spans="1:5" x14ac:dyDescent="0.2">
      <c r="A875">
        <v>874</v>
      </c>
      <c r="B875">
        <v>47</v>
      </c>
      <c r="C875">
        <v>125</v>
      </c>
      <c r="D875">
        <v>101202</v>
      </c>
      <c r="E875">
        <v>112800</v>
      </c>
    </row>
    <row r="876" spans="1:5" x14ac:dyDescent="0.2">
      <c r="A876">
        <v>875</v>
      </c>
      <c r="B876">
        <v>47</v>
      </c>
      <c r="C876">
        <v>125</v>
      </c>
      <c r="D876">
        <v>101303</v>
      </c>
      <c r="E876">
        <v>167500</v>
      </c>
    </row>
    <row r="877" spans="1:5" x14ac:dyDescent="0.2">
      <c r="A877">
        <v>876</v>
      </c>
      <c r="B877">
        <v>47</v>
      </c>
      <c r="C877">
        <v>125</v>
      </c>
      <c r="D877">
        <v>101304</v>
      </c>
      <c r="E877">
        <v>95300</v>
      </c>
    </row>
    <row r="878" spans="1:5" x14ac:dyDescent="0.2">
      <c r="A878">
        <v>877</v>
      </c>
      <c r="B878">
        <v>47</v>
      </c>
      <c r="C878">
        <v>125</v>
      </c>
      <c r="D878">
        <v>101305</v>
      </c>
      <c r="E878">
        <v>136700</v>
      </c>
    </row>
    <row r="879" spans="1:5" x14ac:dyDescent="0.2">
      <c r="A879">
        <v>878</v>
      </c>
      <c r="B879">
        <v>47</v>
      </c>
      <c r="C879">
        <v>125</v>
      </c>
      <c r="D879">
        <v>101306</v>
      </c>
      <c r="E879">
        <v>123100</v>
      </c>
    </row>
    <row r="880" spans="1:5" x14ac:dyDescent="0.2">
      <c r="A880">
        <v>879</v>
      </c>
      <c r="B880">
        <v>47</v>
      </c>
      <c r="C880">
        <v>125</v>
      </c>
      <c r="D880">
        <v>101307</v>
      </c>
      <c r="E880">
        <v>117700</v>
      </c>
    </row>
    <row r="881" spans="1:5" x14ac:dyDescent="0.2">
      <c r="A881">
        <v>880</v>
      </c>
      <c r="B881">
        <v>47</v>
      </c>
      <c r="C881">
        <v>125</v>
      </c>
      <c r="D881">
        <v>101400</v>
      </c>
      <c r="E881" t="s">
        <v>15</v>
      </c>
    </row>
    <row r="882" spans="1:5" x14ac:dyDescent="0.2">
      <c r="A882">
        <v>881</v>
      </c>
      <c r="B882">
        <v>47</v>
      </c>
      <c r="C882">
        <v>125</v>
      </c>
      <c r="D882">
        <v>101500</v>
      </c>
      <c r="E882">
        <v>141400</v>
      </c>
    </row>
    <row r="883" spans="1:5" x14ac:dyDescent="0.2">
      <c r="A883">
        <v>882</v>
      </c>
      <c r="B883">
        <v>47</v>
      </c>
      <c r="C883">
        <v>125</v>
      </c>
      <c r="D883">
        <v>101600</v>
      </c>
      <c r="E883">
        <v>138400</v>
      </c>
    </row>
    <row r="884" spans="1:5" x14ac:dyDescent="0.2">
      <c r="A884">
        <v>883</v>
      </c>
      <c r="B884">
        <v>47</v>
      </c>
      <c r="C884">
        <v>125</v>
      </c>
      <c r="D884">
        <v>101700</v>
      </c>
      <c r="E884">
        <v>158200</v>
      </c>
    </row>
    <row r="885" spans="1:5" x14ac:dyDescent="0.2">
      <c r="A885">
        <v>884</v>
      </c>
      <c r="B885">
        <v>47</v>
      </c>
      <c r="C885">
        <v>125</v>
      </c>
      <c r="D885">
        <v>101802</v>
      </c>
      <c r="E885">
        <v>166100</v>
      </c>
    </row>
    <row r="886" spans="1:5" x14ac:dyDescent="0.2">
      <c r="A886">
        <v>885</v>
      </c>
      <c r="B886">
        <v>47</v>
      </c>
      <c r="C886">
        <v>125</v>
      </c>
      <c r="D886">
        <v>101803</v>
      </c>
      <c r="E886">
        <v>225300</v>
      </c>
    </row>
    <row r="887" spans="1:5" x14ac:dyDescent="0.2">
      <c r="A887">
        <v>886</v>
      </c>
      <c r="B887">
        <v>47</v>
      </c>
      <c r="C887">
        <v>125</v>
      </c>
      <c r="D887">
        <v>101804</v>
      </c>
      <c r="E887">
        <v>248000</v>
      </c>
    </row>
    <row r="888" spans="1:5" x14ac:dyDescent="0.2">
      <c r="A888">
        <v>887</v>
      </c>
      <c r="B888">
        <v>47</v>
      </c>
      <c r="C888">
        <v>125</v>
      </c>
      <c r="D888">
        <v>101902</v>
      </c>
      <c r="E888">
        <v>201300</v>
      </c>
    </row>
    <row r="889" spans="1:5" x14ac:dyDescent="0.2">
      <c r="A889">
        <v>888</v>
      </c>
      <c r="B889">
        <v>47</v>
      </c>
      <c r="C889">
        <v>125</v>
      </c>
      <c r="D889">
        <v>101903</v>
      </c>
      <c r="E889">
        <v>159800</v>
      </c>
    </row>
    <row r="890" spans="1:5" x14ac:dyDescent="0.2">
      <c r="A890">
        <v>889</v>
      </c>
      <c r="B890">
        <v>47</v>
      </c>
      <c r="C890">
        <v>125</v>
      </c>
      <c r="D890">
        <v>101904</v>
      </c>
      <c r="E890">
        <v>267600</v>
      </c>
    </row>
    <row r="891" spans="1:5" x14ac:dyDescent="0.2">
      <c r="A891">
        <v>890</v>
      </c>
      <c r="B891">
        <v>47</v>
      </c>
      <c r="C891">
        <v>125</v>
      </c>
      <c r="D891">
        <v>102001</v>
      </c>
      <c r="E891">
        <v>143100</v>
      </c>
    </row>
    <row r="892" spans="1:5" x14ac:dyDescent="0.2">
      <c r="A892">
        <v>891</v>
      </c>
      <c r="B892">
        <v>47</v>
      </c>
      <c r="C892">
        <v>125</v>
      </c>
      <c r="D892">
        <v>102002</v>
      </c>
      <c r="E892">
        <v>145800</v>
      </c>
    </row>
    <row r="893" spans="1:5" x14ac:dyDescent="0.2">
      <c r="A893">
        <v>892</v>
      </c>
      <c r="B893">
        <v>47</v>
      </c>
      <c r="C893">
        <v>125</v>
      </c>
      <c r="D893">
        <v>102003</v>
      </c>
      <c r="E893">
        <v>144300</v>
      </c>
    </row>
    <row r="894" spans="1:5" x14ac:dyDescent="0.2">
      <c r="A894">
        <v>893</v>
      </c>
      <c r="B894">
        <v>47</v>
      </c>
      <c r="C894">
        <v>125</v>
      </c>
      <c r="D894">
        <v>102004</v>
      </c>
      <c r="E894">
        <v>169400</v>
      </c>
    </row>
    <row r="895" spans="1:5" x14ac:dyDescent="0.2">
      <c r="A895">
        <v>894</v>
      </c>
      <c r="B895">
        <v>47</v>
      </c>
      <c r="C895">
        <v>125</v>
      </c>
      <c r="D895">
        <v>102005</v>
      </c>
      <c r="E895">
        <v>102300</v>
      </c>
    </row>
    <row r="896" spans="1:5" x14ac:dyDescent="0.2">
      <c r="A896">
        <v>895</v>
      </c>
      <c r="B896">
        <v>47</v>
      </c>
      <c r="C896">
        <v>125</v>
      </c>
      <c r="D896">
        <v>102006</v>
      </c>
      <c r="E896">
        <v>167700</v>
      </c>
    </row>
    <row r="897" spans="1:5" x14ac:dyDescent="0.2">
      <c r="A897">
        <v>896</v>
      </c>
      <c r="B897">
        <v>47</v>
      </c>
      <c r="C897">
        <v>125</v>
      </c>
      <c r="D897">
        <v>980100</v>
      </c>
      <c r="E897" t="s">
        <v>15</v>
      </c>
    </row>
    <row r="898" spans="1:5" x14ac:dyDescent="0.2">
      <c r="A898">
        <v>897</v>
      </c>
      <c r="B898">
        <v>47</v>
      </c>
      <c r="C898">
        <v>127</v>
      </c>
      <c r="D898">
        <v>930100</v>
      </c>
      <c r="E898">
        <v>149100</v>
      </c>
    </row>
    <row r="899" spans="1:5" x14ac:dyDescent="0.2">
      <c r="A899">
        <v>898</v>
      </c>
      <c r="B899">
        <v>47</v>
      </c>
      <c r="C899">
        <v>127</v>
      </c>
      <c r="D899">
        <v>930200</v>
      </c>
      <c r="E899">
        <v>157900</v>
      </c>
    </row>
    <row r="900" spans="1:5" x14ac:dyDescent="0.2">
      <c r="A900">
        <v>899</v>
      </c>
      <c r="B900">
        <v>47</v>
      </c>
      <c r="C900">
        <v>129</v>
      </c>
      <c r="D900">
        <v>110100</v>
      </c>
      <c r="E900">
        <v>94300</v>
      </c>
    </row>
    <row r="901" spans="1:5" x14ac:dyDescent="0.2">
      <c r="A901">
        <v>900</v>
      </c>
      <c r="B901">
        <v>47</v>
      </c>
      <c r="C901">
        <v>129</v>
      </c>
      <c r="D901">
        <v>110200</v>
      </c>
      <c r="E901">
        <v>111000</v>
      </c>
    </row>
    <row r="902" spans="1:5" x14ac:dyDescent="0.2">
      <c r="A902">
        <v>901</v>
      </c>
      <c r="B902">
        <v>47</v>
      </c>
      <c r="C902">
        <v>129</v>
      </c>
      <c r="D902">
        <v>110300</v>
      </c>
      <c r="E902">
        <v>103600</v>
      </c>
    </row>
    <row r="903" spans="1:5" x14ac:dyDescent="0.2">
      <c r="A903">
        <v>902</v>
      </c>
      <c r="B903">
        <v>47</v>
      </c>
      <c r="C903">
        <v>129</v>
      </c>
      <c r="D903">
        <v>110400</v>
      </c>
      <c r="E903">
        <v>92300</v>
      </c>
    </row>
    <row r="904" spans="1:5" x14ac:dyDescent="0.2">
      <c r="A904">
        <v>903</v>
      </c>
      <c r="B904">
        <v>47</v>
      </c>
      <c r="C904">
        <v>129</v>
      </c>
      <c r="D904">
        <v>110500</v>
      </c>
      <c r="E904">
        <v>82500</v>
      </c>
    </row>
    <row r="905" spans="1:5" x14ac:dyDescent="0.2">
      <c r="A905">
        <v>904</v>
      </c>
      <c r="B905">
        <v>47</v>
      </c>
      <c r="C905">
        <v>131</v>
      </c>
      <c r="D905">
        <v>965000</v>
      </c>
      <c r="E905">
        <v>91300</v>
      </c>
    </row>
    <row r="906" spans="1:5" x14ac:dyDescent="0.2">
      <c r="A906">
        <v>905</v>
      </c>
      <c r="B906">
        <v>47</v>
      </c>
      <c r="C906">
        <v>131</v>
      </c>
      <c r="D906">
        <v>965100</v>
      </c>
      <c r="E906">
        <v>92700</v>
      </c>
    </row>
    <row r="907" spans="1:5" x14ac:dyDescent="0.2">
      <c r="A907">
        <v>906</v>
      </c>
      <c r="B907">
        <v>47</v>
      </c>
      <c r="C907">
        <v>131</v>
      </c>
      <c r="D907">
        <v>965200</v>
      </c>
      <c r="E907">
        <v>109600</v>
      </c>
    </row>
    <row r="908" spans="1:5" x14ac:dyDescent="0.2">
      <c r="A908">
        <v>907</v>
      </c>
      <c r="B908">
        <v>47</v>
      </c>
      <c r="C908">
        <v>131</v>
      </c>
      <c r="D908">
        <v>965300</v>
      </c>
      <c r="E908">
        <v>75900</v>
      </c>
    </row>
    <row r="909" spans="1:5" x14ac:dyDescent="0.2">
      <c r="A909">
        <v>908</v>
      </c>
      <c r="B909">
        <v>47</v>
      </c>
      <c r="C909">
        <v>131</v>
      </c>
      <c r="D909">
        <v>965400</v>
      </c>
      <c r="E909">
        <v>87400</v>
      </c>
    </row>
    <row r="910" spans="1:5" x14ac:dyDescent="0.2">
      <c r="A910">
        <v>909</v>
      </c>
      <c r="B910">
        <v>47</v>
      </c>
      <c r="C910">
        <v>131</v>
      </c>
      <c r="D910">
        <v>965500</v>
      </c>
      <c r="E910">
        <v>78400</v>
      </c>
    </row>
    <row r="911" spans="1:5" x14ac:dyDescent="0.2">
      <c r="A911">
        <v>910</v>
      </c>
      <c r="B911">
        <v>47</v>
      </c>
      <c r="C911">
        <v>131</v>
      </c>
      <c r="D911">
        <v>965600</v>
      </c>
      <c r="E911">
        <v>79300</v>
      </c>
    </row>
    <row r="912" spans="1:5" x14ac:dyDescent="0.2">
      <c r="A912">
        <v>911</v>
      </c>
      <c r="B912">
        <v>47</v>
      </c>
      <c r="C912">
        <v>131</v>
      </c>
      <c r="D912">
        <v>965700</v>
      </c>
      <c r="E912">
        <v>111700</v>
      </c>
    </row>
    <row r="913" spans="1:5" x14ac:dyDescent="0.2">
      <c r="A913">
        <v>912</v>
      </c>
      <c r="B913">
        <v>47</v>
      </c>
      <c r="C913">
        <v>131</v>
      </c>
      <c r="D913">
        <v>965800</v>
      </c>
      <c r="E913">
        <v>100700</v>
      </c>
    </row>
    <row r="914" spans="1:5" x14ac:dyDescent="0.2">
      <c r="A914">
        <v>913</v>
      </c>
      <c r="B914">
        <v>47</v>
      </c>
      <c r="C914">
        <v>131</v>
      </c>
      <c r="D914">
        <v>965900</v>
      </c>
      <c r="E914">
        <v>76000</v>
      </c>
    </row>
    <row r="915" spans="1:5" x14ac:dyDescent="0.2">
      <c r="A915">
        <v>914</v>
      </c>
      <c r="B915">
        <v>47</v>
      </c>
      <c r="C915">
        <v>133</v>
      </c>
      <c r="D915">
        <v>950100</v>
      </c>
      <c r="E915">
        <v>99200</v>
      </c>
    </row>
    <row r="916" spans="1:5" x14ac:dyDescent="0.2">
      <c r="A916">
        <v>915</v>
      </c>
      <c r="B916">
        <v>47</v>
      </c>
      <c r="C916">
        <v>133</v>
      </c>
      <c r="D916">
        <v>950200</v>
      </c>
      <c r="E916">
        <v>91100</v>
      </c>
    </row>
    <row r="917" spans="1:5" x14ac:dyDescent="0.2">
      <c r="A917">
        <v>916</v>
      </c>
      <c r="B917">
        <v>47</v>
      </c>
      <c r="C917">
        <v>133</v>
      </c>
      <c r="D917">
        <v>950301</v>
      </c>
      <c r="E917">
        <v>104000</v>
      </c>
    </row>
    <row r="918" spans="1:5" x14ac:dyDescent="0.2">
      <c r="A918">
        <v>917</v>
      </c>
      <c r="B918">
        <v>47</v>
      </c>
      <c r="C918">
        <v>133</v>
      </c>
      <c r="D918">
        <v>950302</v>
      </c>
      <c r="E918">
        <v>117800</v>
      </c>
    </row>
    <row r="919" spans="1:5" x14ac:dyDescent="0.2">
      <c r="A919">
        <v>918</v>
      </c>
      <c r="B919">
        <v>47</v>
      </c>
      <c r="C919">
        <v>133</v>
      </c>
      <c r="D919">
        <v>950400</v>
      </c>
      <c r="E919">
        <v>91600</v>
      </c>
    </row>
    <row r="920" spans="1:5" x14ac:dyDescent="0.2">
      <c r="A920">
        <v>919</v>
      </c>
      <c r="B920">
        <v>47</v>
      </c>
      <c r="C920">
        <v>133</v>
      </c>
      <c r="D920">
        <v>950500</v>
      </c>
      <c r="E920">
        <v>118500</v>
      </c>
    </row>
    <row r="921" spans="1:5" x14ac:dyDescent="0.2">
      <c r="A921">
        <v>920</v>
      </c>
      <c r="B921">
        <v>47</v>
      </c>
      <c r="C921">
        <v>133</v>
      </c>
      <c r="D921">
        <v>950600</v>
      </c>
      <c r="E921">
        <v>83200</v>
      </c>
    </row>
    <row r="922" spans="1:5" x14ac:dyDescent="0.2">
      <c r="A922">
        <v>921</v>
      </c>
      <c r="B922">
        <v>47</v>
      </c>
      <c r="C922">
        <v>135</v>
      </c>
      <c r="D922">
        <v>930100</v>
      </c>
      <c r="E922">
        <v>76400</v>
      </c>
    </row>
    <row r="923" spans="1:5" x14ac:dyDescent="0.2">
      <c r="A923">
        <v>922</v>
      </c>
      <c r="B923">
        <v>47</v>
      </c>
      <c r="C923">
        <v>135</v>
      </c>
      <c r="D923">
        <v>930200</v>
      </c>
      <c r="E923">
        <v>88300</v>
      </c>
    </row>
    <row r="924" spans="1:5" x14ac:dyDescent="0.2">
      <c r="A924">
        <v>923</v>
      </c>
      <c r="B924">
        <v>47</v>
      </c>
      <c r="C924">
        <v>137</v>
      </c>
      <c r="D924">
        <v>925100</v>
      </c>
      <c r="E924">
        <v>106700</v>
      </c>
    </row>
    <row r="925" spans="1:5" x14ac:dyDescent="0.2">
      <c r="A925">
        <v>924</v>
      </c>
      <c r="B925">
        <v>47</v>
      </c>
      <c r="C925">
        <v>139</v>
      </c>
      <c r="D925">
        <v>950100</v>
      </c>
      <c r="E925">
        <v>108100</v>
      </c>
    </row>
    <row r="926" spans="1:5" x14ac:dyDescent="0.2">
      <c r="A926">
        <v>925</v>
      </c>
      <c r="B926">
        <v>47</v>
      </c>
      <c r="C926">
        <v>139</v>
      </c>
      <c r="D926">
        <v>950201</v>
      </c>
      <c r="E926">
        <v>127600</v>
      </c>
    </row>
    <row r="927" spans="1:5" x14ac:dyDescent="0.2">
      <c r="A927">
        <v>926</v>
      </c>
      <c r="B927">
        <v>47</v>
      </c>
      <c r="C927">
        <v>139</v>
      </c>
      <c r="D927">
        <v>950202</v>
      </c>
      <c r="E927">
        <v>100200</v>
      </c>
    </row>
    <row r="928" spans="1:5" x14ac:dyDescent="0.2">
      <c r="A928">
        <v>927</v>
      </c>
      <c r="B928">
        <v>47</v>
      </c>
      <c r="C928">
        <v>139</v>
      </c>
      <c r="D928">
        <v>950300</v>
      </c>
      <c r="E928">
        <v>128700</v>
      </c>
    </row>
    <row r="929" spans="1:5" x14ac:dyDescent="0.2">
      <c r="A929">
        <v>928</v>
      </c>
      <c r="B929">
        <v>47</v>
      </c>
      <c r="C929">
        <v>139</v>
      </c>
      <c r="D929">
        <v>950400</v>
      </c>
      <c r="E929">
        <v>105000</v>
      </c>
    </row>
    <row r="930" spans="1:5" x14ac:dyDescent="0.2">
      <c r="A930">
        <v>929</v>
      </c>
      <c r="B930">
        <v>47</v>
      </c>
      <c r="C930">
        <v>141</v>
      </c>
      <c r="D930">
        <v>100</v>
      </c>
      <c r="E930">
        <v>92100</v>
      </c>
    </row>
    <row r="931" spans="1:5" x14ac:dyDescent="0.2">
      <c r="A931">
        <v>930</v>
      </c>
      <c r="B931">
        <v>47</v>
      </c>
      <c r="C931">
        <v>141</v>
      </c>
      <c r="D931">
        <v>200</v>
      </c>
      <c r="E931">
        <v>142200</v>
      </c>
    </row>
    <row r="932" spans="1:5" x14ac:dyDescent="0.2">
      <c r="A932">
        <v>931</v>
      </c>
      <c r="B932">
        <v>47</v>
      </c>
      <c r="C932">
        <v>141</v>
      </c>
      <c r="D932">
        <v>301</v>
      </c>
      <c r="E932">
        <v>153800</v>
      </c>
    </row>
    <row r="933" spans="1:5" x14ac:dyDescent="0.2">
      <c r="A933">
        <v>932</v>
      </c>
      <c r="B933">
        <v>47</v>
      </c>
      <c r="C933">
        <v>141</v>
      </c>
      <c r="D933">
        <v>302</v>
      </c>
      <c r="E933">
        <v>124800</v>
      </c>
    </row>
    <row r="934" spans="1:5" x14ac:dyDescent="0.2">
      <c r="A934">
        <v>933</v>
      </c>
      <c r="B934">
        <v>47</v>
      </c>
      <c r="C934">
        <v>141</v>
      </c>
      <c r="D934">
        <v>303</v>
      </c>
      <c r="E934">
        <v>132500</v>
      </c>
    </row>
    <row r="935" spans="1:5" x14ac:dyDescent="0.2">
      <c r="A935">
        <v>934</v>
      </c>
      <c r="B935">
        <v>47</v>
      </c>
      <c r="C935">
        <v>141</v>
      </c>
      <c r="D935">
        <v>400</v>
      </c>
      <c r="E935">
        <v>189500</v>
      </c>
    </row>
    <row r="936" spans="1:5" x14ac:dyDescent="0.2">
      <c r="A936">
        <v>935</v>
      </c>
      <c r="B936">
        <v>47</v>
      </c>
      <c r="C936">
        <v>141</v>
      </c>
      <c r="D936">
        <v>500</v>
      </c>
      <c r="E936">
        <v>193400</v>
      </c>
    </row>
    <row r="937" spans="1:5" x14ac:dyDescent="0.2">
      <c r="A937">
        <v>936</v>
      </c>
      <c r="B937">
        <v>47</v>
      </c>
      <c r="C937">
        <v>141</v>
      </c>
      <c r="D937">
        <v>600</v>
      </c>
      <c r="E937">
        <v>161700</v>
      </c>
    </row>
    <row r="938" spans="1:5" x14ac:dyDescent="0.2">
      <c r="A938">
        <v>937</v>
      </c>
      <c r="B938">
        <v>47</v>
      </c>
      <c r="C938">
        <v>141</v>
      </c>
      <c r="D938">
        <v>700</v>
      </c>
      <c r="E938">
        <v>115800</v>
      </c>
    </row>
    <row r="939" spans="1:5" x14ac:dyDescent="0.2">
      <c r="A939">
        <v>938</v>
      </c>
      <c r="B939">
        <v>47</v>
      </c>
      <c r="C939">
        <v>141</v>
      </c>
      <c r="D939">
        <v>800</v>
      </c>
      <c r="E939">
        <v>151300</v>
      </c>
    </row>
    <row r="940" spans="1:5" x14ac:dyDescent="0.2">
      <c r="A940">
        <v>939</v>
      </c>
      <c r="B940">
        <v>47</v>
      </c>
      <c r="C940">
        <v>141</v>
      </c>
      <c r="D940">
        <v>900</v>
      </c>
      <c r="E940">
        <v>141300</v>
      </c>
    </row>
    <row r="941" spans="1:5" x14ac:dyDescent="0.2">
      <c r="A941">
        <v>940</v>
      </c>
      <c r="B941">
        <v>47</v>
      </c>
      <c r="C941">
        <v>141</v>
      </c>
      <c r="D941">
        <v>1000</v>
      </c>
      <c r="E941">
        <v>132200</v>
      </c>
    </row>
    <row r="942" spans="1:5" x14ac:dyDescent="0.2">
      <c r="A942">
        <v>941</v>
      </c>
      <c r="B942">
        <v>47</v>
      </c>
      <c r="C942">
        <v>141</v>
      </c>
      <c r="D942">
        <v>1100</v>
      </c>
      <c r="E942">
        <v>114800</v>
      </c>
    </row>
    <row r="943" spans="1:5" x14ac:dyDescent="0.2">
      <c r="A943">
        <v>942</v>
      </c>
      <c r="B943">
        <v>47</v>
      </c>
      <c r="C943">
        <v>141</v>
      </c>
      <c r="D943">
        <v>1200</v>
      </c>
      <c r="E943">
        <v>161600</v>
      </c>
    </row>
    <row r="944" spans="1:5" x14ac:dyDescent="0.2">
      <c r="A944">
        <v>943</v>
      </c>
      <c r="B944">
        <v>47</v>
      </c>
      <c r="C944">
        <v>141</v>
      </c>
      <c r="D944">
        <v>1300</v>
      </c>
      <c r="E944">
        <v>139500</v>
      </c>
    </row>
    <row r="945" spans="1:5" x14ac:dyDescent="0.2">
      <c r="A945">
        <v>944</v>
      </c>
      <c r="B945">
        <v>47</v>
      </c>
      <c r="C945">
        <v>143</v>
      </c>
      <c r="D945">
        <v>975000</v>
      </c>
      <c r="E945">
        <v>121500</v>
      </c>
    </row>
    <row r="946" spans="1:5" x14ac:dyDescent="0.2">
      <c r="A946">
        <v>945</v>
      </c>
      <c r="B946">
        <v>47</v>
      </c>
      <c r="C946">
        <v>143</v>
      </c>
      <c r="D946">
        <v>975100</v>
      </c>
      <c r="E946">
        <v>124600</v>
      </c>
    </row>
    <row r="947" spans="1:5" x14ac:dyDescent="0.2">
      <c r="A947">
        <v>946</v>
      </c>
      <c r="B947">
        <v>47</v>
      </c>
      <c r="C947">
        <v>143</v>
      </c>
      <c r="D947">
        <v>975200</v>
      </c>
      <c r="E947">
        <v>124900</v>
      </c>
    </row>
    <row r="948" spans="1:5" x14ac:dyDescent="0.2">
      <c r="A948">
        <v>947</v>
      </c>
      <c r="B948">
        <v>47</v>
      </c>
      <c r="C948">
        <v>143</v>
      </c>
      <c r="D948">
        <v>975300</v>
      </c>
      <c r="E948">
        <v>79400</v>
      </c>
    </row>
    <row r="949" spans="1:5" x14ac:dyDescent="0.2">
      <c r="A949">
        <v>948</v>
      </c>
      <c r="B949">
        <v>47</v>
      </c>
      <c r="C949">
        <v>143</v>
      </c>
      <c r="D949">
        <v>975401</v>
      </c>
      <c r="E949">
        <v>90300</v>
      </c>
    </row>
    <row r="950" spans="1:5" x14ac:dyDescent="0.2">
      <c r="A950">
        <v>949</v>
      </c>
      <c r="B950">
        <v>47</v>
      </c>
      <c r="C950">
        <v>143</v>
      </c>
      <c r="D950">
        <v>975402</v>
      </c>
      <c r="E950">
        <v>129400</v>
      </c>
    </row>
    <row r="951" spans="1:5" x14ac:dyDescent="0.2">
      <c r="A951">
        <v>950</v>
      </c>
      <c r="B951">
        <v>47</v>
      </c>
      <c r="C951">
        <v>145</v>
      </c>
      <c r="D951">
        <v>30100</v>
      </c>
      <c r="E951">
        <v>210100</v>
      </c>
    </row>
    <row r="952" spans="1:5" x14ac:dyDescent="0.2">
      <c r="A952">
        <v>951</v>
      </c>
      <c r="B952">
        <v>47</v>
      </c>
      <c r="C952">
        <v>145</v>
      </c>
      <c r="D952">
        <v>30201</v>
      </c>
      <c r="E952">
        <v>138500</v>
      </c>
    </row>
    <row r="953" spans="1:5" x14ac:dyDescent="0.2">
      <c r="A953">
        <v>952</v>
      </c>
      <c r="B953">
        <v>47</v>
      </c>
      <c r="C953">
        <v>145</v>
      </c>
      <c r="D953">
        <v>30202</v>
      </c>
      <c r="E953">
        <v>137100</v>
      </c>
    </row>
    <row r="954" spans="1:5" x14ac:dyDescent="0.2">
      <c r="A954">
        <v>953</v>
      </c>
      <c r="B954">
        <v>47</v>
      </c>
      <c r="C954">
        <v>145</v>
      </c>
      <c r="D954">
        <v>30300</v>
      </c>
      <c r="E954">
        <v>124500</v>
      </c>
    </row>
    <row r="955" spans="1:5" x14ac:dyDescent="0.2">
      <c r="A955">
        <v>954</v>
      </c>
      <c r="B955">
        <v>47</v>
      </c>
      <c r="C955">
        <v>145</v>
      </c>
      <c r="D955">
        <v>30400</v>
      </c>
      <c r="E955">
        <v>110600</v>
      </c>
    </row>
    <row r="956" spans="1:5" x14ac:dyDescent="0.2">
      <c r="A956">
        <v>955</v>
      </c>
      <c r="B956">
        <v>47</v>
      </c>
      <c r="C956">
        <v>145</v>
      </c>
      <c r="D956">
        <v>30500</v>
      </c>
      <c r="E956">
        <v>76700</v>
      </c>
    </row>
    <row r="957" spans="1:5" x14ac:dyDescent="0.2">
      <c r="A957">
        <v>956</v>
      </c>
      <c r="B957">
        <v>47</v>
      </c>
      <c r="C957">
        <v>145</v>
      </c>
      <c r="D957">
        <v>30600</v>
      </c>
      <c r="E957">
        <v>114100</v>
      </c>
    </row>
    <row r="958" spans="1:5" x14ac:dyDescent="0.2">
      <c r="A958">
        <v>957</v>
      </c>
      <c r="B958">
        <v>47</v>
      </c>
      <c r="C958">
        <v>145</v>
      </c>
      <c r="D958">
        <v>30700</v>
      </c>
      <c r="E958">
        <v>100100</v>
      </c>
    </row>
    <row r="959" spans="1:5" x14ac:dyDescent="0.2">
      <c r="A959">
        <v>958</v>
      </c>
      <c r="B959">
        <v>47</v>
      </c>
      <c r="C959">
        <v>145</v>
      </c>
      <c r="D959">
        <v>30800</v>
      </c>
      <c r="E959">
        <v>89100</v>
      </c>
    </row>
    <row r="960" spans="1:5" x14ac:dyDescent="0.2">
      <c r="A960">
        <v>959</v>
      </c>
      <c r="B960">
        <v>47</v>
      </c>
      <c r="C960">
        <v>145</v>
      </c>
      <c r="D960">
        <v>30900</v>
      </c>
      <c r="E960">
        <v>110500</v>
      </c>
    </row>
    <row r="961" spans="1:5" x14ac:dyDescent="0.2">
      <c r="A961">
        <v>960</v>
      </c>
      <c r="B961">
        <v>47</v>
      </c>
      <c r="C961">
        <v>145</v>
      </c>
      <c r="D961">
        <v>980100</v>
      </c>
      <c r="E961" t="s">
        <v>15</v>
      </c>
    </row>
    <row r="962" spans="1:5" x14ac:dyDescent="0.2">
      <c r="A962">
        <v>961</v>
      </c>
      <c r="B962">
        <v>47</v>
      </c>
      <c r="C962">
        <v>147</v>
      </c>
      <c r="D962">
        <v>80101</v>
      </c>
      <c r="E962">
        <v>168100</v>
      </c>
    </row>
    <row r="963" spans="1:5" x14ac:dyDescent="0.2">
      <c r="A963">
        <v>962</v>
      </c>
      <c r="B963">
        <v>47</v>
      </c>
      <c r="C963">
        <v>147</v>
      </c>
      <c r="D963">
        <v>80103</v>
      </c>
      <c r="E963">
        <v>157700</v>
      </c>
    </row>
    <row r="964" spans="1:5" x14ac:dyDescent="0.2">
      <c r="A964">
        <v>963</v>
      </c>
      <c r="B964">
        <v>47</v>
      </c>
      <c r="C964">
        <v>147</v>
      </c>
      <c r="D964">
        <v>80104</v>
      </c>
      <c r="E964">
        <v>178200</v>
      </c>
    </row>
    <row r="965" spans="1:5" x14ac:dyDescent="0.2">
      <c r="A965">
        <v>964</v>
      </c>
      <c r="B965">
        <v>47</v>
      </c>
      <c r="C965">
        <v>147</v>
      </c>
      <c r="D965">
        <v>80200</v>
      </c>
      <c r="E965">
        <v>147000</v>
      </c>
    </row>
    <row r="966" spans="1:5" x14ac:dyDescent="0.2">
      <c r="A966">
        <v>965</v>
      </c>
      <c r="B966">
        <v>47</v>
      </c>
      <c r="C966">
        <v>147</v>
      </c>
      <c r="D966">
        <v>80301</v>
      </c>
      <c r="E966">
        <v>122200</v>
      </c>
    </row>
    <row r="967" spans="1:5" x14ac:dyDescent="0.2">
      <c r="A967">
        <v>966</v>
      </c>
      <c r="B967">
        <v>47</v>
      </c>
      <c r="C967">
        <v>147</v>
      </c>
      <c r="D967">
        <v>80302</v>
      </c>
      <c r="E967">
        <v>97500</v>
      </c>
    </row>
    <row r="968" spans="1:5" x14ac:dyDescent="0.2">
      <c r="A968">
        <v>967</v>
      </c>
      <c r="B968">
        <v>47</v>
      </c>
      <c r="C968">
        <v>147</v>
      </c>
      <c r="D968">
        <v>80401</v>
      </c>
      <c r="E968">
        <v>100600</v>
      </c>
    </row>
    <row r="969" spans="1:5" x14ac:dyDescent="0.2">
      <c r="A969">
        <v>968</v>
      </c>
      <c r="B969">
        <v>47</v>
      </c>
      <c r="C969">
        <v>147</v>
      </c>
      <c r="D969">
        <v>80402</v>
      </c>
      <c r="E969">
        <v>138900</v>
      </c>
    </row>
    <row r="970" spans="1:5" x14ac:dyDescent="0.2">
      <c r="A970">
        <v>969</v>
      </c>
      <c r="B970">
        <v>47</v>
      </c>
      <c r="C970">
        <v>147</v>
      </c>
      <c r="D970">
        <v>80500</v>
      </c>
      <c r="E970">
        <v>157000</v>
      </c>
    </row>
    <row r="971" spans="1:5" x14ac:dyDescent="0.2">
      <c r="A971">
        <v>970</v>
      </c>
      <c r="B971">
        <v>47</v>
      </c>
      <c r="C971">
        <v>147</v>
      </c>
      <c r="D971">
        <v>80603</v>
      </c>
      <c r="E971">
        <v>163500</v>
      </c>
    </row>
    <row r="972" spans="1:5" x14ac:dyDescent="0.2">
      <c r="A972">
        <v>971</v>
      </c>
      <c r="B972">
        <v>47</v>
      </c>
      <c r="C972">
        <v>147</v>
      </c>
      <c r="D972">
        <v>80604</v>
      </c>
      <c r="E972">
        <v>185900</v>
      </c>
    </row>
    <row r="973" spans="1:5" x14ac:dyDescent="0.2">
      <c r="A973">
        <v>972</v>
      </c>
      <c r="B973">
        <v>47</v>
      </c>
      <c r="C973">
        <v>147</v>
      </c>
      <c r="D973">
        <v>80605</v>
      </c>
      <c r="E973">
        <v>144700</v>
      </c>
    </row>
    <row r="974" spans="1:5" x14ac:dyDescent="0.2">
      <c r="A974">
        <v>973</v>
      </c>
      <c r="B974">
        <v>47</v>
      </c>
      <c r="C974">
        <v>147</v>
      </c>
      <c r="D974">
        <v>80606</v>
      </c>
      <c r="E974">
        <v>145400</v>
      </c>
    </row>
    <row r="975" spans="1:5" x14ac:dyDescent="0.2">
      <c r="A975">
        <v>974</v>
      </c>
      <c r="B975">
        <v>47</v>
      </c>
      <c r="C975">
        <v>147</v>
      </c>
      <c r="D975">
        <v>80700</v>
      </c>
      <c r="E975">
        <v>187100</v>
      </c>
    </row>
    <row r="976" spans="1:5" x14ac:dyDescent="0.2">
      <c r="A976">
        <v>975</v>
      </c>
      <c r="B976">
        <v>47</v>
      </c>
      <c r="C976">
        <v>149</v>
      </c>
      <c r="D976">
        <v>40101</v>
      </c>
      <c r="E976">
        <v>141200</v>
      </c>
    </row>
    <row r="977" spans="1:5" x14ac:dyDescent="0.2">
      <c r="A977">
        <v>976</v>
      </c>
      <c r="B977">
        <v>47</v>
      </c>
      <c r="C977">
        <v>149</v>
      </c>
      <c r="D977">
        <v>40102</v>
      </c>
      <c r="E977">
        <v>136600</v>
      </c>
    </row>
    <row r="978" spans="1:5" x14ac:dyDescent="0.2">
      <c r="A978">
        <v>977</v>
      </c>
      <c r="B978">
        <v>47</v>
      </c>
      <c r="C978">
        <v>149</v>
      </c>
      <c r="D978">
        <v>40103</v>
      </c>
      <c r="E978">
        <v>122200</v>
      </c>
    </row>
    <row r="979" spans="1:5" x14ac:dyDescent="0.2">
      <c r="A979">
        <v>978</v>
      </c>
      <c r="B979">
        <v>47</v>
      </c>
      <c r="C979">
        <v>149</v>
      </c>
      <c r="D979">
        <v>40104</v>
      </c>
      <c r="E979">
        <v>109400</v>
      </c>
    </row>
    <row r="980" spans="1:5" x14ac:dyDescent="0.2">
      <c r="A980">
        <v>979</v>
      </c>
      <c r="B980">
        <v>47</v>
      </c>
      <c r="C980">
        <v>149</v>
      </c>
      <c r="D980">
        <v>40105</v>
      </c>
      <c r="E980">
        <v>109500</v>
      </c>
    </row>
    <row r="981" spans="1:5" x14ac:dyDescent="0.2">
      <c r="A981">
        <v>980</v>
      </c>
      <c r="B981">
        <v>47</v>
      </c>
      <c r="C981">
        <v>149</v>
      </c>
      <c r="D981">
        <v>40200</v>
      </c>
      <c r="E981">
        <v>130900</v>
      </c>
    </row>
    <row r="982" spans="1:5" x14ac:dyDescent="0.2">
      <c r="A982">
        <v>981</v>
      </c>
      <c r="B982">
        <v>47</v>
      </c>
      <c r="C982">
        <v>149</v>
      </c>
      <c r="D982">
        <v>40302</v>
      </c>
      <c r="E982">
        <v>133100</v>
      </c>
    </row>
    <row r="983" spans="1:5" x14ac:dyDescent="0.2">
      <c r="A983">
        <v>982</v>
      </c>
      <c r="B983">
        <v>47</v>
      </c>
      <c r="C983">
        <v>149</v>
      </c>
      <c r="D983">
        <v>40303</v>
      </c>
      <c r="E983">
        <v>120900</v>
      </c>
    </row>
    <row r="984" spans="1:5" x14ac:dyDescent="0.2">
      <c r="A984">
        <v>983</v>
      </c>
      <c r="B984">
        <v>47</v>
      </c>
      <c r="C984">
        <v>149</v>
      </c>
      <c r="D984">
        <v>40304</v>
      </c>
      <c r="E984">
        <v>134200</v>
      </c>
    </row>
    <row r="985" spans="1:5" x14ac:dyDescent="0.2">
      <c r="A985">
        <v>984</v>
      </c>
      <c r="B985">
        <v>47</v>
      </c>
      <c r="C985">
        <v>149</v>
      </c>
      <c r="D985">
        <v>40305</v>
      </c>
      <c r="E985">
        <v>116900</v>
      </c>
    </row>
    <row r="986" spans="1:5" x14ac:dyDescent="0.2">
      <c r="A986">
        <v>985</v>
      </c>
      <c r="B986">
        <v>47</v>
      </c>
      <c r="C986">
        <v>149</v>
      </c>
      <c r="D986">
        <v>40306</v>
      </c>
      <c r="E986">
        <v>168400</v>
      </c>
    </row>
    <row r="987" spans="1:5" x14ac:dyDescent="0.2">
      <c r="A987">
        <v>986</v>
      </c>
      <c r="B987">
        <v>47</v>
      </c>
      <c r="C987">
        <v>149</v>
      </c>
      <c r="D987">
        <v>40307</v>
      </c>
      <c r="E987">
        <v>211400</v>
      </c>
    </row>
    <row r="988" spans="1:5" x14ac:dyDescent="0.2">
      <c r="A988">
        <v>987</v>
      </c>
      <c r="B988">
        <v>47</v>
      </c>
      <c r="C988">
        <v>149</v>
      </c>
      <c r="D988">
        <v>40308</v>
      </c>
      <c r="E988">
        <v>140300</v>
      </c>
    </row>
    <row r="989" spans="1:5" x14ac:dyDescent="0.2">
      <c r="A989">
        <v>988</v>
      </c>
      <c r="B989">
        <v>47</v>
      </c>
      <c r="C989">
        <v>149</v>
      </c>
      <c r="D989">
        <v>40403</v>
      </c>
      <c r="E989">
        <v>150200</v>
      </c>
    </row>
    <row r="990" spans="1:5" x14ac:dyDescent="0.2">
      <c r="A990">
        <v>989</v>
      </c>
      <c r="B990">
        <v>47</v>
      </c>
      <c r="C990">
        <v>149</v>
      </c>
      <c r="D990">
        <v>40501</v>
      </c>
      <c r="E990">
        <v>185200</v>
      </c>
    </row>
    <row r="991" spans="1:5" x14ac:dyDescent="0.2">
      <c r="A991">
        <v>990</v>
      </c>
      <c r="B991">
        <v>47</v>
      </c>
      <c r="C991">
        <v>149</v>
      </c>
      <c r="D991">
        <v>40502</v>
      </c>
      <c r="E991">
        <v>169500</v>
      </c>
    </row>
    <row r="992" spans="1:5" x14ac:dyDescent="0.2">
      <c r="A992">
        <v>991</v>
      </c>
      <c r="B992">
        <v>47</v>
      </c>
      <c r="C992">
        <v>149</v>
      </c>
      <c r="D992">
        <v>40600</v>
      </c>
      <c r="E992">
        <v>164300</v>
      </c>
    </row>
    <row r="993" spans="1:5" x14ac:dyDescent="0.2">
      <c r="A993">
        <v>992</v>
      </c>
      <c r="B993">
        <v>47</v>
      </c>
      <c r="C993">
        <v>149</v>
      </c>
      <c r="D993">
        <v>40701</v>
      </c>
      <c r="E993">
        <v>156300</v>
      </c>
    </row>
    <row r="994" spans="1:5" x14ac:dyDescent="0.2">
      <c r="A994">
        <v>993</v>
      </c>
      <c r="B994">
        <v>47</v>
      </c>
      <c r="C994">
        <v>149</v>
      </c>
      <c r="D994">
        <v>40702</v>
      </c>
      <c r="E994">
        <v>176100</v>
      </c>
    </row>
    <row r="995" spans="1:5" x14ac:dyDescent="0.2">
      <c r="A995">
        <v>994</v>
      </c>
      <c r="B995">
        <v>47</v>
      </c>
      <c r="C995">
        <v>149</v>
      </c>
      <c r="D995">
        <v>40805</v>
      </c>
      <c r="E995">
        <v>198400</v>
      </c>
    </row>
    <row r="996" spans="1:5" x14ac:dyDescent="0.2">
      <c r="A996">
        <v>995</v>
      </c>
      <c r="B996">
        <v>47</v>
      </c>
      <c r="C996">
        <v>149</v>
      </c>
      <c r="D996">
        <v>40806</v>
      </c>
      <c r="E996">
        <v>171900</v>
      </c>
    </row>
    <row r="997" spans="1:5" x14ac:dyDescent="0.2">
      <c r="A997">
        <v>996</v>
      </c>
      <c r="B997">
        <v>47</v>
      </c>
      <c r="C997">
        <v>149</v>
      </c>
      <c r="D997">
        <v>40807</v>
      </c>
      <c r="E997">
        <v>185900</v>
      </c>
    </row>
    <row r="998" spans="1:5" x14ac:dyDescent="0.2">
      <c r="A998">
        <v>997</v>
      </c>
      <c r="B998">
        <v>47</v>
      </c>
      <c r="C998">
        <v>149</v>
      </c>
      <c r="D998">
        <v>40808</v>
      </c>
      <c r="E998">
        <v>213900</v>
      </c>
    </row>
    <row r="999" spans="1:5" x14ac:dyDescent="0.2">
      <c r="A999">
        <v>998</v>
      </c>
      <c r="B999">
        <v>47</v>
      </c>
      <c r="C999">
        <v>149</v>
      </c>
      <c r="D999">
        <v>40809</v>
      </c>
      <c r="E999">
        <v>182400</v>
      </c>
    </row>
    <row r="1000" spans="1:5" x14ac:dyDescent="0.2">
      <c r="A1000">
        <v>999</v>
      </c>
      <c r="B1000">
        <v>47</v>
      </c>
      <c r="C1000">
        <v>149</v>
      </c>
      <c r="D1000">
        <v>40810</v>
      </c>
      <c r="E1000">
        <v>169500</v>
      </c>
    </row>
    <row r="1001" spans="1:5" x14ac:dyDescent="0.2">
      <c r="A1001">
        <v>1000</v>
      </c>
      <c r="B1001">
        <v>47</v>
      </c>
      <c r="C1001">
        <v>149</v>
      </c>
      <c r="D1001">
        <v>40901</v>
      </c>
      <c r="E1001">
        <v>163600</v>
      </c>
    </row>
    <row r="1002" spans="1:5" x14ac:dyDescent="0.2">
      <c r="A1002">
        <v>1001</v>
      </c>
      <c r="B1002">
        <v>47</v>
      </c>
      <c r="C1002">
        <v>149</v>
      </c>
      <c r="D1002">
        <v>40902</v>
      </c>
      <c r="E1002">
        <v>200900</v>
      </c>
    </row>
    <row r="1003" spans="1:5" x14ac:dyDescent="0.2">
      <c r="A1003">
        <v>1002</v>
      </c>
      <c r="B1003">
        <v>47</v>
      </c>
      <c r="C1003">
        <v>149</v>
      </c>
      <c r="D1003">
        <v>40903</v>
      </c>
      <c r="E1003">
        <v>162200</v>
      </c>
    </row>
    <row r="1004" spans="1:5" x14ac:dyDescent="0.2">
      <c r="A1004">
        <v>1003</v>
      </c>
      <c r="B1004">
        <v>47</v>
      </c>
      <c r="C1004">
        <v>149</v>
      </c>
      <c r="D1004">
        <v>40904</v>
      </c>
      <c r="E1004">
        <v>148400</v>
      </c>
    </row>
    <row r="1005" spans="1:5" x14ac:dyDescent="0.2">
      <c r="A1005">
        <v>1004</v>
      </c>
      <c r="B1005">
        <v>47</v>
      </c>
      <c r="C1005">
        <v>149</v>
      </c>
      <c r="D1005">
        <v>40905</v>
      </c>
      <c r="E1005">
        <v>178600</v>
      </c>
    </row>
    <row r="1006" spans="1:5" x14ac:dyDescent="0.2">
      <c r="A1006">
        <v>1005</v>
      </c>
      <c r="B1006">
        <v>47</v>
      </c>
      <c r="C1006">
        <v>149</v>
      </c>
      <c r="D1006">
        <v>41000</v>
      </c>
      <c r="E1006">
        <v>194900</v>
      </c>
    </row>
    <row r="1007" spans="1:5" x14ac:dyDescent="0.2">
      <c r="A1007">
        <v>1006</v>
      </c>
      <c r="B1007">
        <v>47</v>
      </c>
      <c r="C1007">
        <v>149</v>
      </c>
      <c r="D1007">
        <v>41101</v>
      </c>
      <c r="E1007">
        <v>200400</v>
      </c>
    </row>
    <row r="1008" spans="1:5" x14ac:dyDescent="0.2">
      <c r="A1008">
        <v>1007</v>
      </c>
      <c r="B1008">
        <v>47</v>
      </c>
      <c r="C1008">
        <v>149</v>
      </c>
      <c r="D1008">
        <v>41102</v>
      </c>
      <c r="E1008">
        <v>163200</v>
      </c>
    </row>
    <row r="1009" spans="1:5" x14ac:dyDescent="0.2">
      <c r="A1009">
        <v>1008</v>
      </c>
      <c r="B1009">
        <v>47</v>
      </c>
      <c r="C1009">
        <v>149</v>
      </c>
      <c r="D1009">
        <v>41201</v>
      </c>
      <c r="E1009">
        <v>208300</v>
      </c>
    </row>
    <row r="1010" spans="1:5" x14ac:dyDescent="0.2">
      <c r="A1010">
        <v>1009</v>
      </c>
      <c r="B1010">
        <v>47</v>
      </c>
      <c r="C1010">
        <v>149</v>
      </c>
      <c r="D1010">
        <v>41202</v>
      </c>
      <c r="E1010">
        <v>156400</v>
      </c>
    </row>
    <row r="1011" spans="1:5" x14ac:dyDescent="0.2">
      <c r="A1011">
        <v>1010</v>
      </c>
      <c r="B1011">
        <v>47</v>
      </c>
      <c r="C1011">
        <v>149</v>
      </c>
      <c r="D1011">
        <v>41301</v>
      </c>
      <c r="E1011">
        <v>284400</v>
      </c>
    </row>
    <row r="1012" spans="1:5" x14ac:dyDescent="0.2">
      <c r="A1012">
        <v>1011</v>
      </c>
      <c r="B1012">
        <v>47</v>
      </c>
      <c r="C1012">
        <v>149</v>
      </c>
      <c r="D1012">
        <v>41302</v>
      </c>
      <c r="E1012">
        <v>184900</v>
      </c>
    </row>
    <row r="1013" spans="1:5" x14ac:dyDescent="0.2">
      <c r="A1013">
        <v>1012</v>
      </c>
      <c r="B1013">
        <v>47</v>
      </c>
      <c r="C1013">
        <v>149</v>
      </c>
      <c r="D1013">
        <v>41401</v>
      </c>
      <c r="E1013">
        <v>261300</v>
      </c>
    </row>
    <row r="1014" spans="1:5" x14ac:dyDescent="0.2">
      <c r="A1014">
        <v>1013</v>
      </c>
      <c r="B1014">
        <v>47</v>
      </c>
      <c r="C1014">
        <v>149</v>
      </c>
      <c r="D1014">
        <v>41402</v>
      </c>
      <c r="E1014">
        <v>149800</v>
      </c>
    </row>
    <row r="1015" spans="1:5" x14ac:dyDescent="0.2">
      <c r="A1015">
        <v>1014</v>
      </c>
      <c r="B1015">
        <v>47</v>
      </c>
      <c r="C1015">
        <v>149</v>
      </c>
      <c r="D1015">
        <v>41403</v>
      </c>
      <c r="E1015">
        <v>257600</v>
      </c>
    </row>
    <row r="1016" spans="1:5" x14ac:dyDescent="0.2">
      <c r="A1016">
        <v>1015</v>
      </c>
      <c r="B1016">
        <v>47</v>
      </c>
      <c r="C1016">
        <v>149</v>
      </c>
      <c r="D1016">
        <v>41500</v>
      </c>
      <c r="E1016" t="s">
        <v>15</v>
      </c>
    </row>
    <row r="1017" spans="1:5" x14ac:dyDescent="0.2">
      <c r="A1017">
        <v>1016</v>
      </c>
      <c r="B1017">
        <v>47</v>
      </c>
      <c r="C1017">
        <v>149</v>
      </c>
      <c r="D1017">
        <v>41600</v>
      </c>
      <c r="E1017">
        <v>168300</v>
      </c>
    </row>
    <row r="1018" spans="1:5" x14ac:dyDescent="0.2">
      <c r="A1018">
        <v>1017</v>
      </c>
      <c r="B1018">
        <v>47</v>
      </c>
      <c r="C1018">
        <v>149</v>
      </c>
      <c r="D1018">
        <v>41700</v>
      </c>
      <c r="E1018">
        <v>136600</v>
      </c>
    </row>
    <row r="1019" spans="1:5" x14ac:dyDescent="0.2">
      <c r="A1019">
        <v>1018</v>
      </c>
      <c r="B1019">
        <v>47</v>
      </c>
      <c r="C1019">
        <v>149</v>
      </c>
      <c r="D1019">
        <v>41800</v>
      </c>
      <c r="E1019">
        <v>137300</v>
      </c>
    </row>
    <row r="1020" spans="1:5" x14ac:dyDescent="0.2">
      <c r="A1020">
        <v>1019</v>
      </c>
      <c r="B1020">
        <v>47</v>
      </c>
      <c r="C1020">
        <v>149</v>
      </c>
      <c r="D1020">
        <v>41900</v>
      </c>
      <c r="E1020">
        <v>97400</v>
      </c>
    </row>
    <row r="1021" spans="1:5" x14ac:dyDescent="0.2">
      <c r="A1021">
        <v>1020</v>
      </c>
      <c r="B1021">
        <v>47</v>
      </c>
      <c r="C1021">
        <v>149</v>
      </c>
      <c r="D1021">
        <v>42000</v>
      </c>
      <c r="E1021">
        <v>153600</v>
      </c>
    </row>
    <row r="1022" spans="1:5" x14ac:dyDescent="0.2">
      <c r="A1022">
        <v>1021</v>
      </c>
      <c r="B1022">
        <v>47</v>
      </c>
      <c r="C1022">
        <v>149</v>
      </c>
      <c r="D1022">
        <v>42100</v>
      </c>
      <c r="E1022">
        <v>114900</v>
      </c>
    </row>
    <row r="1023" spans="1:5" x14ac:dyDescent="0.2">
      <c r="A1023">
        <v>1022</v>
      </c>
      <c r="B1023">
        <v>47</v>
      </c>
      <c r="C1023">
        <v>149</v>
      </c>
      <c r="D1023">
        <v>42200</v>
      </c>
      <c r="E1023">
        <v>137300</v>
      </c>
    </row>
    <row r="1024" spans="1:5" x14ac:dyDescent="0.2">
      <c r="A1024">
        <v>1023</v>
      </c>
      <c r="B1024">
        <v>47</v>
      </c>
      <c r="C1024">
        <v>149</v>
      </c>
      <c r="D1024">
        <v>42300</v>
      </c>
      <c r="E1024">
        <v>144700</v>
      </c>
    </row>
    <row r="1025" spans="1:5" x14ac:dyDescent="0.2">
      <c r="A1025">
        <v>1024</v>
      </c>
      <c r="B1025">
        <v>47</v>
      </c>
      <c r="C1025">
        <v>151</v>
      </c>
      <c r="D1025">
        <v>975000</v>
      </c>
      <c r="E1025">
        <v>69100</v>
      </c>
    </row>
    <row r="1026" spans="1:5" x14ac:dyDescent="0.2">
      <c r="A1026">
        <v>1025</v>
      </c>
      <c r="B1026">
        <v>47</v>
      </c>
      <c r="C1026">
        <v>151</v>
      </c>
      <c r="D1026">
        <v>975100</v>
      </c>
      <c r="E1026">
        <v>107500</v>
      </c>
    </row>
    <row r="1027" spans="1:5" x14ac:dyDescent="0.2">
      <c r="A1027">
        <v>1026</v>
      </c>
      <c r="B1027">
        <v>47</v>
      </c>
      <c r="C1027">
        <v>151</v>
      </c>
      <c r="D1027">
        <v>975200</v>
      </c>
      <c r="E1027">
        <v>89500</v>
      </c>
    </row>
    <row r="1028" spans="1:5" x14ac:dyDescent="0.2">
      <c r="A1028">
        <v>1027</v>
      </c>
      <c r="B1028">
        <v>47</v>
      </c>
      <c r="C1028">
        <v>151</v>
      </c>
      <c r="D1028">
        <v>975300</v>
      </c>
      <c r="E1028">
        <v>58000</v>
      </c>
    </row>
    <row r="1029" spans="1:5" x14ac:dyDescent="0.2">
      <c r="A1029">
        <v>1028</v>
      </c>
      <c r="B1029">
        <v>47</v>
      </c>
      <c r="C1029">
        <v>151</v>
      </c>
      <c r="D1029">
        <v>975400</v>
      </c>
      <c r="E1029">
        <v>63100</v>
      </c>
    </row>
    <row r="1030" spans="1:5" x14ac:dyDescent="0.2">
      <c r="A1030">
        <v>1029</v>
      </c>
      <c r="B1030">
        <v>47</v>
      </c>
      <c r="C1030">
        <v>153</v>
      </c>
      <c r="D1030">
        <v>60101</v>
      </c>
      <c r="E1030">
        <v>139500</v>
      </c>
    </row>
    <row r="1031" spans="1:5" x14ac:dyDescent="0.2">
      <c r="A1031">
        <v>1030</v>
      </c>
      <c r="B1031">
        <v>47</v>
      </c>
      <c r="C1031">
        <v>153</v>
      </c>
      <c r="D1031">
        <v>60102</v>
      </c>
      <c r="E1031">
        <v>106600</v>
      </c>
    </row>
    <row r="1032" spans="1:5" x14ac:dyDescent="0.2">
      <c r="A1032">
        <v>1031</v>
      </c>
      <c r="B1032">
        <v>47</v>
      </c>
      <c r="C1032">
        <v>153</v>
      </c>
      <c r="D1032">
        <v>60200</v>
      </c>
      <c r="E1032">
        <v>146200</v>
      </c>
    </row>
    <row r="1033" spans="1:5" x14ac:dyDescent="0.2">
      <c r="A1033">
        <v>1032</v>
      </c>
      <c r="B1033">
        <v>47</v>
      </c>
      <c r="C1033">
        <v>155</v>
      </c>
      <c r="D1033">
        <v>80101</v>
      </c>
      <c r="E1033">
        <v>113600</v>
      </c>
    </row>
    <row r="1034" spans="1:5" x14ac:dyDescent="0.2">
      <c r="A1034">
        <v>1033</v>
      </c>
      <c r="B1034">
        <v>47</v>
      </c>
      <c r="C1034">
        <v>155</v>
      </c>
      <c r="D1034">
        <v>80102</v>
      </c>
      <c r="E1034">
        <v>155200</v>
      </c>
    </row>
    <row r="1035" spans="1:5" x14ac:dyDescent="0.2">
      <c r="A1035">
        <v>1034</v>
      </c>
      <c r="B1035">
        <v>47</v>
      </c>
      <c r="C1035">
        <v>155</v>
      </c>
      <c r="D1035">
        <v>80201</v>
      </c>
      <c r="E1035">
        <v>171700</v>
      </c>
    </row>
    <row r="1036" spans="1:5" x14ac:dyDescent="0.2">
      <c r="A1036">
        <v>1035</v>
      </c>
      <c r="B1036">
        <v>47</v>
      </c>
      <c r="C1036">
        <v>155</v>
      </c>
      <c r="D1036">
        <v>80202</v>
      </c>
      <c r="E1036">
        <v>180400</v>
      </c>
    </row>
    <row r="1037" spans="1:5" x14ac:dyDescent="0.2">
      <c r="A1037">
        <v>1036</v>
      </c>
      <c r="B1037">
        <v>47</v>
      </c>
      <c r="C1037">
        <v>155</v>
      </c>
      <c r="D1037">
        <v>80300</v>
      </c>
      <c r="E1037">
        <v>129800</v>
      </c>
    </row>
    <row r="1038" spans="1:5" x14ac:dyDescent="0.2">
      <c r="A1038">
        <v>1037</v>
      </c>
      <c r="B1038">
        <v>47</v>
      </c>
      <c r="C1038">
        <v>155</v>
      </c>
      <c r="D1038">
        <v>80400</v>
      </c>
      <c r="E1038">
        <v>140500</v>
      </c>
    </row>
    <row r="1039" spans="1:5" x14ac:dyDescent="0.2">
      <c r="A1039">
        <v>1038</v>
      </c>
      <c r="B1039">
        <v>47</v>
      </c>
      <c r="C1039">
        <v>155</v>
      </c>
      <c r="D1039">
        <v>80500</v>
      </c>
      <c r="E1039">
        <v>200600</v>
      </c>
    </row>
    <row r="1040" spans="1:5" x14ac:dyDescent="0.2">
      <c r="A1040">
        <v>1039</v>
      </c>
      <c r="B1040">
        <v>47</v>
      </c>
      <c r="C1040">
        <v>155</v>
      </c>
      <c r="D1040">
        <v>80601</v>
      </c>
      <c r="E1040">
        <v>116100</v>
      </c>
    </row>
    <row r="1041" spans="1:5" x14ac:dyDescent="0.2">
      <c r="A1041">
        <v>1040</v>
      </c>
      <c r="B1041">
        <v>47</v>
      </c>
      <c r="C1041">
        <v>155</v>
      </c>
      <c r="D1041">
        <v>80602</v>
      </c>
      <c r="E1041">
        <v>155300</v>
      </c>
    </row>
    <row r="1042" spans="1:5" x14ac:dyDescent="0.2">
      <c r="A1042">
        <v>1041</v>
      </c>
      <c r="B1042">
        <v>47</v>
      </c>
      <c r="C1042">
        <v>155</v>
      </c>
      <c r="D1042">
        <v>80700</v>
      </c>
      <c r="E1042">
        <v>136900</v>
      </c>
    </row>
    <row r="1043" spans="1:5" x14ac:dyDescent="0.2">
      <c r="A1043">
        <v>1042</v>
      </c>
      <c r="B1043">
        <v>47</v>
      </c>
      <c r="C1043">
        <v>155</v>
      </c>
      <c r="D1043">
        <v>80801</v>
      </c>
      <c r="E1043">
        <v>92700</v>
      </c>
    </row>
    <row r="1044" spans="1:5" x14ac:dyDescent="0.2">
      <c r="A1044">
        <v>1043</v>
      </c>
      <c r="B1044">
        <v>47</v>
      </c>
      <c r="C1044">
        <v>155</v>
      </c>
      <c r="D1044">
        <v>80802</v>
      </c>
      <c r="E1044">
        <v>172900</v>
      </c>
    </row>
    <row r="1045" spans="1:5" x14ac:dyDescent="0.2">
      <c r="A1045">
        <v>1044</v>
      </c>
      <c r="B1045">
        <v>47</v>
      </c>
      <c r="C1045">
        <v>155</v>
      </c>
      <c r="D1045">
        <v>80901</v>
      </c>
      <c r="E1045">
        <v>164800</v>
      </c>
    </row>
    <row r="1046" spans="1:5" x14ac:dyDescent="0.2">
      <c r="A1046">
        <v>1045</v>
      </c>
      <c r="B1046">
        <v>47</v>
      </c>
      <c r="C1046">
        <v>155</v>
      </c>
      <c r="D1046">
        <v>80902</v>
      </c>
      <c r="E1046">
        <v>193600</v>
      </c>
    </row>
    <row r="1047" spans="1:5" x14ac:dyDescent="0.2">
      <c r="A1047">
        <v>1046</v>
      </c>
      <c r="B1047">
        <v>47</v>
      </c>
      <c r="C1047">
        <v>155</v>
      </c>
      <c r="D1047">
        <v>81000</v>
      </c>
      <c r="E1047">
        <v>157500</v>
      </c>
    </row>
    <row r="1048" spans="1:5" x14ac:dyDescent="0.2">
      <c r="A1048">
        <v>1047</v>
      </c>
      <c r="B1048">
        <v>47</v>
      </c>
      <c r="C1048">
        <v>155</v>
      </c>
      <c r="D1048">
        <v>81101</v>
      </c>
      <c r="E1048">
        <v>168400</v>
      </c>
    </row>
    <row r="1049" spans="1:5" x14ac:dyDescent="0.2">
      <c r="A1049">
        <v>1048</v>
      </c>
      <c r="B1049">
        <v>47</v>
      </c>
      <c r="C1049">
        <v>155</v>
      </c>
      <c r="D1049">
        <v>81102</v>
      </c>
      <c r="E1049">
        <v>170200</v>
      </c>
    </row>
    <row r="1050" spans="1:5" x14ac:dyDescent="0.2">
      <c r="A1050">
        <v>1049</v>
      </c>
      <c r="B1050">
        <v>47</v>
      </c>
      <c r="C1050">
        <v>155</v>
      </c>
      <c r="D1050">
        <v>980100</v>
      </c>
      <c r="E1050" t="s">
        <v>15</v>
      </c>
    </row>
    <row r="1051" spans="1:5" x14ac:dyDescent="0.2">
      <c r="A1051">
        <v>1050</v>
      </c>
      <c r="B1051">
        <v>47</v>
      </c>
      <c r="C1051">
        <v>157</v>
      </c>
      <c r="D1051">
        <v>100</v>
      </c>
      <c r="E1051">
        <v>218500</v>
      </c>
    </row>
    <row r="1052" spans="1:5" x14ac:dyDescent="0.2">
      <c r="A1052">
        <v>1051</v>
      </c>
      <c r="B1052">
        <v>47</v>
      </c>
      <c r="C1052">
        <v>157</v>
      </c>
      <c r="D1052">
        <v>200</v>
      </c>
      <c r="E1052">
        <v>20800</v>
      </c>
    </row>
    <row r="1053" spans="1:5" x14ac:dyDescent="0.2">
      <c r="A1053">
        <v>1052</v>
      </c>
      <c r="B1053">
        <v>47</v>
      </c>
      <c r="C1053">
        <v>157</v>
      </c>
      <c r="D1053">
        <v>300</v>
      </c>
      <c r="E1053">
        <v>42700</v>
      </c>
    </row>
    <row r="1054" spans="1:5" x14ac:dyDescent="0.2">
      <c r="A1054">
        <v>1053</v>
      </c>
      <c r="B1054">
        <v>47</v>
      </c>
      <c r="C1054">
        <v>157</v>
      </c>
      <c r="D1054">
        <v>400</v>
      </c>
      <c r="E1054">
        <v>61200</v>
      </c>
    </row>
    <row r="1055" spans="1:5" x14ac:dyDescent="0.2">
      <c r="A1055">
        <v>1054</v>
      </c>
      <c r="B1055">
        <v>47</v>
      </c>
      <c r="C1055">
        <v>157</v>
      </c>
      <c r="D1055">
        <v>600</v>
      </c>
      <c r="E1055">
        <v>34000</v>
      </c>
    </row>
    <row r="1056" spans="1:5" x14ac:dyDescent="0.2">
      <c r="A1056">
        <v>1055</v>
      </c>
      <c r="B1056">
        <v>47</v>
      </c>
      <c r="C1056">
        <v>157</v>
      </c>
      <c r="D1056">
        <v>700</v>
      </c>
      <c r="E1056">
        <v>78000</v>
      </c>
    </row>
    <row r="1057" spans="1:5" x14ac:dyDescent="0.2">
      <c r="A1057">
        <v>1056</v>
      </c>
      <c r="B1057">
        <v>47</v>
      </c>
      <c r="C1057">
        <v>157</v>
      </c>
      <c r="D1057">
        <v>800</v>
      </c>
      <c r="E1057">
        <v>33700</v>
      </c>
    </row>
    <row r="1058" spans="1:5" x14ac:dyDescent="0.2">
      <c r="A1058">
        <v>1057</v>
      </c>
      <c r="B1058">
        <v>47</v>
      </c>
      <c r="C1058">
        <v>157</v>
      </c>
      <c r="D1058">
        <v>900</v>
      </c>
      <c r="E1058">
        <v>53900</v>
      </c>
    </row>
    <row r="1059" spans="1:5" x14ac:dyDescent="0.2">
      <c r="A1059">
        <v>1058</v>
      </c>
      <c r="B1059">
        <v>47</v>
      </c>
      <c r="C1059">
        <v>157</v>
      </c>
      <c r="D1059">
        <v>1100</v>
      </c>
      <c r="E1059">
        <v>52900</v>
      </c>
    </row>
    <row r="1060" spans="1:5" x14ac:dyDescent="0.2">
      <c r="A1060">
        <v>1059</v>
      </c>
      <c r="B1060">
        <v>47</v>
      </c>
      <c r="C1060">
        <v>157</v>
      </c>
      <c r="D1060">
        <v>1200</v>
      </c>
      <c r="E1060">
        <v>65900</v>
      </c>
    </row>
    <row r="1061" spans="1:5" x14ac:dyDescent="0.2">
      <c r="A1061">
        <v>1060</v>
      </c>
      <c r="B1061">
        <v>47</v>
      </c>
      <c r="C1061">
        <v>157</v>
      </c>
      <c r="D1061">
        <v>1300</v>
      </c>
      <c r="E1061">
        <v>47600</v>
      </c>
    </row>
    <row r="1062" spans="1:5" x14ac:dyDescent="0.2">
      <c r="A1062">
        <v>1061</v>
      </c>
      <c r="B1062">
        <v>47</v>
      </c>
      <c r="C1062">
        <v>157</v>
      </c>
      <c r="D1062">
        <v>1400</v>
      </c>
      <c r="E1062">
        <v>34300</v>
      </c>
    </row>
    <row r="1063" spans="1:5" x14ac:dyDescent="0.2">
      <c r="A1063">
        <v>1062</v>
      </c>
      <c r="B1063">
        <v>47</v>
      </c>
      <c r="C1063">
        <v>157</v>
      </c>
      <c r="D1063">
        <v>1500</v>
      </c>
      <c r="E1063">
        <v>65300</v>
      </c>
    </row>
    <row r="1064" spans="1:5" x14ac:dyDescent="0.2">
      <c r="A1064">
        <v>1063</v>
      </c>
      <c r="B1064">
        <v>47</v>
      </c>
      <c r="C1064">
        <v>157</v>
      </c>
      <c r="D1064">
        <v>1600</v>
      </c>
      <c r="E1064">
        <v>216400</v>
      </c>
    </row>
    <row r="1065" spans="1:5" x14ac:dyDescent="0.2">
      <c r="A1065">
        <v>1064</v>
      </c>
      <c r="B1065">
        <v>47</v>
      </c>
      <c r="C1065">
        <v>157</v>
      </c>
      <c r="D1065">
        <v>1700</v>
      </c>
      <c r="E1065">
        <v>109100</v>
      </c>
    </row>
    <row r="1066" spans="1:5" x14ac:dyDescent="0.2">
      <c r="A1066">
        <v>1065</v>
      </c>
      <c r="B1066">
        <v>47</v>
      </c>
      <c r="C1066">
        <v>157</v>
      </c>
      <c r="D1066">
        <v>1900</v>
      </c>
      <c r="E1066">
        <v>47300</v>
      </c>
    </row>
    <row r="1067" spans="1:5" x14ac:dyDescent="0.2">
      <c r="A1067">
        <v>1066</v>
      </c>
      <c r="B1067">
        <v>47</v>
      </c>
      <c r="C1067">
        <v>157</v>
      </c>
      <c r="D1067">
        <v>2000</v>
      </c>
      <c r="E1067">
        <v>62700</v>
      </c>
    </row>
    <row r="1068" spans="1:5" x14ac:dyDescent="0.2">
      <c r="A1068">
        <v>1067</v>
      </c>
      <c r="B1068">
        <v>47</v>
      </c>
      <c r="C1068">
        <v>157</v>
      </c>
      <c r="D1068">
        <v>2100</v>
      </c>
      <c r="E1068">
        <v>96100</v>
      </c>
    </row>
    <row r="1069" spans="1:5" x14ac:dyDescent="0.2">
      <c r="A1069">
        <v>1068</v>
      </c>
      <c r="B1069">
        <v>47</v>
      </c>
      <c r="C1069">
        <v>157</v>
      </c>
      <c r="D1069">
        <v>2400</v>
      </c>
      <c r="E1069">
        <v>58200</v>
      </c>
    </row>
    <row r="1070" spans="1:5" x14ac:dyDescent="0.2">
      <c r="A1070">
        <v>1069</v>
      </c>
      <c r="B1070">
        <v>47</v>
      </c>
      <c r="C1070">
        <v>157</v>
      </c>
      <c r="D1070">
        <v>2500</v>
      </c>
      <c r="E1070">
        <v>144500</v>
      </c>
    </row>
    <row r="1071" spans="1:5" x14ac:dyDescent="0.2">
      <c r="A1071">
        <v>1070</v>
      </c>
      <c r="B1071">
        <v>47</v>
      </c>
      <c r="C1071">
        <v>157</v>
      </c>
      <c r="D1071">
        <v>2600</v>
      </c>
      <c r="E1071">
        <v>267900</v>
      </c>
    </row>
    <row r="1072" spans="1:5" x14ac:dyDescent="0.2">
      <c r="A1072">
        <v>1071</v>
      </c>
      <c r="B1072">
        <v>47</v>
      </c>
      <c r="C1072">
        <v>157</v>
      </c>
      <c r="D1072">
        <v>2700</v>
      </c>
      <c r="E1072">
        <v>75000</v>
      </c>
    </row>
    <row r="1073" spans="1:5" x14ac:dyDescent="0.2">
      <c r="A1073">
        <v>1072</v>
      </c>
      <c r="B1073">
        <v>47</v>
      </c>
      <c r="C1073">
        <v>157</v>
      </c>
      <c r="D1073">
        <v>2800</v>
      </c>
      <c r="E1073">
        <v>54300</v>
      </c>
    </row>
    <row r="1074" spans="1:5" x14ac:dyDescent="0.2">
      <c r="A1074">
        <v>1073</v>
      </c>
      <c r="B1074">
        <v>47</v>
      </c>
      <c r="C1074">
        <v>157</v>
      </c>
      <c r="D1074">
        <v>2900</v>
      </c>
      <c r="E1074">
        <v>192100</v>
      </c>
    </row>
    <row r="1075" spans="1:5" x14ac:dyDescent="0.2">
      <c r="A1075">
        <v>1074</v>
      </c>
      <c r="B1075">
        <v>47</v>
      </c>
      <c r="C1075">
        <v>157</v>
      </c>
      <c r="D1075">
        <v>3000</v>
      </c>
      <c r="E1075">
        <v>152300</v>
      </c>
    </row>
    <row r="1076" spans="1:5" x14ac:dyDescent="0.2">
      <c r="A1076">
        <v>1075</v>
      </c>
      <c r="B1076">
        <v>47</v>
      </c>
      <c r="C1076">
        <v>157</v>
      </c>
      <c r="D1076">
        <v>3100</v>
      </c>
      <c r="E1076">
        <v>151700</v>
      </c>
    </row>
    <row r="1077" spans="1:5" x14ac:dyDescent="0.2">
      <c r="A1077">
        <v>1076</v>
      </c>
      <c r="B1077">
        <v>47</v>
      </c>
      <c r="C1077">
        <v>157</v>
      </c>
      <c r="D1077">
        <v>3200</v>
      </c>
      <c r="E1077">
        <v>153800</v>
      </c>
    </row>
    <row r="1078" spans="1:5" x14ac:dyDescent="0.2">
      <c r="A1078">
        <v>1077</v>
      </c>
      <c r="B1078">
        <v>47</v>
      </c>
      <c r="C1078">
        <v>157</v>
      </c>
      <c r="D1078">
        <v>3300</v>
      </c>
      <c r="E1078">
        <v>250900</v>
      </c>
    </row>
    <row r="1079" spans="1:5" x14ac:dyDescent="0.2">
      <c r="A1079">
        <v>1078</v>
      </c>
      <c r="B1079">
        <v>47</v>
      </c>
      <c r="C1079">
        <v>157</v>
      </c>
      <c r="D1079">
        <v>3400</v>
      </c>
      <c r="E1079">
        <v>187300</v>
      </c>
    </row>
    <row r="1080" spans="1:5" x14ac:dyDescent="0.2">
      <c r="A1080">
        <v>1079</v>
      </c>
      <c r="B1080">
        <v>47</v>
      </c>
      <c r="C1080">
        <v>157</v>
      </c>
      <c r="D1080">
        <v>3500</v>
      </c>
      <c r="E1080">
        <v>323100</v>
      </c>
    </row>
    <row r="1081" spans="1:5" x14ac:dyDescent="0.2">
      <c r="A1081">
        <v>1080</v>
      </c>
      <c r="B1081">
        <v>47</v>
      </c>
      <c r="C1081">
        <v>157</v>
      </c>
      <c r="D1081">
        <v>3600</v>
      </c>
      <c r="E1081">
        <v>207800</v>
      </c>
    </row>
    <row r="1082" spans="1:5" x14ac:dyDescent="0.2">
      <c r="A1082">
        <v>1081</v>
      </c>
      <c r="B1082">
        <v>47</v>
      </c>
      <c r="C1082">
        <v>157</v>
      </c>
      <c r="D1082">
        <v>3700</v>
      </c>
      <c r="E1082" t="s">
        <v>15</v>
      </c>
    </row>
    <row r="1083" spans="1:5" x14ac:dyDescent="0.2">
      <c r="A1083">
        <v>1082</v>
      </c>
      <c r="B1083">
        <v>47</v>
      </c>
      <c r="C1083">
        <v>157</v>
      </c>
      <c r="D1083">
        <v>3800</v>
      </c>
      <c r="E1083" t="s">
        <v>15</v>
      </c>
    </row>
    <row r="1084" spans="1:5" x14ac:dyDescent="0.2">
      <c r="A1084">
        <v>1083</v>
      </c>
      <c r="B1084">
        <v>47</v>
      </c>
      <c r="C1084">
        <v>157</v>
      </c>
      <c r="D1084">
        <v>3900</v>
      </c>
      <c r="E1084" t="s">
        <v>15</v>
      </c>
    </row>
    <row r="1085" spans="1:5" x14ac:dyDescent="0.2">
      <c r="A1085">
        <v>1084</v>
      </c>
      <c r="B1085">
        <v>47</v>
      </c>
      <c r="C1085">
        <v>157</v>
      </c>
      <c r="D1085">
        <v>4200</v>
      </c>
      <c r="E1085">
        <v>212600</v>
      </c>
    </row>
    <row r="1086" spans="1:5" x14ac:dyDescent="0.2">
      <c r="A1086">
        <v>1085</v>
      </c>
      <c r="B1086">
        <v>47</v>
      </c>
      <c r="C1086">
        <v>157</v>
      </c>
      <c r="D1086">
        <v>4300</v>
      </c>
      <c r="E1086">
        <v>253700</v>
      </c>
    </row>
    <row r="1087" spans="1:5" x14ac:dyDescent="0.2">
      <c r="A1087">
        <v>1086</v>
      </c>
      <c r="B1087">
        <v>47</v>
      </c>
      <c r="C1087">
        <v>157</v>
      </c>
      <c r="D1087">
        <v>4500</v>
      </c>
      <c r="E1087">
        <v>74000</v>
      </c>
    </row>
    <row r="1088" spans="1:5" x14ac:dyDescent="0.2">
      <c r="A1088">
        <v>1087</v>
      </c>
      <c r="B1088">
        <v>47</v>
      </c>
      <c r="C1088">
        <v>157</v>
      </c>
      <c r="D1088">
        <v>4600</v>
      </c>
      <c r="E1088" t="s">
        <v>15</v>
      </c>
    </row>
    <row r="1089" spans="1:5" x14ac:dyDescent="0.2">
      <c r="A1089">
        <v>1088</v>
      </c>
      <c r="B1089">
        <v>47</v>
      </c>
      <c r="C1089">
        <v>157</v>
      </c>
      <c r="D1089">
        <v>5000</v>
      </c>
      <c r="E1089">
        <v>72000</v>
      </c>
    </row>
    <row r="1090" spans="1:5" x14ac:dyDescent="0.2">
      <c r="A1090">
        <v>1089</v>
      </c>
      <c r="B1090">
        <v>47</v>
      </c>
      <c r="C1090">
        <v>157</v>
      </c>
      <c r="D1090">
        <v>5300</v>
      </c>
      <c r="E1090">
        <v>54400</v>
      </c>
    </row>
    <row r="1091" spans="1:5" x14ac:dyDescent="0.2">
      <c r="A1091">
        <v>1090</v>
      </c>
      <c r="B1091">
        <v>47</v>
      </c>
      <c r="C1091">
        <v>157</v>
      </c>
      <c r="D1091">
        <v>5500</v>
      </c>
      <c r="E1091">
        <v>37300</v>
      </c>
    </row>
    <row r="1092" spans="1:5" x14ac:dyDescent="0.2">
      <c r="A1092">
        <v>1091</v>
      </c>
      <c r="B1092">
        <v>47</v>
      </c>
      <c r="C1092">
        <v>157</v>
      </c>
      <c r="D1092">
        <v>5600</v>
      </c>
      <c r="E1092">
        <v>49300</v>
      </c>
    </row>
    <row r="1093" spans="1:5" x14ac:dyDescent="0.2">
      <c r="A1093">
        <v>1092</v>
      </c>
      <c r="B1093">
        <v>47</v>
      </c>
      <c r="C1093">
        <v>157</v>
      </c>
      <c r="D1093">
        <v>5700</v>
      </c>
      <c r="E1093">
        <v>44400</v>
      </c>
    </row>
    <row r="1094" spans="1:5" x14ac:dyDescent="0.2">
      <c r="A1094">
        <v>1093</v>
      </c>
      <c r="B1094">
        <v>47</v>
      </c>
      <c r="C1094">
        <v>157</v>
      </c>
      <c r="D1094">
        <v>5800</v>
      </c>
      <c r="E1094">
        <v>43800</v>
      </c>
    </row>
    <row r="1095" spans="1:5" x14ac:dyDescent="0.2">
      <c r="A1095">
        <v>1094</v>
      </c>
      <c r="B1095">
        <v>47</v>
      </c>
      <c r="C1095">
        <v>157</v>
      </c>
      <c r="D1095">
        <v>5900</v>
      </c>
      <c r="E1095">
        <v>52200</v>
      </c>
    </row>
    <row r="1096" spans="1:5" x14ac:dyDescent="0.2">
      <c r="A1096">
        <v>1095</v>
      </c>
      <c r="B1096">
        <v>47</v>
      </c>
      <c r="C1096">
        <v>157</v>
      </c>
      <c r="D1096">
        <v>6000</v>
      </c>
      <c r="E1096">
        <v>56200</v>
      </c>
    </row>
    <row r="1097" spans="1:5" x14ac:dyDescent="0.2">
      <c r="A1097">
        <v>1096</v>
      </c>
      <c r="B1097">
        <v>47</v>
      </c>
      <c r="C1097">
        <v>157</v>
      </c>
      <c r="D1097">
        <v>6200</v>
      </c>
      <c r="E1097">
        <v>61400</v>
      </c>
    </row>
    <row r="1098" spans="1:5" x14ac:dyDescent="0.2">
      <c r="A1098">
        <v>1097</v>
      </c>
      <c r="B1098">
        <v>47</v>
      </c>
      <c r="C1098">
        <v>157</v>
      </c>
      <c r="D1098">
        <v>6300</v>
      </c>
      <c r="E1098">
        <v>138800</v>
      </c>
    </row>
    <row r="1099" spans="1:5" x14ac:dyDescent="0.2">
      <c r="A1099">
        <v>1098</v>
      </c>
      <c r="B1099">
        <v>47</v>
      </c>
      <c r="C1099">
        <v>157</v>
      </c>
      <c r="D1099">
        <v>6400</v>
      </c>
      <c r="E1099">
        <v>69300</v>
      </c>
    </row>
    <row r="1100" spans="1:5" x14ac:dyDescent="0.2">
      <c r="A1100">
        <v>1099</v>
      </c>
      <c r="B1100">
        <v>47</v>
      </c>
      <c r="C1100">
        <v>157</v>
      </c>
      <c r="D1100">
        <v>6500</v>
      </c>
      <c r="E1100">
        <v>57700</v>
      </c>
    </row>
    <row r="1101" spans="1:5" x14ac:dyDescent="0.2">
      <c r="A1101">
        <v>1100</v>
      </c>
      <c r="B1101">
        <v>47</v>
      </c>
      <c r="C1101">
        <v>157</v>
      </c>
      <c r="D1101">
        <v>6600</v>
      </c>
      <c r="E1101">
        <v>117300</v>
      </c>
    </row>
    <row r="1102" spans="1:5" x14ac:dyDescent="0.2">
      <c r="A1102">
        <v>1101</v>
      </c>
      <c r="B1102">
        <v>47</v>
      </c>
      <c r="C1102">
        <v>157</v>
      </c>
      <c r="D1102">
        <v>6700</v>
      </c>
      <c r="E1102">
        <v>60300</v>
      </c>
    </row>
    <row r="1103" spans="1:5" x14ac:dyDescent="0.2">
      <c r="A1103">
        <v>1102</v>
      </c>
      <c r="B1103">
        <v>47</v>
      </c>
      <c r="C1103">
        <v>157</v>
      </c>
      <c r="D1103">
        <v>6800</v>
      </c>
      <c r="E1103">
        <v>36300</v>
      </c>
    </row>
    <row r="1104" spans="1:5" x14ac:dyDescent="0.2">
      <c r="A1104">
        <v>1103</v>
      </c>
      <c r="B1104">
        <v>47</v>
      </c>
      <c r="C1104">
        <v>157</v>
      </c>
      <c r="D1104">
        <v>6900</v>
      </c>
      <c r="E1104">
        <v>56000</v>
      </c>
    </row>
    <row r="1105" spans="1:5" x14ac:dyDescent="0.2">
      <c r="A1105">
        <v>1104</v>
      </c>
      <c r="B1105">
        <v>47</v>
      </c>
      <c r="C1105">
        <v>157</v>
      </c>
      <c r="D1105">
        <v>7000</v>
      </c>
      <c r="E1105">
        <v>66500</v>
      </c>
    </row>
    <row r="1106" spans="1:5" x14ac:dyDescent="0.2">
      <c r="A1106">
        <v>1105</v>
      </c>
      <c r="B1106">
        <v>47</v>
      </c>
      <c r="C1106">
        <v>157</v>
      </c>
      <c r="D1106">
        <v>7100</v>
      </c>
      <c r="E1106">
        <v>526400</v>
      </c>
    </row>
    <row r="1107" spans="1:5" x14ac:dyDescent="0.2">
      <c r="A1107">
        <v>1106</v>
      </c>
      <c r="B1107">
        <v>47</v>
      </c>
      <c r="C1107">
        <v>157</v>
      </c>
      <c r="D1107">
        <v>7200</v>
      </c>
      <c r="E1107">
        <v>169900</v>
      </c>
    </row>
    <row r="1108" spans="1:5" x14ac:dyDescent="0.2">
      <c r="A1108">
        <v>1107</v>
      </c>
      <c r="B1108">
        <v>47</v>
      </c>
      <c r="C1108">
        <v>157</v>
      </c>
      <c r="D1108">
        <v>7300</v>
      </c>
      <c r="E1108">
        <v>275000</v>
      </c>
    </row>
    <row r="1109" spans="1:5" x14ac:dyDescent="0.2">
      <c r="A1109">
        <v>1108</v>
      </c>
      <c r="B1109">
        <v>47</v>
      </c>
      <c r="C1109">
        <v>157</v>
      </c>
      <c r="D1109">
        <v>7400</v>
      </c>
      <c r="E1109">
        <v>97500</v>
      </c>
    </row>
    <row r="1110" spans="1:5" x14ac:dyDescent="0.2">
      <c r="A1110">
        <v>1109</v>
      </c>
      <c r="B1110">
        <v>47</v>
      </c>
      <c r="C1110">
        <v>157</v>
      </c>
      <c r="D1110">
        <v>7500</v>
      </c>
      <c r="E1110">
        <v>40900</v>
      </c>
    </row>
    <row r="1111" spans="1:5" x14ac:dyDescent="0.2">
      <c r="A1111">
        <v>1110</v>
      </c>
      <c r="B1111">
        <v>47</v>
      </c>
      <c r="C1111">
        <v>157</v>
      </c>
      <c r="D1111">
        <v>7810</v>
      </c>
      <c r="E1111">
        <v>51400</v>
      </c>
    </row>
    <row r="1112" spans="1:5" x14ac:dyDescent="0.2">
      <c r="A1112">
        <v>1111</v>
      </c>
      <c r="B1112">
        <v>47</v>
      </c>
      <c r="C1112">
        <v>157</v>
      </c>
      <c r="D1112">
        <v>7821</v>
      </c>
      <c r="E1112">
        <v>61000</v>
      </c>
    </row>
    <row r="1113" spans="1:5" x14ac:dyDescent="0.2">
      <c r="A1113">
        <v>1112</v>
      </c>
      <c r="B1113">
        <v>47</v>
      </c>
      <c r="C1113">
        <v>157</v>
      </c>
      <c r="D1113">
        <v>7822</v>
      </c>
      <c r="E1113">
        <v>57000</v>
      </c>
    </row>
    <row r="1114" spans="1:5" x14ac:dyDescent="0.2">
      <c r="A1114">
        <v>1113</v>
      </c>
      <c r="B1114">
        <v>47</v>
      </c>
      <c r="C1114">
        <v>157</v>
      </c>
      <c r="D1114">
        <v>7900</v>
      </c>
      <c r="E1114">
        <v>56800</v>
      </c>
    </row>
    <row r="1115" spans="1:5" x14ac:dyDescent="0.2">
      <c r="A1115">
        <v>1114</v>
      </c>
      <c r="B1115">
        <v>47</v>
      </c>
      <c r="C1115">
        <v>157</v>
      </c>
      <c r="D1115">
        <v>8000</v>
      </c>
      <c r="E1115">
        <v>60500</v>
      </c>
    </row>
    <row r="1116" spans="1:5" x14ac:dyDescent="0.2">
      <c r="A1116">
        <v>1115</v>
      </c>
      <c r="B1116">
        <v>47</v>
      </c>
      <c r="C1116">
        <v>157</v>
      </c>
      <c r="D1116">
        <v>8110</v>
      </c>
      <c r="E1116">
        <v>49400</v>
      </c>
    </row>
    <row r="1117" spans="1:5" x14ac:dyDescent="0.2">
      <c r="A1117">
        <v>1116</v>
      </c>
      <c r="B1117">
        <v>47</v>
      </c>
      <c r="C1117">
        <v>157</v>
      </c>
      <c r="D1117">
        <v>8120</v>
      </c>
      <c r="E1117">
        <v>58400</v>
      </c>
    </row>
    <row r="1118" spans="1:5" x14ac:dyDescent="0.2">
      <c r="A1118">
        <v>1117</v>
      </c>
      <c r="B1118">
        <v>47</v>
      </c>
      <c r="C1118">
        <v>157</v>
      </c>
      <c r="D1118">
        <v>8200</v>
      </c>
      <c r="E1118">
        <v>58600</v>
      </c>
    </row>
    <row r="1119" spans="1:5" x14ac:dyDescent="0.2">
      <c r="A1119">
        <v>1118</v>
      </c>
      <c r="B1119">
        <v>47</v>
      </c>
      <c r="C1119">
        <v>157</v>
      </c>
      <c r="D1119">
        <v>8500</v>
      </c>
      <c r="E1119">
        <v>394300</v>
      </c>
    </row>
    <row r="1120" spans="1:5" x14ac:dyDescent="0.2">
      <c r="A1120">
        <v>1119</v>
      </c>
      <c r="B1120">
        <v>47</v>
      </c>
      <c r="C1120">
        <v>157</v>
      </c>
      <c r="D1120">
        <v>8600</v>
      </c>
      <c r="E1120">
        <v>251900</v>
      </c>
    </row>
    <row r="1121" spans="1:5" x14ac:dyDescent="0.2">
      <c r="A1121">
        <v>1120</v>
      </c>
      <c r="B1121">
        <v>47</v>
      </c>
      <c r="C1121">
        <v>157</v>
      </c>
      <c r="D1121">
        <v>8700</v>
      </c>
      <c r="E1121">
        <v>73500</v>
      </c>
    </row>
    <row r="1122" spans="1:5" x14ac:dyDescent="0.2">
      <c r="A1122">
        <v>1121</v>
      </c>
      <c r="B1122">
        <v>47</v>
      </c>
      <c r="C1122">
        <v>157</v>
      </c>
      <c r="D1122">
        <v>8800</v>
      </c>
      <c r="E1122">
        <v>53500</v>
      </c>
    </row>
    <row r="1123" spans="1:5" x14ac:dyDescent="0.2">
      <c r="A1123">
        <v>1122</v>
      </c>
      <c r="B1123">
        <v>47</v>
      </c>
      <c r="C1123">
        <v>157</v>
      </c>
      <c r="D1123">
        <v>8900</v>
      </c>
      <c r="E1123">
        <v>45500</v>
      </c>
    </row>
    <row r="1124" spans="1:5" x14ac:dyDescent="0.2">
      <c r="A1124">
        <v>1123</v>
      </c>
      <c r="B1124">
        <v>47</v>
      </c>
      <c r="C1124">
        <v>157</v>
      </c>
      <c r="D1124">
        <v>9100</v>
      </c>
      <c r="E1124">
        <v>61900</v>
      </c>
    </row>
    <row r="1125" spans="1:5" x14ac:dyDescent="0.2">
      <c r="A1125">
        <v>1124</v>
      </c>
      <c r="B1125">
        <v>47</v>
      </c>
      <c r="C1125">
        <v>157</v>
      </c>
      <c r="D1125">
        <v>9200</v>
      </c>
      <c r="E1125">
        <v>190600</v>
      </c>
    </row>
    <row r="1126" spans="1:5" x14ac:dyDescent="0.2">
      <c r="A1126">
        <v>1125</v>
      </c>
      <c r="B1126">
        <v>47</v>
      </c>
      <c r="C1126">
        <v>157</v>
      </c>
      <c r="D1126">
        <v>9300</v>
      </c>
      <c r="E1126">
        <v>115500</v>
      </c>
    </row>
    <row r="1127" spans="1:5" x14ac:dyDescent="0.2">
      <c r="A1127">
        <v>1126</v>
      </c>
      <c r="B1127">
        <v>47</v>
      </c>
      <c r="C1127">
        <v>157</v>
      </c>
      <c r="D1127">
        <v>9400</v>
      </c>
      <c r="E1127">
        <v>118200</v>
      </c>
    </row>
    <row r="1128" spans="1:5" x14ac:dyDescent="0.2">
      <c r="A1128">
        <v>1127</v>
      </c>
      <c r="B1128">
        <v>47</v>
      </c>
      <c r="C1128">
        <v>157</v>
      </c>
      <c r="D1128">
        <v>9500</v>
      </c>
      <c r="E1128">
        <v>135400</v>
      </c>
    </row>
    <row r="1129" spans="1:5" x14ac:dyDescent="0.2">
      <c r="A1129">
        <v>1128</v>
      </c>
      <c r="B1129">
        <v>47</v>
      </c>
      <c r="C1129">
        <v>157</v>
      </c>
      <c r="D1129">
        <v>9600</v>
      </c>
      <c r="E1129">
        <v>312400</v>
      </c>
    </row>
    <row r="1130" spans="1:5" x14ac:dyDescent="0.2">
      <c r="A1130">
        <v>1129</v>
      </c>
      <c r="B1130">
        <v>47</v>
      </c>
      <c r="C1130">
        <v>157</v>
      </c>
      <c r="D1130">
        <v>9700</v>
      </c>
      <c r="E1130">
        <v>77000</v>
      </c>
    </row>
    <row r="1131" spans="1:5" x14ac:dyDescent="0.2">
      <c r="A1131">
        <v>1130</v>
      </c>
      <c r="B1131">
        <v>47</v>
      </c>
      <c r="C1131">
        <v>157</v>
      </c>
      <c r="D1131">
        <v>9800</v>
      </c>
      <c r="E1131">
        <v>68900</v>
      </c>
    </row>
    <row r="1132" spans="1:5" x14ac:dyDescent="0.2">
      <c r="A1132">
        <v>1131</v>
      </c>
      <c r="B1132">
        <v>47</v>
      </c>
      <c r="C1132">
        <v>157</v>
      </c>
      <c r="D1132">
        <v>9901</v>
      </c>
      <c r="E1132">
        <v>44700</v>
      </c>
    </row>
    <row r="1133" spans="1:5" x14ac:dyDescent="0.2">
      <c r="A1133">
        <v>1132</v>
      </c>
      <c r="B1133">
        <v>47</v>
      </c>
      <c r="C1133">
        <v>157</v>
      </c>
      <c r="D1133">
        <v>9902</v>
      </c>
      <c r="E1133">
        <v>43500</v>
      </c>
    </row>
    <row r="1134" spans="1:5" x14ac:dyDescent="0.2">
      <c r="A1134">
        <v>1133</v>
      </c>
      <c r="B1134">
        <v>47</v>
      </c>
      <c r="C1134">
        <v>157</v>
      </c>
      <c r="D1134">
        <v>10000</v>
      </c>
      <c r="E1134">
        <v>68800</v>
      </c>
    </row>
    <row r="1135" spans="1:5" x14ac:dyDescent="0.2">
      <c r="A1135">
        <v>1134</v>
      </c>
      <c r="B1135">
        <v>47</v>
      </c>
      <c r="C1135">
        <v>157</v>
      </c>
      <c r="D1135">
        <v>10110</v>
      </c>
      <c r="E1135">
        <v>60800</v>
      </c>
    </row>
    <row r="1136" spans="1:5" x14ac:dyDescent="0.2">
      <c r="A1136">
        <v>1135</v>
      </c>
      <c r="B1136">
        <v>47</v>
      </c>
      <c r="C1136">
        <v>157</v>
      </c>
      <c r="D1136">
        <v>10120</v>
      </c>
      <c r="E1136">
        <v>57400</v>
      </c>
    </row>
    <row r="1137" spans="1:5" x14ac:dyDescent="0.2">
      <c r="A1137">
        <v>1136</v>
      </c>
      <c r="B1137">
        <v>47</v>
      </c>
      <c r="C1137">
        <v>157</v>
      </c>
      <c r="D1137">
        <v>10210</v>
      </c>
      <c r="E1137">
        <v>56400</v>
      </c>
    </row>
    <row r="1138" spans="1:5" x14ac:dyDescent="0.2">
      <c r="A1138">
        <v>1137</v>
      </c>
      <c r="B1138">
        <v>47</v>
      </c>
      <c r="C1138">
        <v>157</v>
      </c>
      <c r="D1138">
        <v>10220</v>
      </c>
      <c r="E1138">
        <v>71600</v>
      </c>
    </row>
    <row r="1139" spans="1:5" x14ac:dyDescent="0.2">
      <c r="A1139">
        <v>1138</v>
      </c>
      <c r="B1139">
        <v>47</v>
      </c>
      <c r="C1139">
        <v>157</v>
      </c>
      <c r="D1139">
        <v>10300</v>
      </c>
      <c r="E1139">
        <v>46700</v>
      </c>
    </row>
    <row r="1140" spans="1:5" x14ac:dyDescent="0.2">
      <c r="A1140">
        <v>1139</v>
      </c>
      <c r="B1140">
        <v>47</v>
      </c>
      <c r="C1140">
        <v>157</v>
      </c>
      <c r="D1140">
        <v>10500</v>
      </c>
      <c r="E1140">
        <v>42600</v>
      </c>
    </row>
    <row r="1141" spans="1:5" x14ac:dyDescent="0.2">
      <c r="A1141">
        <v>1140</v>
      </c>
      <c r="B1141">
        <v>47</v>
      </c>
      <c r="C1141">
        <v>157</v>
      </c>
      <c r="D1141">
        <v>10610</v>
      </c>
      <c r="E1141">
        <v>65500</v>
      </c>
    </row>
    <row r="1142" spans="1:5" x14ac:dyDescent="0.2">
      <c r="A1142">
        <v>1141</v>
      </c>
      <c r="B1142">
        <v>47</v>
      </c>
      <c r="C1142">
        <v>157</v>
      </c>
      <c r="D1142">
        <v>10620</v>
      </c>
      <c r="E1142">
        <v>72600</v>
      </c>
    </row>
    <row r="1143" spans="1:5" x14ac:dyDescent="0.2">
      <c r="A1143">
        <v>1142</v>
      </c>
      <c r="B1143">
        <v>47</v>
      </c>
      <c r="C1143">
        <v>157</v>
      </c>
      <c r="D1143">
        <v>10630</v>
      </c>
      <c r="E1143">
        <v>64100</v>
      </c>
    </row>
    <row r="1144" spans="1:5" x14ac:dyDescent="0.2">
      <c r="A1144">
        <v>1143</v>
      </c>
      <c r="B1144">
        <v>47</v>
      </c>
      <c r="C1144">
        <v>157</v>
      </c>
      <c r="D1144">
        <v>10710</v>
      </c>
      <c r="E1144">
        <v>79400</v>
      </c>
    </row>
    <row r="1145" spans="1:5" x14ac:dyDescent="0.2">
      <c r="A1145">
        <v>1144</v>
      </c>
      <c r="B1145">
        <v>47</v>
      </c>
      <c r="C1145">
        <v>157</v>
      </c>
      <c r="D1145">
        <v>10720</v>
      </c>
      <c r="E1145">
        <v>106500</v>
      </c>
    </row>
    <row r="1146" spans="1:5" x14ac:dyDescent="0.2">
      <c r="A1146">
        <v>1145</v>
      </c>
      <c r="B1146">
        <v>47</v>
      </c>
      <c r="C1146">
        <v>157</v>
      </c>
      <c r="D1146">
        <v>10810</v>
      </c>
      <c r="E1146">
        <v>82800</v>
      </c>
    </row>
    <row r="1147" spans="1:5" x14ac:dyDescent="0.2">
      <c r="A1147">
        <v>1146</v>
      </c>
      <c r="B1147">
        <v>47</v>
      </c>
      <c r="C1147">
        <v>157</v>
      </c>
      <c r="D1147">
        <v>10820</v>
      </c>
      <c r="E1147">
        <v>96400</v>
      </c>
    </row>
    <row r="1148" spans="1:5" x14ac:dyDescent="0.2">
      <c r="A1148">
        <v>1147</v>
      </c>
      <c r="B1148">
        <v>47</v>
      </c>
      <c r="C1148">
        <v>157</v>
      </c>
      <c r="D1148">
        <v>11010</v>
      </c>
      <c r="E1148">
        <v>64400</v>
      </c>
    </row>
    <row r="1149" spans="1:5" x14ac:dyDescent="0.2">
      <c r="A1149">
        <v>1148</v>
      </c>
      <c r="B1149">
        <v>47</v>
      </c>
      <c r="C1149">
        <v>157</v>
      </c>
      <c r="D1149">
        <v>11020</v>
      </c>
      <c r="E1149">
        <v>75000</v>
      </c>
    </row>
    <row r="1150" spans="1:5" x14ac:dyDescent="0.2">
      <c r="A1150">
        <v>1149</v>
      </c>
      <c r="B1150">
        <v>47</v>
      </c>
      <c r="C1150">
        <v>157</v>
      </c>
      <c r="D1150">
        <v>11100</v>
      </c>
      <c r="E1150">
        <v>40000</v>
      </c>
    </row>
    <row r="1151" spans="1:5" x14ac:dyDescent="0.2">
      <c r="A1151">
        <v>1150</v>
      </c>
      <c r="B1151">
        <v>47</v>
      </c>
      <c r="C1151">
        <v>157</v>
      </c>
      <c r="D1151">
        <v>11200</v>
      </c>
      <c r="E1151">
        <v>40700</v>
      </c>
    </row>
    <row r="1152" spans="1:5" x14ac:dyDescent="0.2">
      <c r="A1152">
        <v>1151</v>
      </c>
      <c r="B1152">
        <v>47</v>
      </c>
      <c r="C1152">
        <v>157</v>
      </c>
      <c r="D1152">
        <v>11300</v>
      </c>
      <c r="E1152">
        <v>32800</v>
      </c>
    </row>
    <row r="1153" spans="1:5" x14ac:dyDescent="0.2">
      <c r="A1153">
        <v>1152</v>
      </c>
      <c r="B1153">
        <v>47</v>
      </c>
      <c r="C1153">
        <v>157</v>
      </c>
      <c r="D1153">
        <v>11400</v>
      </c>
      <c r="E1153" t="s">
        <v>15</v>
      </c>
    </row>
    <row r="1154" spans="1:5" x14ac:dyDescent="0.2">
      <c r="A1154">
        <v>1153</v>
      </c>
      <c r="B1154">
        <v>47</v>
      </c>
      <c r="C1154">
        <v>157</v>
      </c>
      <c r="D1154">
        <v>11500</v>
      </c>
      <c r="E1154">
        <v>61400</v>
      </c>
    </row>
    <row r="1155" spans="1:5" x14ac:dyDescent="0.2">
      <c r="A1155">
        <v>1154</v>
      </c>
      <c r="B1155">
        <v>47</v>
      </c>
      <c r="C1155">
        <v>157</v>
      </c>
      <c r="D1155">
        <v>11600</v>
      </c>
      <c r="E1155">
        <v>47600</v>
      </c>
    </row>
    <row r="1156" spans="1:5" x14ac:dyDescent="0.2">
      <c r="A1156">
        <v>1155</v>
      </c>
      <c r="B1156">
        <v>47</v>
      </c>
      <c r="C1156">
        <v>157</v>
      </c>
      <c r="D1156">
        <v>11700</v>
      </c>
      <c r="E1156">
        <v>75300</v>
      </c>
    </row>
    <row r="1157" spans="1:5" x14ac:dyDescent="0.2">
      <c r="A1157">
        <v>1156</v>
      </c>
      <c r="B1157">
        <v>47</v>
      </c>
      <c r="C1157">
        <v>157</v>
      </c>
      <c r="D1157">
        <v>11800</v>
      </c>
      <c r="E1157">
        <v>72900</v>
      </c>
    </row>
    <row r="1158" spans="1:5" x14ac:dyDescent="0.2">
      <c r="A1158">
        <v>1157</v>
      </c>
      <c r="B1158">
        <v>47</v>
      </c>
      <c r="C1158">
        <v>157</v>
      </c>
      <c r="D1158">
        <v>20101</v>
      </c>
      <c r="E1158">
        <v>83100</v>
      </c>
    </row>
    <row r="1159" spans="1:5" x14ac:dyDescent="0.2">
      <c r="A1159">
        <v>1158</v>
      </c>
      <c r="B1159">
        <v>47</v>
      </c>
      <c r="C1159">
        <v>157</v>
      </c>
      <c r="D1159">
        <v>20102</v>
      </c>
      <c r="E1159">
        <v>166700</v>
      </c>
    </row>
    <row r="1160" spans="1:5" x14ac:dyDescent="0.2">
      <c r="A1160">
        <v>1159</v>
      </c>
      <c r="B1160">
        <v>47</v>
      </c>
      <c r="C1160">
        <v>157</v>
      </c>
      <c r="D1160">
        <v>20210</v>
      </c>
      <c r="E1160">
        <v>86200</v>
      </c>
    </row>
    <row r="1161" spans="1:5" x14ac:dyDescent="0.2">
      <c r="A1161">
        <v>1160</v>
      </c>
      <c r="B1161">
        <v>47</v>
      </c>
      <c r="C1161">
        <v>157</v>
      </c>
      <c r="D1161">
        <v>20221</v>
      </c>
      <c r="E1161">
        <v>157600</v>
      </c>
    </row>
    <row r="1162" spans="1:5" x14ac:dyDescent="0.2">
      <c r="A1162">
        <v>1161</v>
      </c>
      <c r="B1162">
        <v>47</v>
      </c>
      <c r="C1162">
        <v>157</v>
      </c>
      <c r="D1162">
        <v>20222</v>
      </c>
      <c r="E1162">
        <v>90300</v>
      </c>
    </row>
    <row r="1163" spans="1:5" x14ac:dyDescent="0.2">
      <c r="A1163">
        <v>1162</v>
      </c>
      <c r="B1163">
        <v>47</v>
      </c>
      <c r="C1163">
        <v>157</v>
      </c>
      <c r="D1163">
        <v>20300</v>
      </c>
      <c r="E1163">
        <v>104800</v>
      </c>
    </row>
    <row r="1164" spans="1:5" x14ac:dyDescent="0.2">
      <c r="A1164">
        <v>1163</v>
      </c>
      <c r="B1164">
        <v>47</v>
      </c>
      <c r="C1164">
        <v>157</v>
      </c>
      <c r="D1164">
        <v>20400</v>
      </c>
      <c r="E1164" t="s">
        <v>15</v>
      </c>
    </row>
    <row r="1165" spans="1:5" x14ac:dyDescent="0.2">
      <c r="A1165">
        <v>1164</v>
      </c>
      <c r="B1165">
        <v>47</v>
      </c>
      <c r="C1165">
        <v>157</v>
      </c>
      <c r="D1165">
        <v>20511</v>
      </c>
      <c r="E1165">
        <v>89700</v>
      </c>
    </row>
    <row r="1166" spans="1:5" x14ac:dyDescent="0.2">
      <c r="A1166">
        <v>1165</v>
      </c>
      <c r="B1166">
        <v>47</v>
      </c>
      <c r="C1166">
        <v>157</v>
      </c>
      <c r="D1166">
        <v>20512</v>
      </c>
      <c r="E1166">
        <v>98000</v>
      </c>
    </row>
    <row r="1167" spans="1:5" x14ac:dyDescent="0.2">
      <c r="A1167">
        <v>1166</v>
      </c>
      <c r="B1167">
        <v>47</v>
      </c>
      <c r="C1167">
        <v>157</v>
      </c>
      <c r="D1167">
        <v>20521</v>
      </c>
      <c r="E1167">
        <v>61700</v>
      </c>
    </row>
    <row r="1168" spans="1:5" x14ac:dyDescent="0.2">
      <c r="A1168">
        <v>1167</v>
      </c>
      <c r="B1168">
        <v>47</v>
      </c>
      <c r="C1168">
        <v>157</v>
      </c>
      <c r="D1168">
        <v>20523</v>
      </c>
      <c r="E1168">
        <v>58200</v>
      </c>
    </row>
    <row r="1169" spans="1:5" x14ac:dyDescent="0.2">
      <c r="A1169">
        <v>1168</v>
      </c>
      <c r="B1169">
        <v>47</v>
      </c>
      <c r="C1169">
        <v>157</v>
      </c>
      <c r="D1169">
        <v>20524</v>
      </c>
      <c r="E1169">
        <v>66400</v>
      </c>
    </row>
    <row r="1170" spans="1:5" x14ac:dyDescent="0.2">
      <c r="A1170">
        <v>1169</v>
      </c>
      <c r="B1170">
        <v>47</v>
      </c>
      <c r="C1170">
        <v>157</v>
      </c>
      <c r="D1170">
        <v>20531</v>
      </c>
      <c r="E1170">
        <v>79700</v>
      </c>
    </row>
    <row r="1171" spans="1:5" x14ac:dyDescent="0.2">
      <c r="A1171">
        <v>1170</v>
      </c>
      <c r="B1171">
        <v>47</v>
      </c>
      <c r="C1171">
        <v>157</v>
      </c>
      <c r="D1171">
        <v>20532</v>
      </c>
      <c r="E1171">
        <v>86300</v>
      </c>
    </row>
    <row r="1172" spans="1:5" x14ac:dyDescent="0.2">
      <c r="A1172">
        <v>1171</v>
      </c>
      <c r="B1172">
        <v>47</v>
      </c>
      <c r="C1172">
        <v>157</v>
      </c>
      <c r="D1172">
        <v>20541</v>
      </c>
      <c r="E1172">
        <v>97900</v>
      </c>
    </row>
    <row r="1173" spans="1:5" x14ac:dyDescent="0.2">
      <c r="A1173">
        <v>1172</v>
      </c>
      <c r="B1173">
        <v>47</v>
      </c>
      <c r="C1173">
        <v>157</v>
      </c>
      <c r="D1173">
        <v>20542</v>
      </c>
      <c r="E1173">
        <v>88600</v>
      </c>
    </row>
    <row r="1174" spans="1:5" x14ac:dyDescent="0.2">
      <c r="A1174">
        <v>1173</v>
      </c>
      <c r="B1174">
        <v>47</v>
      </c>
      <c r="C1174">
        <v>157</v>
      </c>
      <c r="D1174">
        <v>20610</v>
      </c>
      <c r="E1174">
        <v>110100</v>
      </c>
    </row>
    <row r="1175" spans="1:5" x14ac:dyDescent="0.2">
      <c r="A1175">
        <v>1174</v>
      </c>
      <c r="B1175">
        <v>47</v>
      </c>
      <c r="C1175">
        <v>157</v>
      </c>
      <c r="D1175">
        <v>20621</v>
      </c>
      <c r="E1175">
        <v>111900</v>
      </c>
    </row>
    <row r="1176" spans="1:5" x14ac:dyDescent="0.2">
      <c r="A1176">
        <v>1175</v>
      </c>
      <c r="B1176">
        <v>47</v>
      </c>
      <c r="C1176">
        <v>157</v>
      </c>
      <c r="D1176">
        <v>20622</v>
      </c>
      <c r="E1176">
        <v>147800</v>
      </c>
    </row>
    <row r="1177" spans="1:5" x14ac:dyDescent="0.2">
      <c r="A1177">
        <v>1176</v>
      </c>
      <c r="B1177">
        <v>47</v>
      </c>
      <c r="C1177">
        <v>157</v>
      </c>
      <c r="D1177">
        <v>20632</v>
      </c>
      <c r="E1177">
        <v>159100</v>
      </c>
    </row>
    <row r="1178" spans="1:5" x14ac:dyDescent="0.2">
      <c r="A1178">
        <v>1177</v>
      </c>
      <c r="B1178">
        <v>47</v>
      </c>
      <c r="C1178">
        <v>157</v>
      </c>
      <c r="D1178">
        <v>20633</v>
      </c>
      <c r="E1178">
        <v>184100</v>
      </c>
    </row>
    <row r="1179" spans="1:5" x14ac:dyDescent="0.2">
      <c r="A1179">
        <v>1178</v>
      </c>
      <c r="B1179">
        <v>47</v>
      </c>
      <c r="C1179">
        <v>157</v>
      </c>
      <c r="D1179">
        <v>20634</v>
      </c>
      <c r="E1179">
        <v>164000</v>
      </c>
    </row>
    <row r="1180" spans="1:5" x14ac:dyDescent="0.2">
      <c r="A1180">
        <v>1179</v>
      </c>
      <c r="B1180">
        <v>47</v>
      </c>
      <c r="C1180">
        <v>157</v>
      </c>
      <c r="D1180">
        <v>20635</v>
      </c>
      <c r="E1180">
        <v>120300</v>
      </c>
    </row>
    <row r="1181" spans="1:5" x14ac:dyDescent="0.2">
      <c r="A1181">
        <v>1180</v>
      </c>
      <c r="B1181">
        <v>47</v>
      </c>
      <c r="C1181">
        <v>157</v>
      </c>
      <c r="D1181">
        <v>20642</v>
      </c>
      <c r="E1181">
        <v>208800</v>
      </c>
    </row>
    <row r="1182" spans="1:5" x14ac:dyDescent="0.2">
      <c r="A1182">
        <v>1181</v>
      </c>
      <c r="B1182">
        <v>47</v>
      </c>
      <c r="C1182">
        <v>157</v>
      </c>
      <c r="D1182">
        <v>20643</v>
      </c>
      <c r="E1182">
        <v>181600</v>
      </c>
    </row>
    <row r="1183" spans="1:5" x14ac:dyDescent="0.2">
      <c r="A1183">
        <v>1182</v>
      </c>
      <c r="B1183">
        <v>47</v>
      </c>
      <c r="C1183">
        <v>157</v>
      </c>
      <c r="D1183">
        <v>20644</v>
      </c>
      <c r="E1183">
        <v>133000</v>
      </c>
    </row>
    <row r="1184" spans="1:5" x14ac:dyDescent="0.2">
      <c r="A1184">
        <v>1183</v>
      </c>
      <c r="B1184">
        <v>47</v>
      </c>
      <c r="C1184">
        <v>157</v>
      </c>
      <c r="D1184">
        <v>20651</v>
      </c>
      <c r="E1184">
        <v>124500</v>
      </c>
    </row>
    <row r="1185" spans="1:5" x14ac:dyDescent="0.2">
      <c r="A1185">
        <v>1184</v>
      </c>
      <c r="B1185">
        <v>47</v>
      </c>
      <c r="C1185">
        <v>157</v>
      </c>
      <c r="D1185">
        <v>20652</v>
      </c>
      <c r="E1185">
        <v>132400</v>
      </c>
    </row>
    <row r="1186" spans="1:5" x14ac:dyDescent="0.2">
      <c r="A1186">
        <v>1185</v>
      </c>
      <c r="B1186">
        <v>47</v>
      </c>
      <c r="C1186">
        <v>157</v>
      </c>
      <c r="D1186">
        <v>20700</v>
      </c>
      <c r="E1186">
        <v>215000</v>
      </c>
    </row>
    <row r="1187" spans="1:5" x14ac:dyDescent="0.2">
      <c r="A1187">
        <v>1186</v>
      </c>
      <c r="B1187">
        <v>47</v>
      </c>
      <c r="C1187">
        <v>157</v>
      </c>
      <c r="D1187">
        <v>20810</v>
      </c>
      <c r="E1187">
        <v>236900</v>
      </c>
    </row>
    <row r="1188" spans="1:5" x14ac:dyDescent="0.2">
      <c r="A1188">
        <v>1187</v>
      </c>
      <c r="B1188">
        <v>47</v>
      </c>
      <c r="C1188">
        <v>157</v>
      </c>
      <c r="D1188">
        <v>20820</v>
      </c>
      <c r="E1188">
        <v>258600</v>
      </c>
    </row>
    <row r="1189" spans="1:5" x14ac:dyDescent="0.2">
      <c r="A1189">
        <v>1188</v>
      </c>
      <c r="B1189">
        <v>47</v>
      </c>
      <c r="C1189">
        <v>157</v>
      </c>
      <c r="D1189">
        <v>20831</v>
      </c>
      <c r="E1189">
        <v>161200</v>
      </c>
    </row>
    <row r="1190" spans="1:5" x14ac:dyDescent="0.2">
      <c r="A1190">
        <v>1189</v>
      </c>
      <c r="B1190">
        <v>47</v>
      </c>
      <c r="C1190">
        <v>157</v>
      </c>
      <c r="D1190">
        <v>20832</v>
      </c>
      <c r="E1190">
        <v>265600</v>
      </c>
    </row>
    <row r="1191" spans="1:5" x14ac:dyDescent="0.2">
      <c r="A1191">
        <v>1190</v>
      </c>
      <c r="B1191">
        <v>47</v>
      </c>
      <c r="C1191">
        <v>157</v>
      </c>
      <c r="D1191">
        <v>20900</v>
      </c>
      <c r="E1191">
        <v>225800</v>
      </c>
    </row>
    <row r="1192" spans="1:5" x14ac:dyDescent="0.2">
      <c r="A1192">
        <v>1191</v>
      </c>
      <c r="B1192">
        <v>47</v>
      </c>
      <c r="C1192">
        <v>157</v>
      </c>
      <c r="D1192">
        <v>21010</v>
      </c>
      <c r="E1192">
        <v>161000</v>
      </c>
    </row>
    <row r="1193" spans="1:5" x14ac:dyDescent="0.2">
      <c r="A1193">
        <v>1192</v>
      </c>
      <c r="B1193">
        <v>47</v>
      </c>
      <c r="C1193">
        <v>157</v>
      </c>
      <c r="D1193">
        <v>21020</v>
      </c>
      <c r="E1193">
        <v>252300</v>
      </c>
    </row>
    <row r="1194" spans="1:5" x14ac:dyDescent="0.2">
      <c r="A1194">
        <v>1193</v>
      </c>
      <c r="B1194">
        <v>47</v>
      </c>
      <c r="C1194">
        <v>157</v>
      </c>
      <c r="D1194">
        <v>21111</v>
      </c>
      <c r="E1194">
        <v>85900</v>
      </c>
    </row>
    <row r="1195" spans="1:5" x14ac:dyDescent="0.2">
      <c r="A1195">
        <v>1194</v>
      </c>
      <c r="B1195">
        <v>47</v>
      </c>
      <c r="C1195">
        <v>157</v>
      </c>
      <c r="D1195">
        <v>21112</v>
      </c>
      <c r="E1195">
        <v>88500</v>
      </c>
    </row>
    <row r="1196" spans="1:5" x14ac:dyDescent="0.2">
      <c r="A1196">
        <v>1195</v>
      </c>
      <c r="B1196">
        <v>47</v>
      </c>
      <c r="C1196">
        <v>157</v>
      </c>
      <c r="D1196">
        <v>21113</v>
      </c>
      <c r="E1196">
        <v>114500</v>
      </c>
    </row>
    <row r="1197" spans="1:5" x14ac:dyDescent="0.2">
      <c r="A1197">
        <v>1196</v>
      </c>
      <c r="B1197">
        <v>47</v>
      </c>
      <c r="C1197">
        <v>157</v>
      </c>
      <c r="D1197">
        <v>21121</v>
      </c>
      <c r="E1197">
        <v>184200</v>
      </c>
    </row>
    <row r="1198" spans="1:5" x14ac:dyDescent="0.2">
      <c r="A1198">
        <v>1197</v>
      </c>
      <c r="B1198">
        <v>47</v>
      </c>
      <c r="C1198">
        <v>157</v>
      </c>
      <c r="D1198">
        <v>21122</v>
      </c>
      <c r="E1198">
        <v>94000</v>
      </c>
    </row>
    <row r="1199" spans="1:5" x14ac:dyDescent="0.2">
      <c r="A1199">
        <v>1198</v>
      </c>
      <c r="B1199">
        <v>47</v>
      </c>
      <c r="C1199">
        <v>157</v>
      </c>
      <c r="D1199">
        <v>21124</v>
      </c>
      <c r="E1199">
        <v>112800</v>
      </c>
    </row>
    <row r="1200" spans="1:5" x14ac:dyDescent="0.2">
      <c r="A1200">
        <v>1199</v>
      </c>
      <c r="B1200">
        <v>47</v>
      </c>
      <c r="C1200">
        <v>157</v>
      </c>
      <c r="D1200">
        <v>21125</v>
      </c>
      <c r="E1200">
        <v>157200</v>
      </c>
    </row>
    <row r="1201" spans="1:5" x14ac:dyDescent="0.2">
      <c r="A1201">
        <v>1200</v>
      </c>
      <c r="B1201">
        <v>47</v>
      </c>
      <c r="C1201">
        <v>157</v>
      </c>
      <c r="D1201">
        <v>21126</v>
      </c>
      <c r="E1201">
        <v>167200</v>
      </c>
    </row>
    <row r="1202" spans="1:5" x14ac:dyDescent="0.2">
      <c r="A1202">
        <v>1201</v>
      </c>
      <c r="B1202">
        <v>47</v>
      </c>
      <c r="C1202">
        <v>157</v>
      </c>
      <c r="D1202">
        <v>21135</v>
      </c>
      <c r="E1202">
        <v>113800</v>
      </c>
    </row>
    <row r="1203" spans="1:5" x14ac:dyDescent="0.2">
      <c r="A1203">
        <v>1202</v>
      </c>
      <c r="B1203">
        <v>47</v>
      </c>
      <c r="C1203">
        <v>157</v>
      </c>
      <c r="D1203">
        <v>21136</v>
      </c>
      <c r="E1203">
        <v>204200</v>
      </c>
    </row>
    <row r="1204" spans="1:5" x14ac:dyDescent="0.2">
      <c r="A1204">
        <v>1203</v>
      </c>
      <c r="B1204">
        <v>47</v>
      </c>
      <c r="C1204">
        <v>157</v>
      </c>
      <c r="D1204">
        <v>21137</v>
      </c>
      <c r="E1204">
        <v>144600</v>
      </c>
    </row>
    <row r="1205" spans="1:5" x14ac:dyDescent="0.2">
      <c r="A1205">
        <v>1204</v>
      </c>
      <c r="B1205">
        <v>47</v>
      </c>
      <c r="C1205">
        <v>157</v>
      </c>
      <c r="D1205">
        <v>21138</v>
      </c>
      <c r="E1205">
        <v>206200</v>
      </c>
    </row>
    <row r="1206" spans="1:5" x14ac:dyDescent="0.2">
      <c r="A1206">
        <v>1205</v>
      </c>
      <c r="B1206">
        <v>47</v>
      </c>
      <c r="C1206">
        <v>157</v>
      </c>
      <c r="D1206">
        <v>21139</v>
      </c>
      <c r="E1206">
        <v>214300</v>
      </c>
    </row>
    <row r="1207" spans="1:5" x14ac:dyDescent="0.2">
      <c r="A1207">
        <v>1206</v>
      </c>
      <c r="B1207">
        <v>47</v>
      </c>
      <c r="C1207">
        <v>157</v>
      </c>
      <c r="D1207">
        <v>21140</v>
      </c>
      <c r="E1207">
        <v>160300</v>
      </c>
    </row>
    <row r="1208" spans="1:5" x14ac:dyDescent="0.2">
      <c r="A1208">
        <v>1207</v>
      </c>
      <c r="B1208">
        <v>47</v>
      </c>
      <c r="C1208">
        <v>157</v>
      </c>
      <c r="D1208">
        <v>21141</v>
      </c>
      <c r="E1208">
        <v>142900</v>
      </c>
    </row>
    <row r="1209" spans="1:5" x14ac:dyDescent="0.2">
      <c r="A1209">
        <v>1208</v>
      </c>
      <c r="B1209">
        <v>47</v>
      </c>
      <c r="C1209">
        <v>157</v>
      </c>
      <c r="D1209">
        <v>21142</v>
      </c>
      <c r="E1209">
        <v>155200</v>
      </c>
    </row>
    <row r="1210" spans="1:5" x14ac:dyDescent="0.2">
      <c r="A1210">
        <v>1209</v>
      </c>
      <c r="B1210">
        <v>47</v>
      </c>
      <c r="C1210">
        <v>157</v>
      </c>
      <c r="D1210">
        <v>21200</v>
      </c>
      <c r="E1210" t="s">
        <v>15</v>
      </c>
    </row>
    <row r="1211" spans="1:5" x14ac:dyDescent="0.2">
      <c r="A1211">
        <v>1210</v>
      </c>
      <c r="B1211">
        <v>47</v>
      </c>
      <c r="C1211">
        <v>157</v>
      </c>
      <c r="D1211">
        <v>21311</v>
      </c>
      <c r="E1211">
        <v>552000</v>
      </c>
    </row>
    <row r="1212" spans="1:5" x14ac:dyDescent="0.2">
      <c r="A1212">
        <v>1211</v>
      </c>
      <c r="B1212">
        <v>47</v>
      </c>
      <c r="C1212">
        <v>157</v>
      </c>
      <c r="D1212">
        <v>21312</v>
      </c>
      <c r="E1212">
        <v>256500</v>
      </c>
    </row>
    <row r="1213" spans="1:5" x14ac:dyDescent="0.2">
      <c r="A1213">
        <v>1212</v>
      </c>
      <c r="B1213">
        <v>47</v>
      </c>
      <c r="C1213">
        <v>157</v>
      </c>
      <c r="D1213">
        <v>21320</v>
      </c>
      <c r="E1213">
        <v>288700</v>
      </c>
    </row>
    <row r="1214" spans="1:5" x14ac:dyDescent="0.2">
      <c r="A1214">
        <v>1213</v>
      </c>
      <c r="B1214">
        <v>47</v>
      </c>
      <c r="C1214">
        <v>157</v>
      </c>
      <c r="D1214">
        <v>21331</v>
      </c>
      <c r="E1214">
        <v>141000</v>
      </c>
    </row>
    <row r="1215" spans="1:5" x14ac:dyDescent="0.2">
      <c r="A1215">
        <v>1214</v>
      </c>
      <c r="B1215">
        <v>47</v>
      </c>
      <c r="C1215">
        <v>157</v>
      </c>
      <c r="D1215">
        <v>21333</v>
      </c>
      <c r="E1215">
        <v>170200</v>
      </c>
    </row>
    <row r="1216" spans="1:5" x14ac:dyDescent="0.2">
      <c r="A1216">
        <v>1215</v>
      </c>
      <c r="B1216">
        <v>47</v>
      </c>
      <c r="C1216">
        <v>157</v>
      </c>
      <c r="D1216">
        <v>21334</v>
      </c>
      <c r="E1216">
        <v>141900</v>
      </c>
    </row>
    <row r="1217" spans="1:5" x14ac:dyDescent="0.2">
      <c r="A1217">
        <v>1216</v>
      </c>
      <c r="B1217">
        <v>47</v>
      </c>
      <c r="C1217">
        <v>157</v>
      </c>
      <c r="D1217">
        <v>21341</v>
      </c>
      <c r="E1217">
        <v>353500</v>
      </c>
    </row>
    <row r="1218" spans="1:5" x14ac:dyDescent="0.2">
      <c r="A1218">
        <v>1217</v>
      </c>
      <c r="B1218">
        <v>47</v>
      </c>
      <c r="C1218">
        <v>157</v>
      </c>
      <c r="D1218">
        <v>21342</v>
      </c>
      <c r="E1218">
        <v>248100</v>
      </c>
    </row>
    <row r="1219" spans="1:5" x14ac:dyDescent="0.2">
      <c r="A1219">
        <v>1218</v>
      </c>
      <c r="B1219">
        <v>47</v>
      </c>
      <c r="C1219">
        <v>157</v>
      </c>
      <c r="D1219">
        <v>21351</v>
      </c>
      <c r="E1219">
        <v>226700</v>
      </c>
    </row>
    <row r="1220" spans="1:5" x14ac:dyDescent="0.2">
      <c r="A1220">
        <v>1219</v>
      </c>
      <c r="B1220">
        <v>47</v>
      </c>
      <c r="C1220">
        <v>157</v>
      </c>
      <c r="D1220">
        <v>21352</v>
      </c>
      <c r="E1220">
        <v>278400</v>
      </c>
    </row>
    <row r="1221" spans="1:5" x14ac:dyDescent="0.2">
      <c r="A1221">
        <v>1220</v>
      </c>
      <c r="B1221">
        <v>47</v>
      </c>
      <c r="C1221">
        <v>157</v>
      </c>
      <c r="D1221">
        <v>21353</v>
      </c>
      <c r="E1221">
        <v>443100</v>
      </c>
    </row>
    <row r="1222" spans="1:5" x14ac:dyDescent="0.2">
      <c r="A1222">
        <v>1221</v>
      </c>
      <c r="B1222">
        <v>47</v>
      </c>
      <c r="C1222">
        <v>157</v>
      </c>
      <c r="D1222">
        <v>21410</v>
      </c>
      <c r="E1222">
        <v>242200</v>
      </c>
    </row>
    <row r="1223" spans="1:5" x14ac:dyDescent="0.2">
      <c r="A1223">
        <v>1222</v>
      </c>
      <c r="B1223">
        <v>47</v>
      </c>
      <c r="C1223">
        <v>157</v>
      </c>
      <c r="D1223">
        <v>21420</v>
      </c>
      <c r="E1223">
        <v>260900</v>
      </c>
    </row>
    <row r="1224" spans="1:5" x14ac:dyDescent="0.2">
      <c r="A1224">
        <v>1223</v>
      </c>
      <c r="B1224">
        <v>47</v>
      </c>
      <c r="C1224">
        <v>157</v>
      </c>
      <c r="D1224">
        <v>21430</v>
      </c>
      <c r="E1224">
        <v>241400</v>
      </c>
    </row>
    <row r="1225" spans="1:5" x14ac:dyDescent="0.2">
      <c r="A1225">
        <v>1224</v>
      </c>
      <c r="B1225">
        <v>47</v>
      </c>
      <c r="C1225">
        <v>157</v>
      </c>
      <c r="D1225">
        <v>21510</v>
      </c>
      <c r="E1225">
        <v>158900</v>
      </c>
    </row>
    <row r="1226" spans="1:5" x14ac:dyDescent="0.2">
      <c r="A1226">
        <v>1225</v>
      </c>
      <c r="B1226">
        <v>47</v>
      </c>
      <c r="C1226">
        <v>157</v>
      </c>
      <c r="D1226">
        <v>21520</v>
      </c>
      <c r="E1226">
        <v>296900</v>
      </c>
    </row>
    <row r="1227" spans="1:5" x14ac:dyDescent="0.2">
      <c r="A1227">
        <v>1226</v>
      </c>
      <c r="B1227">
        <v>47</v>
      </c>
      <c r="C1227">
        <v>157</v>
      </c>
      <c r="D1227">
        <v>21530</v>
      </c>
      <c r="E1227">
        <v>332100</v>
      </c>
    </row>
    <row r="1228" spans="1:5" x14ac:dyDescent="0.2">
      <c r="A1228">
        <v>1227</v>
      </c>
      <c r="B1228">
        <v>47</v>
      </c>
      <c r="C1228">
        <v>157</v>
      </c>
      <c r="D1228">
        <v>21540</v>
      </c>
      <c r="E1228">
        <v>356200</v>
      </c>
    </row>
    <row r="1229" spans="1:5" x14ac:dyDescent="0.2">
      <c r="A1229">
        <v>1228</v>
      </c>
      <c r="B1229">
        <v>47</v>
      </c>
      <c r="C1229">
        <v>157</v>
      </c>
      <c r="D1229">
        <v>21611</v>
      </c>
      <c r="E1229">
        <v>219600</v>
      </c>
    </row>
    <row r="1230" spans="1:5" x14ac:dyDescent="0.2">
      <c r="A1230">
        <v>1229</v>
      </c>
      <c r="B1230">
        <v>47</v>
      </c>
      <c r="C1230">
        <v>157</v>
      </c>
      <c r="D1230">
        <v>21612</v>
      </c>
      <c r="E1230">
        <v>216500</v>
      </c>
    </row>
    <row r="1231" spans="1:5" x14ac:dyDescent="0.2">
      <c r="A1231">
        <v>1230</v>
      </c>
      <c r="B1231">
        <v>47</v>
      </c>
      <c r="C1231">
        <v>157</v>
      </c>
      <c r="D1231">
        <v>21613</v>
      </c>
      <c r="E1231">
        <v>240000</v>
      </c>
    </row>
    <row r="1232" spans="1:5" x14ac:dyDescent="0.2">
      <c r="A1232">
        <v>1231</v>
      </c>
      <c r="B1232">
        <v>47</v>
      </c>
      <c r="C1232">
        <v>157</v>
      </c>
      <c r="D1232">
        <v>21620</v>
      </c>
      <c r="E1232">
        <v>124500</v>
      </c>
    </row>
    <row r="1233" spans="1:5" x14ac:dyDescent="0.2">
      <c r="A1233">
        <v>1232</v>
      </c>
      <c r="B1233">
        <v>47</v>
      </c>
      <c r="C1233">
        <v>157</v>
      </c>
      <c r="D1233">
        <v>21710</v>
      </c>
      <c r="E1233">
        <v>90000</v>
      </c>
    </row>
    <row r="1234" spans="1:5" x14ac:dyDescent="0.2">
      <c r="A1234">
        <v>1233</v>
      </c>
      <c r="B1234">
        <v>47</v>
      </c>
      <c r="C1234">
        <v>157</v>
      </c>
      <c r="D1234">
        <v>21721</v>
      </c>
      <c r="E1234">
        <v>92500</v>
      </c>
    </row>
    <row r="1235" spans="1:5" x14ac:dyDescent="0.2">
      <c r="A1235">
        <v>1234</v>
      </c>
      <c r="B1235">
        <v>47</v>
      </c>
      <c r="C1235">
        <v>157</v>
      </c>
      <c r="D1235">
        <v>21724</v>
      </c>
      <c r="E1235">
        <v>83200</v>
      </c>
    </row>
    <row r="1236" spans="1:5" x14ac:dyDescent="0.2">
      <c r="A1236">
        <v>1235</v>
      </c>
      <c r="B1236">
        <v>47</v>
      </c>
      <c r="C1236">
        <v>157</v>
      </c>
      <c r="D1236">
        <v>21725</v>
      </c>
      <c r="E1236">
        <v>70700</v>
      </c>
    </row>
    <row r="1237" spans="1:5" x14ac:dyDescent="0.2">
      <c r="A1237">
        <v>1236</v>
      </c>
      <c r="B1237">
        <v>47</v>
      </c>
      <c r="C1237">
        <v>157</v>
      </c>
      <c r="D1237">
        <v>21726</v>
      </c>
      <c r="E1237">
        <v>78500</v>
      </c>
    </row>
    <row r="1238" spans="1:5" x14ac:dyDescent="0.2">
      <c r="A1238">
        <v>1237</v>
      </c>
      <c r="B1238">
        <v>47</v>
      </c>
      <c r="C1238">
        <v>157</v>
      </c>
      <c r="D1238">
        <v>21731</v>
      </c>
      <c r="E1238">
        <v>76000</v>
      </c>
    </row>
    <row r="1239" spans="1:5" x14ac:dyDescent="0.2">
      <c r="A1239">
        <v>1238</v>
      </c>
      <c r="B1239">
        <v>47</v>
      </c>
      <c r="C1239">
        <v>157</v>
      </c>
      <c r="D1239">
        <v>21732</v>
      </c>
      <c r="E1239">
        <v>81000</v>
      </c>
    </row>
    <row r="1240" spans="1:5" x14ac:dyDescent="0.2">
      <c r="A1240">
        <v>1239</v>
      </c>
      <c r="B1240">
        <v>47</v>
      </c>
      <c r="C1240">
        <v>157</v>
      </c>
      <c r="D1240">
        <v>21741</v>
      </c>
      <c r="E1240">
        <v>77500</v>
      </c>
    </row>
    <row r="1241" spans="1:5" x14ac:dyDescent="0.2">
      <c r="A1241">
        <v>1240</v>
      </c>
      <c r="B1241">
        <v>47</v>
      </c>
      <c r="C1241">
        <v>157</v>
      </c>
      <c r="D1241">
        <v>21744</v>
      </c>
      <c r="E1241">
        <v>119900</v>
      </c>
    </row>
    <row r="1242" spans="1:5" x14ac:dyDescent="0.2">
      <c r="A1242">
        <v>1241</v>
      </c>
      <c r="B1242">
        <v>47</v>
      </c>
      <c r="C1242">
        <v>157</v>
      </c>
      <c r="D1242">
        <v>21745</v>
      </c>
      <c r="E1242">
        <v>124400</v>
      </c>
    </row>
    <row r="1243" spans="1:5" x14ac:dyDescent="0.2">
      <c r="A1243">
        <v>1242</v>
      </c>
      <c r="B1243">
        <v>47</v>
      </c>
      <c r="C1243">
        <v>157</v>
      </c>
      <c r="D1243">
        <v>21746</v>
      </c>
      <c r="E1243">
        <v>87300</v>
      </c>
    </row>
    <row r="1244" spans="1:5" x14ac:dyDescent="0.2">
      <c r="A1244">
        <v>1243</v>
      </c>
      <c r="B1244">
        <v>47</v>
      </c>
      <c r="C1244">
        <v>157</v>
      </c>
      <c r="D1244">
        <v>21747</v>
      </c>
      <c r="E1244">
        <v>92300</v>
      </c>
    </row>
    <row r="1245" spans="1:5" x14ac:dyDescent="0.2">
      <c r="A1245">
        <v>1244</v>
      </c>
      <c r="B1245">
        <v>47</v>
      </c>
      <c r="C1245">
        <v>157</v>
      </c>
      <c r="D1245">
        <v>21751</v>
      </c>
      <c r="E1245">
        <v>165800</v>
      </c>
    </row>
    <row r="1246" spans="1:5" x14ac:dyDescent="0.2">
      <c r="A1246">
        <v>1245</v>
      </c>
      <c r="B1246">
        <v>47</v>
      </c>
      <c r="C1246">
        <v>157</v>
      </c>
      <c r="D1246">
        <v>21752</v>
      </c>
      <c r="E1246">
        <v>144400</v>
      </c>
    </row>
    <row r="1247" spans="1:5" x14ac:dyDescent="0.2">
      <c r="A1247">
        <v>1246</v>
      </c>
      <c r="B1247">
        <v>47</v>
      </c>
      <c r="C1247">
        <v>157</v>
      </c>
      <c r="D1247">
        <v>21753</v>
      </c>
      <c r="E1247">
        <v>110500</v>
      </c>
    </row>
    <row r="1248" spans="1:5" x14ac:dyDescent="0.2">
      <c r="A1248">
        <v>1247</v>
      </c>
      <c r="B1248">
        <v>47</v>
      </c>
      <c r="C1248">
        <v>157</v>
      </c>
      <c r="D1248">
        <v>21754</v>
      </c>
      <c r="E1248">
        <v>99100</v>
      </c>
    </row>
    <row r="1249" spans="1:5" x14ac:dyDescent="0.2">
      <c r="A1249">
        <v>1248</v>
      </c>
      <c r="B1249">
        <v>47</v>
      </c>
      <c r="C1249">
        <v>157</v>
      </c>
      <c r="D1249">
        <v>21900</v>
      </c>
      <c r="E1249">
        <v>70600</v>
      </c>
    </row>
    <row r="1250" spans="1:5" x14ac:dyDescent="0.2">
      <c r="A1250">
        <v>1249</v>
      </c>
      <c r="B1250">
        <v>47</v>
      </c>
      <c r="C1250">
        <v>157</v>
      </c>
      <c r="D1250">
        <v>22022</v>
      </c>
      <c r="E1250">
        <v>81400</v>
      </c>
    </row>
    <row r="1251" spans="1:5" x14ac:dyDescent="0.2">
      <c r="A1251">
        <v>1250</v>
      </c>
      <c r="B1251">
        <v>47</v>
      </c>
      <c r="C1251">
        <v>157</v>
      </c>
      <c r="D1251">
        <v>22023</v>
      </c>
      <c r="E1251">
        <v>107900</v>
      </c>
    </row>
    <row r="1252" spans="1:5" x14ac:dyDescent="0.2">
      <c r="A1252">
        <v>1251</v>
      </c>
      <c r="B1252">
        <v>47</v>
      </c>
      <c r="C1252">
        <v>157</v>
      </c>
      <c r="D1252">
        <v>22024</v>
      </c>
      <c r="E1252">
        <v>94800</v>
      </c>
    </row>
    <row r="1253" spans="1:5" x14ac:dyDescent="0.2">
      <c r="A1253">
        <v>1252</v>
      </c>
      <c r="B1253">
        <v>47</v>
      </c>
      <c r="C1253">
        <v>157</v>
      </c>
      <c r="D1253">
        <v>22111</v>
      </c>
      <c r="E1253">
        <v>90100</v>
      </c>
    </row>
    <row r="1254" spans="1:5" x14ac:dyDescent="0.2">
      <c r="A1254">
        <v>1253</v>
      </c>
      <c r="B1254">
        <v>47</v>
      </c>
      <c r="C1254">
        <v>157</v>
      </c>
      <c r="D1254">
        <v>22112</v>
      </c>
      <c r="E1254">
        <v>88100</v>
      </c>
    </row>
    <row r="1255" spans="1:5" x14ac:dyDescent="0.2">
      <c r="A1255">
        <v>1254</v>
      </c>
      <c r="B1255">
        <v>47</v>
      </c>
      <c r="C1255">
        <v>157</v>
      </c>
      <c r="D1255">
        <v>22121</v>
      </c>
      <c r="E1255">
        <v>124300</v>
      </c>
    </row>
    <row r="1256" spans="1:5" x14ac:dyDescent="0.2">
      <c r="A1256">
        <v>1255</v>
      </c>
      <c r="B1256">
        <v>47</v>
      </c>
      <c r="C1256">
        <v>157</v>
      </c>
      <c r="D1256">
        <v>22122</v>
      </c>
      <c r="E1256">
        <v>106200</v>
      </c>
    </row>
    <row r="1257" spans="1:5" x14ac:dyDescent="0.2">
      <c r="A1257">
        <v>1256</v>
      </c>
      <c r="B1257">
        <v>47</v>
      </c>
      <c r="C1257">
        <v>157</v>
      </c>
      <c r="D1257">
        <v>22130</v>
      </c>
      <c r="E1257">
        <v>87700</v>
      </c>
    </row>
    <row r="1258" spans="1:5" x14ac:dyDescent="0.2">
      <c r="A1258">
        <v>1257</v>
      </c>
      <c r="B1258">
        <v>47</v>
      </c>
      <c r="C1258">
        <v>157</v>
      </c>
      <c r="D1258">
        <v>22210</v>
      </c>
      <c r="E1258">
        <v>64800</v>
      </c>
    </row>
    <row r="1259" spans="1:5" x14ac:dyDescent="0.2">
      <c r="A1259">
        <v>1258</v>
      </c>
      <c r="B1259">
        <v>47</v>
      </c>
      <c r="C1259">
        <v>157</v>
      </c>
      <c r="D1259">
        <v>22220</v>
      </c>
      <c r="E1259">
        <v>61500</v>
      </c>
    </row>
    <row r="1260" spans="1:5" x14ac:dyDescent="0.2">
      <c r="A1260">
        <v>1259</v>
      </c>
      <c r="B1260">
        <v>47</v>
      </c>
      <c r="C1260">
        <v>157</v>
      </c>
      <c r="D1260">
        <v>22310</v>
      </c>
      <c r="E1260">
        <v>52100</v>
      </c>
    </row>
    <row r="1261" spans="1:5" x14ac:dyDescent="0.2">
      <c r="A1261">
        <v>1260</v>
      </c>
      <c r="B1261">
        <v>47</v>
      </c>
      <c r="C1261">
        <v>157</v>
      </c>
      <c r="D1261">
        <v>22321</v>
      </c>
      <c r="E1261">
        <v>73200</v>
      </c>
    </row>
    <row r="1262" spans="1:5" x14ac:dyDescent="0.2">
      <c r="A1262">
        <v>1261</v>
      </c>
      <c r="B1262">
        <v>47</v>
      </c>
      <c r="C1262">
        <v>157</v>
      </c>
      <c r="D1262">
        <v>22322</v>
      </c>
      <c r="E1262">
        <v>77900</v>
      </c>
    </row>
    <row r="1263" spans="1:5" x14ac:dyDescent="0.2">
      <c r="A1263">
        <v>1262</v>
      </c>
      <c r="B1263">
        <v>47</v>
      </c>
      <c r="C1263">
        <v>157</v>
      </c>
      <c r="D1263">
        <v>22330</v>
      </c>
      <c r="E1263">
        <v>64200</v>
      </c>
    </row>
    <row r="1264" spans="1:5" x14ac:dyDescent="0.2">
      <c r="A1264">
        <v>1263</v>
      </c>
      <c r="B1264">
        <v>47</v>
      </c>
      <c r="C1264">
        <v>157</v>
      </c>
      <c r="D1264">
        <v>22410</v>
      </c>
      <c r="E1264">
        <v>93500</v>
      </c>
    </row>
    <row r="1265" spans="1:5" x14ac:dyDescent="0.2">
      <c r="A1265">
        <v>1264</v>
      </c>
      <c r="B1265">
        <v>47</v>
      </c>
      <c r="C1265">
        <v>157</v>
      </c>
      <c r="D1265">
        <v>22500</v>
      </c>
      <c r="E1265">
        <v>104200</v>
      </c>
    </row>
    <row r="1266" spans="1:5" x14ac:dyDescent="0.2">
      <c r="A1266">
        <v>1265</v>
      </c>
      <c r="B1266">
        <v>47</v>
      </c>
      <c r="C1266">
        <v>157</v>
      </c>
      <c r="D1266">
        <v>22600</v>
      </c>
      <c r="E1266">
        <v>83900</v>
      </c>
    </row>
    <row r="1267" spans="1:5" x14ac:dyDescent="0.2">
      <c r="A1267">
        <v>1266</v>
      </c>
      <c r="B1267">
        <v>47</v>
      </c>
      <c r="C1267">
        <v>157</v>
      </c>
      <c r="D1267">
        <v>22700</v>
      </c>
      <c r="E1267">
        <v>59900</v>
      </c>
    </row>
    <row r="1268" spans="1:5" x14ac:dyDescent="0.2">
      <c r="A1268">
        <v>1267</v>
      </c>
      <c r="B1268">
        <v>47</v>
      </c>
      <c r="C1268">
        <v>157</v>
      </c>
      <c r="D1268">
        <v>980100</v>
      </c>
      <c r="E1268" t="s">
        <v>15</v>
      </c>
    </row>
    <row r="1269" spans="1:5" x14ac:dyDescent="0.2">
      <c r="A1269">
        <v>1268</v>
      </c>
      <c r="B1269">
        <v>47</v>
      </c>
      <c r="C1269">
        <v>157</v>
      </c>
      <c r="D1269">
        <v>980200</v>
      </c>
      <c r="E1269" t="s">
        <v>15</v>
      </c>
    </row>
    <row r="1270" spans="1:5" x14ac:dyDescent="0.2">
      <c r="A1270">
        <v>1269</v>
      </c>
      <c r="B1270">
        <v>47</v>
      </c>
      <c r="C1270">
        <v>157</v>
      </c>
      <c r="D1270">
        <v>980300</v>
      </c>
      <c r="E1270" t="s">
        <v>15</v>
      </c>
    </row>
    <row r="1271" spans="1:5" x14ac:dyDescent="0.2">
      <c r="A1271">
        <v>1270</v>
      </c>
      <c r="B1271">
        <v>47</v>
      </c>
      <c r="C1271">
        <v>157</v>
      </c>
      <c r="D1271">
        <v>980400</v>
      </c>
      <c r="E1271" t="s">
        <v>15</v>
      </c>
    </row>
    <row r="1272" spans="1:5" x14ac:dyDescent="0.2">
      <c r="A1272">
        <v>1271</v>
      </c>
      <c r="B1272">
        <v>47</v>
      </c>
      <c r="C1272">
        <v>159</v>
      </c>
      <c r="D1272">
        <v>975000</v>
      </c>
      <c r="E1272">
        <v>104000</v>
      </c>
    </row>
    <row r="1273" spans="1:5" x14ac:dyDescent="0.2">
      <c r="A1273">
        <v>1272</v>
      </c>
      <c r="B1273">
        <v>47</v>
      </c>
      <c r="C1273">
        <v>159</v>
      </c>
      <c r="D1273">
        <v>975100</v>
      </c>
      <c r="E1273">
        <v>116400</v>
      </c>
    </row>
    <row r="1274" spans="1:5" x14ac:dyDescent="0.2">
      <c r="A1274">
        <v>1273</v>
      </c>
      <c r="B1274">
        <v>47</v>
      </c>
      <c r="C1274">
        <v>159</v>
      </c>
      <c r="D1274">
        <v>975200</v>
      </c>
      <c r="E1274">
        <v>116500</v>
      </c>
    </row>
    <row r="1275" spans="1:5" x14ac:dyDescent="0.2">
      <c r="A1275">
        <v>1274</v>
      </c>
      <c r="B1275">
        <v>47</v>
      </c>
      <c r="C1275">
        <v>159</v>
      </c>
      <c r="D1275">
        <v>975300</v>
      </c>
      <c r="E1275">
        <v>97800</v>
      </c>
    </row>
    <row r="1276" spans="1:5" x14ac:dyDescent="0.2">
      <c r="A1276">
        <v>1275</v>
      </c>
      <c r="B1276">
        <v>47</v>
      </c>
      <c r="C1276">
        <v>159</v>
      </c>
      <c r="D1276">
        <v>975400</v>
      </c>
      <c r="E1276">
        <v>119000</v>
      </c>
    </row>
    <row r="1277" spans="1:5" x14ac:dyDescent="0.2">
      <c r="A1277">
        <v>1276</v>
      </c>
      <c r="B1277">
        <v>47</v>
      </c>
      <c r="C1277">
        <v>161</v>
      </c>
      <c r="D1277">
        <v>110200</v>
      </c>
      <c r="E1277">
        <v>125200</v>
      </c>
    </row>
    <row r="1278" spans="1:5" x14ac:dyDescent="0.2">
      <c r="A1278">
        <v>1277</v>
      </c>
      <c r="B1278">
        <v>47</v>
      </c>
      <c r="C1278">
        <v>161</v>
      </c>
      <c r="D1278">
        <v>110600</v>
      </c>
      <c r="E1278">
        <v>99500</v>
      </c>
    </row>
    <row r="1279" spans="1:5" x14ac:dyDescent="0.2">
      <c r="A1279">
        <v>1278</v>
      </c>
      <c r="B1279">
        <v>47</v>
      </c>
      <c r="C1279">
        <v>161</v>
      </c>
      <c r="D1279">
        <v>110700</v>
      </c>
      <c r="E1279">
        <v>138900</v>
      </c>
    </row>
    <row r="1280" spans="1:5" x14ac:dyDescent="0.2">
      <c r="A1280">
        <v>1279</v>
      </c>
      <c r="B1280">
        <v>47</v>
      </c>
      <c r="C1280">
        <v>161</v>
      </c>
      <c r="D1280">
        <v>980100</v>
      </c>
      <c r="E1280" t="s">
        <v>15</v>
      </c>
    </row>
    <row r="1281" spans="1:5" x14ac:dyDescent="0.2">
      <c r="A1281">
        <v>1280</v>
      </c>
      <c r="B1281">
        <v>47</v>
      </c>
      <c r="C1281">
        <v>161</v>
      </c>
      <c r="D1281">
        <v>980200</v>
      </c>
      <c r="E1281" t="s">
        <v>15</v>
      </c>
    </row>
    <row r="1282" spans="1:5" x14ac:dyDescent="0.2">
      <c r="A1282">
        <v>1281</v>
      </c>
      <c r="B1282">
        <v>47</v>
      </c>
      <c r="C1282">
        <v>163</v>
      </c>
      <c r="D1282">
        <v>40200</v>
      </c>
      <c r="E1282">
        <v>89600</v>
      </c>
    </row>
    <row r="1283" spans="1:5" x14ac:dyDescent="0.2">
      <c r="A1283">
        <v>1282</v>
      </c>
      <c r="B1283">
        <v>47</v>
      </c>
      <c r="C1283">
        <v>163</v>
      </c>
      <c r="D1283">
        <v>40300</v>
      </c>
      <c r="E1283">
        <v>85200</v>
      </c>
    </row>
    <row r="1284" spans="1:5" x14ac:dyDescent="0.2">
      <c r="A1284">
        <v>1283</v>
      </c>
      <c r="B1284">
        <v>47</v>
      </c>
      <c r="C1284">
        <v>163</v>
      </c>
      <c r="D1284">
        <v>40500</v>
      </c>
      <c r="E1284">
        <v>93600</v>
      </c>
    </row>
    <row r="1285" spans="1:5" x14ac:dyDescent="0.2">
      <c r="A1285">
        <v>1284</v>
      </c>
      <c r="B1285">
        <v>47</v>
      </c>
      <c r="C1285">
        <v>163</v>
      </c>
      <c r="D1285">
        <v>40600</v>
      </c>
      <c r="E1285">
        <v>89300</v>
      </c>
    </row>
    <row r="1286" spans="1:5" x14ac:dyDescent="0.2">
      <c r="A1286">
        <v>1285</v>
      </c>
      <c r="B1286">
        <v>47</v>
      </c>
      <c r="C1286">
        <v>163</v>
      </c>
      <c r="D1286">
        <v>40700</v>
      </c>
      <c r="E1286">
        <v>201600</v>
      </c>
    </row>
    <row r="1287" spans="1:5" x14ac:dyDescent="0.2">
      <c r="A1287">
        <v>1286</v>
      </c>
      <c r="B1287">
        <v>47</v>
      </c>
      <c r="C1287">
        <v>163</v>
      </c>
      <c r="D1287">
        <v>40800</v>
      </c>
      <c r="E1287">
        <v>88000</v>
      </c>
    </row>
    <row r="1288" spans="1:5" x14ac:dyDescent="0.2">
      <c r="A1288">
        <v>1287</v>
      </c>
      <c r="B1288">
        <v>47</v>
      </c>
      <c r="C1288">
        <v>163</v>
      </c>
      <c r="D1288">
        <v>40900</v>
      </c>
      <c r="E1288">
        <v>172300</v>
      </c>
    </row>
    <row r="1289" spans="1:5" x14ac:dyDescent="0.2">
      <c r="A1289">
        <v>1288</v>
      </c>
      <c r="B1289">
        <v>47</v>
      </c>
      <c r="C1289">
        <v>163</v>
      </c>
      <c r="D1289">
        <v>41000</v>
      </c>
      <c r="E1289">
        <v>178100</v>
      </c>
    </row>
    <row r="1290" spans="1:5" x14ac:dyDescent="0.2">
      <c r="A1290">
        <v>1289</v>
      </c>
      <c r="B1290">
        <v>47</v>
      </c>
      <c r="C1290">
        <v>163</v>
      </c>
      <c r="D1290">
        <v>41100</v>
      </c>
      <c r="E1290">
        <v>118600</v>
      </c>
    </row>
    <row r="1291" spans="1:5" x14ac:dyDescent="0.2">
      <c r="A1291">
        <v>1290</v>
      </c>
      <c r="B1291">
        <v>47</v>
      </c>
      <c r="C1291">
        <v>163</v>
      </c>
      <c r="D1291">
        <v>41200</v>
      </c>
      <c r="E1291">
        <v>155500</v>
      </c>
    </row>
    <row r="1292" spans="1:5" x14ac:dyDescent="0.2">
      <c r="A1292">
        <v>1291</v>
      </c>
      <c r="B1292">
        <v>47</v>
      </c>
      <c r="C1292">
        <v>163</v>
      </c>
      <c r="D1292">
        <v>41300</v>
      </c>
      <c r="E1292">
        <v>168100</v>
      </c>
    </row>
    <row r="1293" spans="1:5" x14ac:dyDescent="0.2">
      <c r="A1293">
        <v>1292</v>
      </c>
      <c r="B1293">
        <v>47</v>
      </c>
      <c r="C1293">
        <v>163</v>
      </c>
      <c r="D1293">
        <v>41400</v>
      </c>
      <c r="E1293">
        <v>107300</v>
      </c>
    </row>
    <row r="1294" spans="1:5" x14ac:dyDescent="0.2">
      <c r="A1294">
        <v>1293</v>
      </c>
      <c r="B1294">
        <v>47</v>
      </c>
      <c r="C1294">
        <v>163</v>
      </c>
      <c r="D1294">
        <v>41500</v>
      </c>
      <c r="E1294">
        <v>170600</v>
      </c>
    </row>
    <row r="1295" spans="1:5" x14ac:dyDescent="0.2">
      <c r="A1295">
        <v>1294</v>
      </c>
      <c r="B1295">
        <v>47</v>
      </c>
      <c r="C1295">
        <v>163</v>
      </c>
      <c r="D1295">
        <v>41600</v>
      </c>
      <c r="E1295">
        <v>131000</v>
      </c>
    </row>
    <row r="1296" spans="1:5" x14ac:dyDescent="0.2">
      <c r="A1296">
        <v>1295</v>
      </c>
      <c r="B1296">
        <v>47</v>
      </c>
      <c r="C1296">
        <v>163</v>
      </c>
      <c r="D1296">
        <v>41700</v>
      </c>
      <c r="E1296">
        <v>88700</v>
      </c>
    </row>
    <row r="1297" spans="1:5" x14ac:dyDescent="0.2">
      <c r="A1297">
        <v>1296</v>
      </c>
      <c r="B1297">
        <v>47</v>
      </c>
      <c r="C1297">
        <v>163</v>
      </c>
      <c r="D1297">
        <v>41800</v>
      </c>
      <c r="E1297">
        <v>90000</v>
      </c>
    </row>
    <row r="1298" spans="1:5" x14ac:dyDescent="0.2">
      <c r="A1298">
        <v>1297</v>
      </c>
      <c r="B1298">
        <v>47</v>
      </c>
      <c r="C1298">
        <v>163</v>
      </c>
      <c r="D1298">
        <v>41900</v>
      </c>
      <c r="E1298">
        <v>93000</v>
      </c>
    </row>
    <row r="1299" spans="1:5" x14ac:dyDescent="0.2">
      <c r="A1299">
        <v>1298</v>
      </c>
      <c r="B1299">
        <v>47</v>
      </c>
      <c r="C1299">
        <v>163</v>
      </c>
      <c r="D1299">
        <v>42000</v>
      </c>
      <c r="E1299">
        <v>105300</v>
      </c>
    </row>
    <row r="1300" spans="1:5" x14ac:dyDescent="0.2">
      <c r="A1300">
        <v>1299</v>
      </c>
      <c r="B1300">
        <v>47</v>
      </c>
      <c r="C1300">
        <v>163</v>
      </c>
      <c r="D1300">
        <v>42100</v>
      </c>
      <c r="E1300">
        <v>143800</v>
      </c>
    </row>
    <row r="1301" spans="1:5" x14ac:dyDescent="0.2">
      <c r="A1301">
        <v>1300</v>
      </c>
      <c r="B1301">
        <v>47</v>
      </c>
      <c r="C1301">
        <v>163</v>
      </c>
      <c r="D1301">
        <v>42200</v>
      </c>
      <c r="E1301">
        <v>124500</v>
      </c>
    </row>
    <row r="1302" spans="1:5" x14ac:dyDescent="0.2">
      <c r="A1302">
        <v>1301</v>
      </c>
      <c r="B1302">
        <v>47</v>
      </c>
      <c r="C1302">
        <v>163</v>
      </c>
      <c r="D1302">
        <v>42300</v>
      </c>
      <c r="E1302">
        <v>168100</v>
      </c>
    </row>
    <row r="1303" spans="1:5" x14ac:dyDescent="0.2">
      <c r="A1303">
        <v>1302</v>
      </c>
      <c r="B1303">
        <v>47</v>
      </c>
      <c r="C1303">
        <v>163</v>
      </c>
      <c r="D1303">
        <v>42400</v>
      </c>
      <c r="E1303">
        <v>101700</v>
      </c>
    </row>
    <row r="1304" spans="1:5" x14ac:dyDescent="0.2">
      <c r="A1304">
        <v>1303</v>
      </c>
      <c r="B1304">
        <v>47</v>
      </c>
      <c r="C1304">
        <v>163</v>
      </c>
      <c r="D1304">
        <v>42500</v>
      </c>
      <c r="E1304">
        <v>135500</v>
      </c>
    </row>
    <row r="1305" spans="1:5" x14ac:dyDescent="0.2">
      <c r="A1305">
        <v>1304</v>
      </c>
      <c r="B1305">
        <v>47</v>
      </c>
      <c r="C1305">
        <v>163</v>
      </c>
      <c r="D1305">
        <v>42600</v>
      </c>
      <c r="E1305">
        <v>108900</v>
      </c>
    </row>
    <row r="1306" spans="1:5" x14ac:dyDescent="0.2">
      <c r="A1306">
        <v>1305</v>
      </c>
      <c r="B1306">
        <v>47</v>
      </c>
      <c r="C1306">
        <v>163</v>
      </c>
      <c r="D1306">
        <v>42701</v>
      </c>
      <c r="E1306">
        <v>71500</v>
      </c>
    </row>
    <row r="1307" spans="1:5" x14ac:dyDescent="0.2">
      <c r="A1307">
        <v>1306</v>
      </c>
      <c r="B1307">
        <v>47</v>
      </c>
      <c r="C1307">
        <v>163</v>
      </c>
      <c r="D1307">
        <v>42702</v>
      </c>
      <c r="E1307">
        <v>140300</v>
      </c>
    </row>
    <row r="1308" spans="1:5" x14ac:dyDescent="0.2">
      <c r="A1308">
        <v>1307</v>
      </c>
      <c r="B1308">
        <v>47</v>
      </c>
      <c r="C1308">
        <v>163</v>
      </c>
      <c r="D1308">
        <v>42801</v>
      </c>
      <c r="E1308">
        <v>107200</v>
      </c>
    </row>
    <row r="1309" spans="1:5" x14ac:dyDescent="0.2">
      <c r="A1309">
        <v>1308</v>
      </c>
      <c r="B1309">
        <v>47</v>
      </c>
      <c r="C1309">
        <v>163</v>
      </c>
      <c r="D1309">
        <v>42802</v>
      </c>
      <c r="E1309">
        <v>78000</v>
      </c>
    </row>
    <row r="1310" spans="1:5" x14ac:dyDescent="0.2">
      <c r="A1310">
        <v>1309</v>
      </c>
      <c r="B1310">
        <v>47</v>
      </c>
      <c r="C1310">
        <v>163</v>
      </c>
      <c r="D1310">
        <v>42900</v>
      </c>
      <c r="E1310">
        <v>181700</v>
      </c>
    </row>
    <row r="1311" spans="1:5" x14ac:dyDescent="0.2">
      <c r="A1311">
        <v>1310</v>
      </c>
      <c r="B1311">
        <v>47</v>
      </c>
      <c r="C1311">
        <v>163</v>
      </c>
      <c r="D1311">
        <v>43000</v>
      </c>
      <c r="E1311">
        <v>99000</v>
      </c>
    </row>
    <row r="1312" spans="1:5" x14ac:dyDescent="0.2">
      <c r="A1312">
        <v>1311</v>
      </c>
      <c r="B1312">
        <v>47</v>
      </c>
      <c r="C1312">
        <v>163</v>
      </c>
      <c r="D1312">
        <v>43100</v>
      </c>
      <c r="E1312">
        <v>85200</v>
      </c>
    </row>
    <row r="1313" spans="1:5" x14ac:dyDescent="0.2">
      <c r="A1313">
        <v>1312</v>
      </c>
      <c r="B1313">
        <v>47</v>
      </c>
      <c r="C1313">
        <v>163</v>
      </c>
      <c r="D1313">
        <v>43201</v>
      </c>
      <c r="E1313">
        <v>140600</v>
      </c>
    </row>
    <row r="1314" spans="1:5" x14ac:dyDescent="0.2">
      <c r="A1314">
        <v>1313</v>
      </c>
      <c r="B1314">
        <v>47</v>
      </c>
      <c r="C1314">
        <v>163</v>
      </c>
      <c r="D1314">
        <v>43202</v>
      </c>
      <c r="E1314">
        <v>118800</v>
      </c>
    </row>
    <row r="1315" spans="1:5" x14ac:dyDescent="0.2">
      <c r="A1315">
        <v>1314</v>
      </c>
      <c r="B1315">
        <v>47</v>
      </c>
      <c r="C1315">
        <v>163</v>
      </c>
      <c r="D1315">
        <v>43301</v>
      </c>
      <c r="E1315">
        <v>181700</v>
      </c>
    </row>
    <row r="1316" spans="1:5" x14ac:dyDescent="0.2">
      <c r="A1316">
        <v>1315</v>
      </c>
      <c r="B1316">
        <v>47</v>
      </c>
      <c r="C1316">
        <v>163</v>
      </c>
      <c r="D1316">
        <v>43302</v>
      </c>
      <c r="E1316">
        <v>94500</v>
      </c>
    </row>
    <row r="1317" spans="1:5" x14ac:dyDescent="0.2">
      <c r="A1317">
        <v>1316</v>
      </c>
      <c r="B1317">
        <v>47</v>
      </c>
      <c r="C1317">
        <v>163</v>
      </c>
      <c r="D1317">
        <v>43401</v>
      </c>
      <c r="E1317">
        <v>131900</v>
      </c>
    </row>
    <row r="1318" spans="1:5" x14ac:dyDescent="0.2">
      <c r="A1318">
        <v>1317</v>
      </c>
      <c r="B1318">
        <v>47</v>
      </c>
      <c r="C1318">
        <v>163</v>
      </c>
      <c r="D1318">
        <v>43402</v>
      </c>
      <c r="E1318">
        <v>115000</v>
      </c>
    </row>
    <row r="1319" spans="1:5" x14ac:dyDescent="0.2">
      <c r="A1319">
        <v>1318</v>
      </c>
      <c r="B1319">
        <v>47</v>
      </c>
      <c r="C1319">
        <v>163</v>
      </c>
      <c r="D1319">
        <v>43500</v>
      </c>
      <c r="E1319">
        <v>196300</v>
      </c>
    </row>
    <row r="1320" spans="1:5" x14ac:dyDescent="0.2">
      <c r="A1320">
        <v>1319</v>
      </c>
      <c r="B1320">
        <v>47</v>
      </c>
      <c r="C1320">
        <v>163</v>
      </c>
      <c r="D1320">
        <v>43600</v>
      </c>
      <c r="E1320">
        <v>156600</v>
      </c>
    </row>
    <row r="1321" spans="1:5" x14ac:dyDescent="0.2">
      <c r="A1321">
        <v>1320</v>
      </c>
      <c r="B1321">
        <v>47</v>
      </c>
      <c r="C1321">
        <v>165</v>
      </c>
      <c r="D1321">
        <v>20101</v>
      </c>
      <c r="E1321">
        <v>130200</v>
      </c>
    </row>
    <row r="1322" spans="1:5" x14ac:dyDescent="0.2">
      <c r="A1322">
        <v>1321</v>
      </c>
      <c r="B1322">
        <v>47</v>
      </c>
      <c r="C1322">
        <v>165</v>
      </c>
      <c r="D1322">
        <v>20102</v>
      </c>
      <c r="E1322">
        <v>113400</v>
      </c>
    </row>
    <row r="1323" spans="1:5" x14ac:dyDescent="0.2">
      <c r="A1323">
        <v>1322</v>
      </c>
      <c r="B1323">
        <v>47</v>
      </c>
      <c r="C1323">
        <v>165</v>
      </c>
      <c r="D1323">
        <v>20203</v>
      </c>
      <c r="E1323">
        <v>135200</v>
      </c>
    </row>
    <row r="1324" spans="1:5" x14ac:dyDescent="0.2">
      <c r="A1324">
        <v>1323</v>
      </c>
      <c r="B1324">
        <v>47</v>
      </c>
      <c r="C1324">
        <v>165</v>
      </c>
      <c r="D1324">
        <v>20204</v>
      </c>
      <c r="E1324">
        <v>137900</v>
      </c>
    </row>
    <row r="1325" spans="1:5" x14ac:dyDescent="0.2">
      <c r="A1325">
        <v>1324</v>
      </c>
      <c r="B1325">
        <v>47</v>
      </c>
      <c r="C1325">
        <v>165</v>
      </c>
      <c r="D1325">
        <v>20205</v>
      </c>
      <c r="E1325">
        <v>124100</v>
      </c>
    </row>
    <row r="1326" spans="1:5" x14ac:dyDescent="0.2">
      <c r="A1326">
        <v>1325</v>
      </c>
      <c r="B1326">
        <v>47</v>
      </c>
      <c r="C1326">
        <v>165</v>
      </c>
      <c r="D1326">
        <v>20206</v>
      </c>
      <c r="E1326">
        <v>164600</v>
      </c>
    </row>
    <row r="1327" spans="1:5" x14ac:dyDescent="0.2">
      <c r="A1327">
        <v>1326</v>
      </c>
      <c r="B1327">
        <v>47</v>
      </c>
      <c r="C1327">
        <v>165</v>
      </c>
      <c r="D1327">
        <v>20207</v>
      </c>
      <c r="E1327">
        <v>136200</v>
      </c>
    </row>
    <row r="1328" spans="1:5" x14ac:dyDescent="0.2">
      <c r="A1328">
        <v>1327</v>
      </c>
      <c r="B1328">
        <v>47</v>
      </c>
      <c r="C1328">
        <v>165</v>
      </c>
      <c r="D1328">
        <v>20208</v>
      </c>
      <c r="E1328">
        <v>123600</v>
      </c>
    </row>
    <row r="1329" spans="1:5" x14ac:dyDescent="0.2">
      <c r="A1329">
        <v>1328</v>
      </c>
      <c r="B1329">
        <v>47</v>
      </c>
      <c r="C1329">
        <v>165</v>
      </c>
      <c r="D1329">
        <v>20209</v>
      </c>
      <c r="E1329">
        <v>172700</v>
      </c>
    </row>
    <row r="1330" spans="1:5" x14ac:dyDescent="0.2">
      <c r="A1330">
        <v>1329</v>
      </c>
      <c r="B1330">
        <v>47</v>
      </c>
      <c r="C1330">
        <v>165</v>
      </c>
      <c r="D1330">
        <v>20300</v>
      </c>
      <c r="E1330">
        <v>117500</v>
      </c>
    </row>
    <row r="1331" spans="1:5" x14ac:dyDescent="0.2">
      <c r="A1331">
        <v>1330</v>
      </c>
      <c r="B1331">
        <v>47</v>
      </c>
      <c r="C1331">
        <v>165</v>
      </c>
      <c r="D1331">
        <v>20403</v>
      </c>
      <c r="E1331">
        <v>174000</v>
      </c>
    </row>
    <row r="1332" spans="1:5" x14ac:dyDescent="0.2">
      <c r="A1332">
        <v>1331</v>
      </c>
      <c r="B1332">
        <v>47</v>
      </c>
      <c r="C1332">
        <v>165</v>
      </c>
      <c r="D1332">
        <v>20404</v>
      </c>
      <c r="E1332">
        <v>175000</v>
      </c>
    </row>
    <row r="1333" spans="1:5" x14ac:dyDescent="0.2">
      <c r="A1333">
        <v>1332</v>
      </c>
      <c r="B1333">
        <v>47</v>
      </c>
      <c r="C1333">
        <v>165</v>
      </c>
      <c r="D1333">
        <v>20405</v>
      </c>
      <c r="E1333">
        <v>215500</v>
      </c>
    </row>
    <row r="1334" spans="1:5" x14ac:dyDescent="0.2">
      <c r="A1334">
        <v>1333</v>
      </c>
      <c r="B1334">
        <v>47</v>
      </c>
      <c r="C1334">
        <v>165</v>
      </c>
      <c r="D1334">
        <v>20406</v>
      </c>
      <c r="E1334">
        <v>207000</v>
      </c>
    </row>
    <row r="1335" spans="1:5" x14ac:dyDescent="0.2">
      <c r="A1335">
        <v>1334</v>
      </c>
      <c r="B1335">
        <v>47</v>
      </c>
      <c r="C1335">
        <v>165</v>
      </c>
      <c r="D1335">
        <v>20407</v>
      </c>
      <c r="E1335">
        <v>159900</v>
      </c>
    </row>
    <row r="1336" spans="1:5" x14ac:dyDescent="0.2">
      <c r="A1336">
        <v>1335</v>
      </c>
      <c r="B1336">
        <v>47</v>
      </c>
      <c r="C1336">
        <v>165</v>
      </c>
      <c r="D1336">
        <v>20501</v>
      </c>
      <c r="E1336">
        <v>329300</v>
      </c>
    </row>
    <row r="1337" spans="1:5" x14ac:dyDescent="0.2">
      <c r="A1337">
        <v>1336</v>
      </c>
      <c r="B1337">
        <v>47</v>
      </c>
      <c r="C1337">
        <v>165</v>
      </c>
      <c r="D1337">
        <v>20502</v>
      </c>
      <c r="E1337">
        <v>214600</v>
      </c>
    </row>
    <row r="1338" spans="1:5" x14ac:dyDescent="0.2">
      <c r="A1338">
        <v>1337</v>
      </c>
      <c r="B1338">
        <v>47</v>
      </c>
      <c r="C1338">
        <v>165</v>
      </c>
      <c r="D1338">
        <v>20503</v>
      </c>
      <c r="E1338">
        <v>179200</v>
      </c>
    </row>
    <row r="1339" spans="1:5" x14ac:dyDescent="0.2">
      <c r="A1339">
        <v>1338</v>
      </c>
      <c r="B1339">
        <v>47</v>
      </c>
      <c r="C1339">
        <v>165</v>
      </c>
      <c r="D1339">
        <v>20601</v>
      </c>
      <c r="E1339">
        <v>202100</v>
      </c>
    </row>
    <row r="1340" spans="1:5" x14ac:dyDescent="0.2">
      <c r="A1340">
        <v>1339</v>
      </c>
      <c r="B1340">
        <v>47</v>
      </c>
      <c r="C1340">
        <v>165</v>
      </c>
      <c r="D1340">
        <v>20602</v>
      </c>
      <c r="E1340">
        <v>139400</v>
      </c>
    </row>
    <row r="1341" spans="1:5" x14ac:dyDescent="0.2">
      <c r="A1341">
        <v>1340</v>
      </c>
      <c r="B1341">
        <v>47</v>
      </c>
      <c r="C1341">
        <v>165</v>
      </c>
      <c r="D1341">
        <v>20603</v>
      </c>
      <c r="E1341">
        <v>159800</v>
      </c>
    </row>
    <row r="1342" spans="1:5" x14ac:dyDescent="0.2">
      <c r="A1342">
        <v>1341</v>
      </c>
      <c r="B1342">
        <v>47</v>
      </c>
      <c r="C1342">
        <v>165</v>
      </c>
      <c r="D1342">
        <v>20700</v>
      </c>
      <c r="E1342">
        <v>153200</v>
      </c>
    </row>
    <row r="1343" spans="1:5" x14ac:dyDescent="0.2">
      <c r="A1343">
        <v>1342</v>
      </c>
      <c r="B1343">
        <v>47</v>
      </c>
      <c r="C1343">
        <v>165</v>
      </c>
      <c r="D1343">
        <v>20800</v>
      </c>
      <c r="E1343">
        <v>90600</v>
      </c>
    </row>
    <row r="1344" spans="1:5" x14ac:dyDescent="0.2">
      <c r="A1344">
        <v>1343</v>
      </c>
      <c r="B1344">
        <v>47</v>
      </c>
      <c r="C1344">
        <v>165</v>
      </c>
      <c r="D1344">
        <v>20901</v>
      </c>
      <c r="E1344">
        <v>156800</v>
      </c>
    </row>
    <row r="1345" spans="1:5" x14ac:dyDescent="0.2">
      <c r="A1345">
        <v>1344</v>
      </c>
      <c r="B1345">
        <v>47</v>
      </c>
      <c r="C1345">
        <v>165</v>
      </c>
      <c r="D1345">
        <v>20902</v>
      </c>
      <c r="E1345">
        <v>121600</v>
      </c>
    </row>
    <row r="1346" spans="1:5" x14ac:dyDescent="0.2">
      <c r="A1346">
        <v>1345</v>
      </c>
      <c r="B1346">
        <v>47</v>
      </c>
      <c r="C1346">
        <v>165</v>
      </c>
      <c r="D1346">
        <v>20903</v>
      </c>
      <c r="E1346">
        <v>176200</v>
      </c>
    </row>
    <row r="1347" spans="1:5" x14ac:dyDescent="0.2">
      <c r="A1347">
        <v>1346</v>
      </c>
      <c r="B1347">
        <v>47</v>
      </c>
      <c r="C1347">
        <v>165</v>
      </c>
      <c r="D1347">
        <v>21002</v>
      </c>
      <c r="E1347">
        <v>232700</v>
      </c>
    </row>
    <row r="1348" spans="1:5" x14ac:dyDescent="0.2">
      <c r="A1348">
        <v>1347</v>
      </c>
      <c r="B1348">
        <v>47</v>
      </c>
      <c r="C1348">
        <v>165</v>
      </c>
      <c r="D1348">
        <v>21004</v>
      </c>
      <c r="E1348">
        <v>142200</v>
      </c>
    </row>
    <row r="1349" spans="1:5" x14ac:dyDescent="0.2">
      <c r="A1349">
        <v>1348</v>
      </c>
      <c r="B1349">
        <v>47</v>
      </c>
      <c r="C1349">
        <v>165</v>
      </c>
      <c r="D1349">
        <v>21005</v>
      </c>
      <c r="E1349">
        <v>239800</v>
      </c>
    </row>
    <row r="1350" spans="1:5" x14ac:dyDescent="0.2">
      <c r="A1350">
        <v>1349</v>
      </c>
      <c r="B1350">
        <v>47</v>
      </c>
      <c r="C1350">
        <v>165</v>
      </c>
      <c r="D1350">
        <v>21006</v>
      </c>
      <c r="E1350">
        <v>246100</v>
      </c>
    </row>
    <row r="1351" spans="1:5" x14ac:dyDescent="0.2">
      <c r="A1351">
        <v>1350</v>
      </c>
      <c r="B1351">
        <v>47</v>
      </c>
      <c r="C1351">
        <v>165</v>
      </c>
      <c r="D1351">
        <v>21007</v>
      </c>
      <c r="E1351">
        <v>283000</v>
      </c>
    </row>
    <row r="1352" spans="1:5" x14ac:dyDescent="0.2">
      <c r="A1352">
        <v>1351</v>
      </c>
      <c r="B1352">
        <v>47</v>
      </c>
      <c r="C1352">
        <v>165</v>
      </c>
      <c r="D1352">
        <v>21008</v>
      </c>
      <c r="E1352">
        <v>281700</v>
      </c>
    </row>
    <row r="1353" spans="1:5" x14ac:dyDescent="0.2">
      <c r="A1353">
        <v>1352</v>
      </c>
      <c r="B1353">
        <v>47</v>
      </c>
      <c r="C1353">
        <v>165</v>
      </c>
      <c r="D1353">
        <v>21009</v>
      </c>
      <c r="E1353">
        <v>157200</v>
      </c>
    </row>
    <row r="1354" spans="1:5" x14ac:dyDescent="0.2">
      <c r="A1354">
        <v>1353</v>
      </c>
      <c r="B1354">
        <v>47</v>
      </c>
      <c r="C1354">
        <v>165</v>
      </c>
      <c r="D1354">
        <v>21103</v>
      </c>
      <c r="E1354">
        <v>164200</v>
      </c>
    </row>
    <row r="1355" spans="1:5" x14ac:dyDescent="0.2">
      <c r="A1355">
        <v>1354</v>
      </c>
      <c r="B1355">
        <v>47</v>
      </c>
      <c r="C1355">
        <v>165</v>
      </c>
      <c r="D1355">
        <v>21104</v>
      </c>
      <c r="E1355">
        <v>135300</v>
      </c>
    </row>
    <row r="1356" spans="1:5" x14ac:dyDescent="0.2">
      <c r="A1356">
        <v>1355</v>
      </c>
      <c r="B1356">
        <v>47</v>
      </c>
      <c r="C1356">
        <v>165</v>
      </c>
      <c r="D1356">
        <v>21105</v>
      </c>
      <c r="E1356">
        <v>148300</v>
      </c>
    </row>
    <row r="1357" spans="1:5" x14ac:dyDescent="0.2">
      <c r="A1357">
        <v>1356</v>
      </c>
      <c r="B1357">
        <v>47</v>
      </c>
      <c r="C1357">
        <v>165</v>
      </c>
      <c r="D1357">
        <v>21106</v>
      </c>
      <c r="E1357">
        <v>196800</v>
      </c>
    </row>
    <row r="1358" spans="1:5" x14ac:dyDescent="0.2">
      <c r="A1358">
        <v>1357</v>
      </c>
      <c r="B1358">
        <v>47</v>
      </c>
      <c r="C1358">
        <v>165</v>
      </c>
      <c r="D1358">
        <v>21107</v>
      </c>
      <c r="E1358">
        <v>158700</v>
      </c>
    </row>
    <row r="1359" spans="1:5" x14ac:dyDescent="0.2">
      <c r="A1359">
        <v>1358</v>
      </c>
      <c r="B1359">
        <v>47</v>
      </c>
      <c r="C1359">
        <v>165</v>
      </c>
      <c r="D1359">
        <v>21201</v>
      </c>
      <c r="E1359">
        <v>293400</v>
      </c>
    </row>
    <row r="1360" spans="1:5" x14ac:dyDescent="0.2">
      <c r="A1360">
        <v>1359</v>
      </c>
      <c r="B1360">
        <v>47</v>
      </c>
      <c r="C1360">
        <v>165</v>
      </c>
      <c r="D1360">
        <v>21203</v>
      </c>
      <c r="E1360">
        <v>274800</v>
      </c>
    </row>
    <row r="1361" spans="1:5" x14ac:dyDescent="0.2">
      <c r="A1361">
        <v>1360</v>
      </c>
      <c r="B1361">
        <v>47</v>
      </c>
      <c r="C1361">
        <v>165</v>
      </c>
      <c r="D1361">
        <v>21204</v>
      </c>
      <c r="E1361">
        <v>237000</v>
      </c>
    </row>
    <row r="1362" spans="1:5" x14ac:dyDescent="0.2">
      <c r="A1362">
        <v>1361</v>
      </c>
      <c r="B1362">
        <v>47</v>
      </c>
      <c r="C1362">
        <v>165</v>
      </c>
      <c r="D1362">
        <v>21205</v>
      </c>
      <c r="E1362">
        <v>247000</v>
      </c>
    </row>
    <row r="1363" spans="1:5" x14ac:dyDescent="0.2">
      <c r="A1363">
        <v>1362</v>
      </c>
      <c r="B1363">
        <v>47</v>
      </c>
      <c r="C1363">
        <v>167</v>
      </c>
      <c r="D1363">
        <v>40100</v>
      </c>
      <c r="E1363">
        <v>124000</v>
      </c>
    </row>
    <row r="1364" spans="1:5" x14ac:dyDescent="0.2">
      <c r="A1364">
        <v>1363</v>
      </c>
      <c r="B1364">
        <v>47</v>
      </c>
      <c r="C1364">
        <v>167</v>
      </c>
      <c r="D1364">
        <v>40200</v>
      </c>
      <c r="E1364">
        <v>96200</v>
      </c>
    </row>
    <row r="1365" spans="1:5" x14ac:dyDescent="0.2">
      <c r="A1365">
        <v>1364</v>
      </c>
      <c r="B1365">
        <v>47</v>
      </c>
      <c r="C1365">
        <v>167</v>
      </c>
      <c r="D1365">
        <v>40302</v>
      </c>
      <c r="E1365">
        <v>171600</v>
      </c>
    </row>
    <row r="1366" spans="1:5" x14ac:dyDescent="0.2">
      <c r="A1366">
        <v>1365</v>
      </c>
      <c r="B1366">
        <v>47</v>
      </c>
      <c r="C1366">
        <v>167</v>
      </c>
      <c r="D1366">
        <v>40303</v>
      </c>
      <c r="E1366">
        <v>160100</v>
      </c>
    </row>
    <row r="1367" spans="1:5" x14ac:dyDescent="0.2">
      <c r="A1367">
        <v>1366</v>
      </c>
      <c r="B1367">
        <v>47</v>
      </c>
      <c r="C1367">
        <v>167</v>
      </c>
      <c r="D1367">
        <v>40304</v>
      </c>
      <c r="E1367">
        <v>139300</v>
      </c>
    </row>
    <row r="1368" spans="1:5" x14ac:dyDescent="0.2">
      <c r="A1368">
        <v>1367</v>
      </c>
      <c r="B1368">
        <v>47</v>
      </c>
      <c r="C1368">
        <v>167</v>
      </c>
      <c r="D1368">
        <v>40400</v>
      </c>
      <c r="E1368">
        <v>122000</v>
      </c>
    </row>
    <row r="1369" spans="1:5" x14ac:dyDescent="0.2">
      <c r="A1369">
        <v>1368</v>
      </c>
      <c r="B1369">
        <v>47</v>
      </c>
      <c r="C1369">
        <v>167</v>
      </c>
      <c r="D1369">
        <v>40500</v>
      </c>
      <c r="E1369">
        <v>131100</v>
      </c>
    </row>
    <row r="1370" spans="1:5" x14ac:dyDescent="0.2">
      <c r="A1370">
        <v>1369</v>
      </c>
      <c r="B1370">
        <v>47</v>
      </c>
      <c r="C1370">
        <v>167</v>
      </c>
      <c r="D1370">
        <v>40601</v>
      </c>
      <c r="E1370">
        <v>111400</v>
      </c>
    </row>
    <row r="1371" spans="1:5" x14ac:dyDescent="0.2">
      <c r="A1371">
        <v>1370</v>
      </c>
      <c r="B1371">
        <v>47</v>
      </c>
      <c r="C1371">
        <v>167</v>
      </c>
      <c r="D1371">
        <v>40602</v>
      </c>
      <c r="E1371">
        <v>132100</v>
      </c>
    </row>
    <row r="1372" spans="1:5" x14ac:dyDescent="0.2">
      <c r="A1372">
        <v>1371</v>
      </c>
      <c r="B1372">
        <v>47</v>
      </c>
      <c r="C1372">
        <v>167</v>
      </c>
      <c r="D1372">
        <v>40700</v>
      </c>
      <c r="E1372">
        <v>83000</v>
      </c>
    </row>
    <row r="1373" spans="1:5" x14ac:dyDescent="0.2">
      <c r="A1373">
        <v>1372</v>
      </c>
      <c r="B1373">
        <v>47</v>
      </c>
      <c r="C1373">
        <v>167</v>
      </c>
      <c r="D1373">
        <v>40800</v>
      </c>
      <c r="E1373">
        <v>168700</v>
      </c>
    </row>
    <row r="1374" spans="1:5" x14ac:dyDescent="0.2">
      <c r="A1374">
        <v>1373</v>
      </c>
      <c r="B1374">
        <v>47</v>
      </c>
      <c r="C1374">
        <v>167</v>
      </c>
      <c r="D1374">
        <v>40900</v>
      </c>
      <c r="E1374">
        <v>119300</v>
      </c>
    </row>
    <row r="1375" spans="1:5" x14ac:dyDescent="0.2">
      <c r="A1375">
        <v>1374</v>
      </c>
      <c r="B1375">
        <v>47</v>
      </c>
      <c r="C1375">
        <v>167</v>
      </c>
      <c r="D1375">
        <v>41000</v>
      </c>
      <c r="E1375">
        <v>89400</v>
      </c>
    </row>
    <row r="1376" spans="1:5" x14ac:dyDescent="0.2">
      <c r="A1376">
        <v>1375</v>
      </c>
      <c r="B1376">
        <v>47</v>
      </c>
      <c r="C1376">
        <v>169</v>
      </c>
      <c r="D1376">
        <v>90100</v>
      </c>
      <c r="E1376">
        <v>130000</v>
      </c>
    </row>
    <row r="1377" spans="1:5" x14ac:dyDescent="0.2">
      <c r="A1377">
        <v>1376</v>
      </c>
      <c r="B1377">
        <v>47</v>
      </c>
      <c r="C1377">
        <v>169</v>
      </c>
      <c r="D1377">
        <v>90200</v>
      </c>
      <c r="E1377">
        <v>127500</v>
      </c>
    </row>
    <row r="1378" spans="1:5" x14ac:dyDescent="0.2">
      <c r="A1378">
        <v>1377</v>
      </c>
      <c r="B1378">
        <v>47</v>
      </c>
      <c r="C1378">
        <v>171</v>
      </c>
      <c r="D1378">
        <v>80100</v>
      </c>
      <c r="E1378">
        <v>111900</v>
      </c>
    </row>
    <row r="1379" spans="1:5" x14ac:dyDescent="0.2">
      <c r="A1379">
        <v>1378</v>
      </c>
      <c r="B1379">
        <v>47</v>
      </c>
      <c r="C1379">
        <v>171</v>
      </c>
      <c r="D1379">
        <v>80200</v>
      </c>
      <c r="E1379">
        <v>95300</v>
      </c>
    </row>
    <row r="1380" spans="1:5" x14ac:dyDescent="0.2">
      <c r="A1380">
        <v>1379</v>
      </c>
      <c r="B1380">
        <v>47</v>
      </c>
      <c r="C1380">
        <v>171</v>
      </c>
      <c r="D1380">
        <v>80300</v>
      </c>
      <c r="E1380">
        <v>115400</v>
      </c>
    </row>
    <row r="1381" spans="1:5" x14ac:dyDescent="0.2">
      <c r="A1381">
        <v>1380</v>
      </c>
      <c r="B1381">
        <v>47</v>
      </c>
      <c r="C1381">
        <v>171</v>
      </c>
      <c r="D1381">
        <v>80400</v>
      </c>
      <c r="E1381">
        <v>101600</v>
      </c>
    </row>
    <row r="1382" spans="1:5" x14ac:dyDescent="0.2">
      <c r="A1382">
        <v>1381</v>
      </c>
      <c r="B1382">
        <v>47</v>
      </c>
      <c r="C1382">
        <v>173</v>
      </c>
      <c r="D1382">
        <v>40100</v>
      </c>
      <c r="E1382">
        <v>107700</v>
      </c>
    </row>
    <row r="1383" spans="1:5" x14ac:dyDescent="0.2">
      <c r="A1383">
        <v>1382</v>
      </c>
      <c r="B1383">
        <v>47</v>
      </c>
      <c r="C1383">
        <v>173</v>
      </c>
      <c r="D1383">
        <v>40201</v>
      </c>
      <c r="E1383">
        <v>95300</v>
      </c>
    </row>
    <row r="1384" spans="1:5" x14ac:dyDescent="0.2">
      <c r="A1384">
        <v>1383</v>
      </c>
      <c r="B1384">
        <v>47</v>
      </c>
      <c r="C1384">
        <v>173</v>
      </c>
      <c r="D1384">
        <v>40202</v>
      </c>
      <c r="E1384">
        <v>98500</v>
      </c>
    </row>
    <row r="1385" spans="1:5" x14ac:dyDescent="0.2">
      <c r="A1385">
        <v>1384</v>
      </c>
      <c r="B1385">
        <v>47</v>
      </c>
      <c r="C1385">
        <v>173</v>
      </c>
      <c r="D1385">
        <v>40300</v>
      </c>
      <c r="E1385">
        <v>155400</v>
      </c>
    </row>
    <row r="1386" spans="1:5" x14ac:dyDescent="0.2">
      <c r="A1386">
        <v>1385</v>
      </c>
      <c r="B1386">
        <v>47</v>
      </c>
      <c r="C1386">
        <v>175</v>
      </c>
      <c r="D1386">
        <v>925000</v>
      </c>
      <c r="E1386">
        <v>90200</v>
      </c>
    </row>
    <row r="1387" spans="1:5" x14ac:dyDescent="0.2">
      <c r="A1387">
        <v>1386</v>
      </c>
      <c r="B1387">
        <v>47</v>
      </c>
      <c r="C1387">
        <v>175</v>
      </c>
      <c r="D1387">
        <v>925200</v>
      </c>
      <c r="E1387">
        <v>90900</v>
      </c>
    </row>
    <row r="1388" spans="1:5" x14ac:dyDescent="0.2">
      <c r="A1388">
        <v>1387</v>
      </c>
      <c r="B1388">
        <v>47</v>
      </c>
      <c r="C1388">
        <v>177</v>
      </c>
      <c r="D1388">
        <v>930100</v>
      </c>
      <c r="E1388">
        <v>87700</v>
      </c>
    </row>
    <row r="1389" spans="1:5" x14ac:dyDescent="0.2">
      <c r="A1389">
        <v>1388</v>
      </c>
      <c r="B1389">
        <v>47</v>
      </c>
      <c r="C1389">
        <v>177</v>
      </c>
      <c r="D1389">
        <v>930200</v>
      </c>
      <c r="E1389">
        <v>89900</v>
      </c>
    </row>
    <row r="1390" spans="1:5" x14ac:dyDescent="0.2">
      <c r="A1390">
        <v>1389</v>
      </c>
      <c r="B1390">
        <v>47</v>
      </c>
      <c r="C1390">
        <v>177</v>
      </c>
      <c r="D1390">
        <v>930300</v>
      </c>
      <c r="E1390">
        <v>104400</v>
      </c>
    </row>
    <row r="1391" spans="1:5" x14ac:dyDescent="0.2">
      <c r="A1391">
        <v>1390</v>
      </c>
      <c r="B1391">
        <v>47</v>
      </c>
      <c r="C1391">
        <v>177</v>
      </c>
      <c r="D1391">
        <v>930400</v>
      </c>
      <c r="E1391">
        <v>99400</v>
      </c>
    </row>
    <row r="1392" spans="1:5" x14ac:dyDescent="0.2">
      <c r="A1392">
        <v>1391</v>
      </c>
      <c r="B1392">
        <v>47</v>
      </c>
      <c r="C1392">
        <v>177</v>
      </c>
      <c r="D1392">
        <v>930500</v>
      </c>
      <c r="E1392">
        <v>78300</v>
      </c>
    </row>
    <row r="1393" spans="1:5" x14ac:dyDescent="0.2">
      <c r="A1393">
        <v>1392</v>
      </c>
      <c r="B1393">
        <v>47</v>
      </c>
      <c r="C1393">
        <v>177</v>
      </c>
      <c r="D1393">
        <v>930600</v>
      </c>
      <c r="E1393">
        <v>86700</v>
      </c>
    </row>
    <row r="1394" spans="1:5" x14ac:dyDescent="0.2">
      <c r="A1394">
        <v>1393</v>
      </c>
      <c r="B1394">
        <v>47</v>
      </c>
      <c r="C1394">
        <v>177</v>
      </c>
      <c r="D1394">
        <v>930700</v>
      </c>
      <c r="E1394">
        <v>113500</v>
      </c>
    </row>
    <row r="1395" spans="1:5" x14ac:dyDescent="0.2">
      <c r="A1395">
        <v>1394</v>
      </c>
      <c r="B1395">
        <v>47</v>
      </c>
      <c r="C1395">
        <v>177</v>
      </c>
      <c r="D1395">
        <v>930800</v>
      </c>
      <c r="E1395">
        <v>132500</v>
      </c>
    </row>
    <row r="1396" spans="1:5" x14ac:dyDescent="0.2">
      <c r="A1396">
        <v>1395</v>
      </c>
      <c r="B1396">
        <v>47</v>
      </c>
      <c r="C1396">
        <v>177</v>
      </c>
      <c r="D1396">
        <v>930900</v>
      </c>
      <c r="E1396">
        <v>68700</v>
      </c>
    </row>
    <row r="1397" spans="1:5" x14ac:dyDescent="0.2">
      <c r="A1397">
        <v>1396</v>
      </c>
      <c r="B1397">
        <v>47</v>
      </c>
      <c r="C1397">
        <v>179</v>
      </c>
      <c r="D1397">
        <v>60100</v>
      </c>
      <c r="E1397">
        <v>100800</v>
      </c>
    </row>
    <row r="1398" spans="1:5" x14ac:dyDescent="0.2">
      <c r="A1398">
        <v>1397</v>
      </c>
      <c r="B1398">
        <v>47</v>
      </c>
      <c r="C1398">
        <v>179</v>
      </c>
      <c r="D1398">
        <v>60400</v>
      </c>
      <c r="E1398">
        <v>194200</v>
      </c>
    </row>
    <row r="1399" spans="1:5" x14ac:dyDescent="0.2">
      <c r="A1399">
        <v>1398</v>
      </c>
      <c r="B1399">
        <v>47</v>
      </c>
      <c r="C1399">
        <v>179</v>
      </c>
      <c r="D1399">
        <v>60501</v>
      </c>
      <c r="E1399">
        <v>115400</v>
      </c>
    </row>
    <row r="1400" spans="1:5" x14ac:dyDescent="0.2">
      <c r="A1400">
        <v>1399</v>
      </c>
      <c r="B1400">
        <v>47</v>
      </c>
      <c r="C1400">
        <v>179</v>
      </c>
      <c r="D1400">
        <v>60502</v>
      </c>
      <c r="E1400">
        <v>130900</v>
      </c>
    </row>
    <row r="1401" spans="1:5" x14ac:dyDescent="0.2">
      <c r="A1401">
        <v>1400</v>
      </c>
      <c r="B1401">
        <v>47</v>
      </c>
      <c r="C1401">
        <v>179</v>
      </c>
      <c r="D1401">
        <v>60600</v>
      </c>
      <c r="E1401">
        <v>138200</v>
      </c>
    </row>
    <row r="1402" spans="1:5" x14ac:dyDescent="0.2">
      <c r="A1402">
        <v>1401</v>
      </c>
      <c r="B1402">
        <v>47</v>
      </c>
      <c r="C1402">
        <v>179</v>
      </c>
      <c r="D1402">
        <v>60700</v>
      </c>
      <c r="E1402" t="s">
        <v>15</v>
      </c>
    </row>
    <row r="1403" spans="1:5" x14ac:dyDescent="0.2">
      <c r="A1403">
        <v>1402</v>
      </c>
      <c r="B1403">
        <v>47</v>
      </c>
      <c r="C1403">
        <v>179</v>
      </c>
      <c r="D1403">
        <v>60800</v>
      </c>
      <c r="E1403">
        <v>134900</v>
      </c>
    </row>
    <row r="1404" spans="1:5" x14ac:dyDescent="0.2">
      <c r="A1404">
        <v>1403</v>
      </c>
      <c r="B1404">
        <v>47</v>
      </c>
      <c r="C1404">
        <v>179</v>
      </c>
      <c r="D1404">
        <v>60900</v>
      </c>
      <c r="E1404">
        <v>106000</v>
      </c>
    </row>
    <row r="1405" spans="1:5" x14ac:dyDescent="0.2">
      <c r="A1405">
        <v>1404</v>
      </c>
      <c r="B1405">
        <v>47</v>
      </c>
      <c r="C1405">
        <v>179</v>
      </c>
      <c r="D1405">
        <v>61000</v>
      </c>
      <c r="E1405">
        <v>72900</v>
      </c>
    </row>
    <row r="1406" spans="1:5" x14ac:dyDescent="0.2">
      <c r="A1406">
        <v>1405</v>
      </c>
      <c r="B1406">
        <v>47</v>
      </c>
      <c r="C1406">
        <v>179</v>
      </c>
      <c r="D1406">
        <v>61100</v>
      </c>
      <c r="E1406">
        <v>153100</v>
      </c>
    </row>
    <row r="1407" spans="1:5" x14ac:dyDescent="0.2">
      <c r="A1407">
        <v>1406</v>
      </c>
      <c r="B1407">
        <v>47</v>
      </c>
      <c r="C1407">
        <v>179</v>
      </c>
      <c r="D1407">
        <v>61200</v>
      </c>
      <c r="E1407">
        <v>103000</v>
      </c>
    </row>
    <row r="1408" spans="1:5" x14ac:dyDescent="0.2">
      <c r="A1408">
        <v>1407</v>
      </c>
      <c r="B1408">
        <v>47</v>
      </c>
      <c r="C1408">
        <v>179</v>
      </c>
      <c r="D1408">
        <v>61300</v>
      </c>
      <c r="E1408">
        <v>178700</v>
      </c>
    </row>
    <row r="1409" spans="1:5" x14ac:dyDescent="0.2">
      <c r="A1409">
        <v>1408</v>
      </c>
      <c r="B1409">
        <v>47</v>
      </c>
      <c r="C1409">
        <v>179</v>
      </c>
      <c r="D1409">
        <v>61401</v>
      </c>
      <c r="E1409">
        <v>201700</v>
      </c>
    </row>
    <row r="1410" spans="1:5" x14ac:dyDescent="0.2">
      <c r="A1410">
        <v>1409</v>
      </c>
      <c r="B1410">
        <v>47</v>
      </c>
      <c r="C1410">
        <v>179</v>
      </c>
      <c r="D1410">
        <v>61402</v>
      </c>
      <c r="E1410">
        <v>218300</v>
      </c>
    </row>
    <row r="1411" spans="1:5" x14ac:dyDescent="0.2">
      <c r="A1411">
        <v>1410</v>
      </c>
      <c r="B1411">
        <v>47</v>
      </c>
      <c r="C1411">
        <v>179</v>
      </c>
      <c r="D1411">
        <v>61500</v>
      </c>
      <c r="E1411">
        <v>143500</v>
      </c>
    </row>
    <row r="1412" spans="1:5" x14ac:dyDescent="0.2">
      <c r="A1412">
        <v>1411</v>
      </c>
      <c r="B1412">
        <v>47</v>
      </c>
      <c r="C1412">
        <v>179</v>
      </c>
      <c r="D1412">
        <v>61601</v>
      </c>
      <c r="E1412">
        <v>170300</v>
      </c>
    </row>
    <row r="1413" spans="1:5" x14ac:dyDescent="0.2">
      <c r="A1413">
        <v>1412</v>
      </c>
      <c r="B1413">
        <v>47</v>
      </c>
      <c r="C1413">
        <v>179</v>
      </c>
      <c r="D1413">
        <v>61602</v>
      </c>
      <c r="E1413">
        <v>152700</v>
      </c>
    </row>
    <row r="1414" spans="1:5" x14ac:dyDescent="0.2">
      <c r="A1414">
        <v>1413</v>
      </c>
      <c r="B1414">
        <v>47</v>
      </c>
      <c r="C1414">
        <v>179</v>
      </c>
      <c r="D1414">
        <v>61701</v>
      </c>
      <c r="E1414">
        <v>220100</v>
      </c>
    </row>
    <row r="1415" spans="1:5" x14ac:dyDescent="0.2">
      <c r="A1415">
        <v>1414</v>
      </c>
      <c r="B1415">
        <v>47</v>
      </c>
      <c r="C1415">
        <v>179</v>
      </c>
      <c r="D1415">
        <v>61702</v>
      </c>
      <c r="E1415">
        <v>150200</v>
      </c>
    </row>
    <row r="1416" spans="1:5" x14ac:dyDescent="0.2">
      <c r="A1416">
        <v>1415</v>
      </c>
      <c r="B1416">
        <v>47</v>
      </c>
      <c r="C1416">
        <v>179</v>
      </c>
      <c r="D1416">
        <v>61800</v>
      </c>
      <c r="E1416">
        <v>105600</v>
      </c>
    </row>
    <row r="1417" spans="1:5" x14ac:dyDescent="0.2">
      <c r="A1417">
        <v>1416</v>
      </c>
      <c r="B1417">
        <v>47</v>
      </c>
      <c r="C1417">
        <v>179</v>
      </c>
      <c r="D1417">
        <v>61901</v>
      </c>
      <c r="E1417">
        <v>102400</v>
      </c>
    </row>
    <row r="1418" spans="1:5" x14ac:dyDescent="0.2">
      <c r="A1418">
        <v>1417</v>
      </c>
      <c r="B1418">
        <v>47</v>
      </c>
      <c r="C1418">
        <v>179</v>
      </c>
      <c r="D1418">
        <v>61902</v>
      </c>
      <c r="E1418">
        <v>123900</v>
      </c>
    </row>
    <row r="1419" spans="1:5" x14ac:dyDescent="0.2">
      <c r="A1419">
        <v>1418</v>
      </c>
      <c r="B1419">
        <v>47</v>
      </c>
      <c r="C1419">
        <v>179</v>
      </c>
      <c r="D1419">
        <v>62000</v>
      </c>
      <c r="E1419">
        <v>88500</v>
      </c>
    </row>
    <row r="1420" spans="1:5" x14ac:dyDescent="0.2">
      <c r="A1420">
        <v>1419</v>
      </c>
      <c r="B1420">
        <v>47</v>
      </c>
      <c r="C1420">
        <v>181</v>
      </c>
      <c r="D1420">
        <v>950100</v>
      </c>
      <c r="E1420">
        <v>87700</v>
      </c>
    </row>
    <row r="1421" spans="1:5" x14ac:dyDescent="0.2">
      <c r="A1421">
        <v>1420</v>
      </c>
      <c r="B1421">
        <v>47</v>
      </c>
      <c r="C1421">
        <v>181</v>
      </c>
      <c r="D1421">
        <v>950200</v>
      </c>
      <c r="E1421">
        <v>75900</v>
      </c>
    </row>
    <row r="1422" spans="1:5" x14ac:dyDescent="0.2">
      <c r="A1422">
        <v>1421</v>
      </c>
      <c r="B1422">
        <v>47</v>
      </c>
      <c r="C1422">
        <v>181</v>
      </c>
      <c r="D1422">
        <v>950300</v>
      </c>
      <c r="E1422">
        <v>85100</v>
      </c>
    </row>
    <row r="1423" spans="1:5" x14ac:dyDescent="0.2">
      <c r="A1423">
        <v>1422</v>
      </c>
      <c r="B1423">
        <v>47</v>
      </c>
      <c r="C1423">
        <v>181</v>
      </c>
      <c r="D1423">
        <v>950400</v>
      </c>
      <c r="E1423">
        <v>100900</v>
      </c>
    </row>
    <row r="1424" spans="1:5" x14ac:dyDescent="0.2">
      <c r="A1424">
        <v>1423</v>
      </c>
      <c r="B1424">
        <v>47</v>
      </c>
      <c r="C1424">
        <v>183</v>
      </c>
      <c r="D1424">
        <v>968000</v>
      </c>
      <c r="E1424">
        <v>82100</v>
      </c>
    </row>
    <row r="1425" spans="1:5" x14ac:dyDescent="0.2">
      <c r="A1425">
        <v>1424</v>
      </c>
      <c r="B1425">
        <v>47</v>
      </c>
      <c r="C1425">
        <v>183</v>
      </c>
      <c r="D1425">
        <v>968101</v>
      </c>
      <c r="E1425">
        <v>131300</v>
      </c>
    </row>
    <row r="1426" spans="1:5" x14ac:dyDescent="0.2">
      <c r="A1426">
        <v>1425</v>
      </c>
      <c r="B1426">
        <v>47</v>
      </c>
      <c r="C1426">
        <v>183</v>
      </c>
      <c r="D1426">
        <v>968102</v>
      </c>
      <c r="E1426">
        <v>154400</v>
      </c>
    </row>
    <row r="1427" spans="1:5" x14ac:dyDescent="0.2">
      <c r="A1427">
        <v>1426</v>
      </c>
      <c r="B1427">
        <v>47</v>
      </c>
      <c r="C1427">
        <v>183</v>
      </c>
      <c r="D1427">
        <v>968201</v>
      </c>
      <c r="E1427">
        <v>112900</v>
      </c>
    </row>
    <row r="1428" spans="1:5" x14ac:dyDescent="0.2">
      <c r="A1428">
        <v>1427</v>
      </c>
      <c r="B1428">
        <v>47</v>
      </c>
      <c r="C1428">
        <v>183</v>
      </c>
      <c r="D1428">
        <v>968202</v>
      </c>
      <c r="E1428" t="s">
        <v>15</v>
      </c>
    </row>
    <row r="1429" spans="1:5" x14ac:dyDescent="0.2">
      <c r="A1429">
        <v>1428</v>
      </c>
      <c r="B1429">
        <v>47</v>
      </c>
      <c r="C1429">
        <v>183</v>
      </c>
      <c r="D1429">
        <v>968203</v>
      </c>
      <c r="E1429">
        <v>89200</v>
      </c>
    </row>
    <row r="1430" spans="1:5" x14ac:dyDescent="0.2">
      <c r="A1430">
        <v>1429</v>
      </c>
      <c r="B1430">
        <v>47</v>
      </c>
      <c r="C1430">
        <v>183</v>
      </c>
      <c r="D1430">
        <v>968300</v>
      </c>
      <c r="E1430">
        <v>71300</v>
      </c>
    </row>
    <row r="1431" spans="1:5" x14ac:dyDescent="0.2">
      <c r="A1431">
        <v>1430</v>
      </c>
      <c r="B1431">
        <v>47</v>
      </c>
      <c r="C1431">
        <v>183</v>
      </c>
      <c r="D1431">
        <v>968400</v>
      </c>
      <c r="E1431">
        <v>90900</v>
      </c>
    </row>
    <row r="1432" spans="1:5" x14ac:dyDescent="0.2">
      <c r="A1432">
        <v>1431</v>
      </c>
      <c r="B1432">
        <v>47</v>
      </c>
      <c r="C1432">
        <v>183</v>
      </c>
      <c r="D1432">
        <v>968500</v>
      </c>
      <c r="E1432">
        <v>82000</v>
      </c>
    </row>
    <row r="1433" spans="1:5" x14ac:dyDescent="0.2">
      <c r="A1433">
        <v>1432</v>
      </c>
      <c r="B1433">
        <v>47</v>
      </c>
      <c r="C1433">
        <v>183</v>
      </c>
      <c r="D1433">
        <v>968600</v>
      </c>
      <c r="E1433">
        <v>72700</v>
      </c>
    </row>
    <row r="1434" spans="1:5" x14ac:dyDescent="0.2">
      <c r="A1434">
        <v>1433</v>
      </c>
      <c r="B1434">
        <v>47</v>
      </c>
      <c r="C1434">
        <v>183</v>
      </c>
      <c r="D1434">
        <v>968700</v>
      </c>
      <c r="E1434">
        <v>78900</v>
      </c>
    </row>
    <row r="1435" spans="1:5" x14ac:dyDescent="0.2">
      <c r="A1435">
        <v>1434</v>
      </c>
      <c r="B1435">
        <v>47</v>
      </c>
      <c r="C1435">
        <v>185</v>
      </c>
      <c r="D1435">
        <v>935000</v>
      </c>
      <c r="E1435">
        <v>104800</v>
      </c>
    </row>
    <row r="1436" spans="1:5" x14ac:dyDescent="0.2">
      <c r="A1436">
        <v>1435</v>
      </c>
      <c r="B1436">
        <v>47</v>
      </c>
      <c r="C1436">
        <v>185</v>
      </c>
      <c r="D1436">
        <v>935100</v>
      </c>
      <c r="E1436">
        <v>116300</v>
      </c>
    </row>
    <row r="1437" spans="1:5" x14ac:dyDescent="0.2">
      <c r="A1437">
        <v>1436</v>
      </c>
      <c r="B1437">
        <v>47</v>
      </c>
      <c r="C1437">
        <v>185</v>
      </c>
      <c r="D1437">
        <v>935200</v>
      </c>
      <c r="E1437">
        <v>87300</v>
      </c>
    </row>
    <row r="1438" spans="1:5" x14ac:dyDescent="0.2">
      <c r="A1438">
        <v>1437</v>
      </c>
      <c r="B1438">
        <v>47</v>
      </c>
      <c r="C1438">
        <v>185</v>
      </c>
      <c r="D1438">
        <v>935300</v>
      </c>
      <c r="E1438">
        <v>106600</v>
      </c>
    </row>
    <row r="1439" spans="1:5" x14ac:dyDescent="0.2">
      <c r="A1439">
        <v>1438</v>
      </c>
      <c r="B1439">
        <v>47</v>
      </c>
      <c r="C1439">
        <v>185</v>
      </c>
      <c r="D1439">
        <v>935400</v>
      </c>
      <c r="E1439">
        <v>84900</v>
      </c>
    </row>
    <row r="1440" spans="1:5" x14ac:dyDescent="0.2">
      <c r="A1440">
        <v>1439</v>
      </c>
      <c r="B1440">
        <v>47</v>
      </c>
      <c r="C1440">
        <v>185</v>
      </c>
      <c r="D1440">
        <v>935500</v>
      </c>
      <c r="E1440">
        <v>86300</v>
      </c>
    </row>
    <row r="1441" spans="1:5" x14ac:dyDescent="0.2">
      <c r="A1441">
        <v>1440</v>
      </c>
      <c r="B1441">
        <v>47</v>
      </c>
      <c r="C1441">
        <v>187</v>
      </c>
      <c r="D1441">
        <v>50101</v>
      </c>
      <c r="E1441">
        <v>458100</v>
      </c>
    </row>
    <row r="1442" spans="1:5" x14ac:dyDescent="0.2">
      <c r="A1442">
        <v>1441</v>
      </c>
      <c r="B1442">
        <v>47</v>
      </c>
      <c r="C1442">
        <v>187</v>
      </c>
      <c r="D1442">
        <v>50102</v>
      </c>
      <c r="E1442">
        <v>286600</v>
      </c>
    </row>
    <row r="1443" spans="1:5" x14ac:dyDescent="0.2">
      <c r="A1443">
        <v>1442</v>
      </c>
      <c r="B1443">
        <v>47</v>
      </c>
      <c r="C1443">
        <v>187</v>
      </c>
      <c r="D1443">
        <v>50103</v>
      </c>
      <c r="E1443">
        <v>386800</v>
      </c>
    </row>
    <row r="1444" spans="1:5" x14ac:dyDescent="0.2">
      <c r="A1444">
        <v>1443</v>
      </c>
      <c r="B1444">
        <v>47</v>
      </c>
      <c r="C1444">
        <v>187</v>
      </c>
      <c r="D1444">
        <v>50203</v>
      </c>
      <c r="E1444">
        <v>564000</v>
      </c>
    </row>
    <row r="1445" spans="1:5" x14ac:dyDescent="0.2">
      <c r="A1445">
        <v>1444</v>
      </c>
      <c r="B1445">
        <v>47</v>
      </c>
      <c r="C1445">
        <v>187</v>
      </c>
      <c r="D1445">
        <v>50204</v>
      </c>
      <c r="E1445">
        <v>492100</v>
      </c>
    </row>
    <row r="1446" spans="1:5" x14ac:dyDescent="0.2">
      <c r="A1446">
        <v>1445</v>
      </c>
      <c r="B1446">
        <v>47</v>
      </c>
      <c r="C1446">
        <v>187</v>
      </c>
      <c r="D1446">
        <v>50205</v>
      </c>
      <c r="E1446">
        <v>419500</v>
      </c>
    </row>
    <row r="1447" spans="1:5" x14ac:dyDescent="0.2">
      <c r="A1447">
        <v>1446</v>
      </c>
      <c r="B1447">
        <v>47</v>
      </c>
      <c r="C1447">
        <v>187</v>
      </c>
      <c r="D1447">
        <v>50206</v>
      </c>
      <c r="E1447">
        <v>492500</v>
      </c>
    </row>
    <row r="1448" spans="1:5" x14ac:dyDescent="0.2">
      <c r="A1448">
        <v>1447</v>
      </c>
      <c r="B1448">
        <v>47</v>
      </c>
      <c r="C1448">
        <v>187</v>
      </c>
      <c r="D1448">
        <v>50207</v>
      </c>
      <c r="E1448">
        <v>611900</v>
      </c>
    </row>
    <row r="1449" spans="1:5" x14ac:dyDescent="0.2">
      <c r="A1449">
        <v>1448</v>
      </c>
      <c r="B1449">
        <v>47</v>
      </c>
      <c r="C1449">
        <v>187</v>
      </c>
      <c r="D1449">
        <v>50208</v>
      </c>
      <c r="E1449">
        <v>454100</v>
      </c>
    </row>
    <row r="1450" spans="1:5" x14ac:dyDescent="0.2">
      <c r="A1450">
        <v>1449</v>
      </c>
      <c r="B1450">
        <v>47</v>
      </c>
      <c r="C1450">
        <v>187</v>
      </c>
      <c r="D1450">
        <v>50303</v>
      </c>
      <c r="E1450">
        <v>611400</v>
      </c>
    </row>
    <row r="1451" spans="1:5" x14ac:dyDescent="0.2">
      <c r="A1451">
        <v>1450</v>
      </c>
      <c r="B1451">
        <v>47</v>
      </c>
      <c r="C1451">
        <v>187</v>
      </c>
      <c r="D1451">
        <v>50304</v>
      </c>
      <c r="E1451">
        <v>693600</v>
      </c>
    </row>
    <row r="1452" spans="1:5" x14ac:dyDescent="0.2">
      <c r="A1452">
        <v>1451</v>
      </c>
      <c r="B1452">
        <v>47</v>
      </c>
      <c r="C1452">
        <v>187</v>
      </c>
      <c r="D1452">
        <v>50305</v>
      </c>
      <c r="E1452">
        <v>671000</v>
      </c>
    </row>
    <row r="1453" spans="1:5" x14ac:dyDescent="0.2">
      <c r="A1453">
        <v>1452</v>
      </c>
      <c r="B1453">
        <v>47</v>
      </c>
      <c r="C1453">
        <v>187</v>
      </c>
      <c r="D1453">
        <v>50306</v>
      </c>
      <c r="E1453">
        <v>326000</v>
      </c>
    </row>
    <row r="1454" spans="1:5" x14ac:dyDescent="0.2">
      <c r="A1454">
        <v>1453</v>
      </c>
      <c r="B1454">
        <v>47</v>
      </c>
      <c r="C1454">
        <v>187</v>
      </c>
      <c r="D1454">
        <v>50307</v>
      </c>
      <c r="E1454">
        <v>246300</v>
      </c>
    </row>
    <row r="1455" spans="1:5" x14ac:dyDescent="0.2">
      <c r="A1455">
        <v>1454</v>
      </c>
      <c r="B1455">
        <v>47</v>
      </c>
      <c r="C1455">
        <v>187</v>
      </c>
      <c r="D1455">
        <v>50403</v>
      </c>
      <c r="E1455">
        <v>394000</v>
      </c>
    </row>
    <row r="1456" spans="1:5" x14ac:dyDescent="0.2">
      <c r="A1456">
        <v>1455</v>
      </c>
      <c r="B1456">
        <v>47</v>
      </c>
      <c r="C1456">
        <v>187</v>
      </c>
      <c r="D1456">
        <v>50404</v>
      </c>
      <c r="E1456">
        <v>562000</v>
      </c>
    </row>
    <row r="1457" spans="1:5" x14ac:dyDescent="0.2">
      <c r="A1457">
        <v>1456</v>
      </c>
      <c r="B1457">
        <v>47</v>
      </c>
      <c r="C1457">
        <v>187</v>
      </c>
      <c r="D1457">
        <v>50405</v>
      </c>
      <c r="E1457">
        <v>476300</v>
      </c>
    </row>
    <row r="1458" spans="1:5" x14ac:dyDescent="0.2">
      <c r="A1458">
        <v>1457</v>
      </c>
      <c r="B1458">
        <v>47</v>
      </c>
      <c r="C1458">
        <v>187</v>
      </c>
      <c r="D1458">
        <v>50406</v>
      </c>
      <c r="E1458">
        <v>436600</v>
      </c>
    </row>
    <row r="1459" spans="1:5" x14ac:dyDescent="0.2">
      <c r="A1459">
        <v>1458</v>
      </c>
      <c r="B1459">
        <v>47</v>
      </c>
      <c r="C1459">
        <v>187</v>
      </c>
      <c r="D1459">
        <v>50502</v>
      </c>
      <c r="E1459">
        <v>245200</v>
      </c>
    </row>
    <row r="1460" spans="1:5" x14ac:dyDescent="0.2">
      <c r="A1460">
        <v>1459</v>
      </c>
      <c r="B1460">
        <v>47</v>
      </c>
      <c r="C1460">
        <v>187</v>
      </c>
      <c r="D1460">
        <v>50503</v>
      </c>
      <c r="E1460">
        <v>185800</v>
      </c>
    </row>
    <row r="1461" spans="1:5" x14ac:dyDescent="0.2">
      <c r="A1461">
        <v>1460</v>
      </c>
      <c r="B1461">
        <v>47</v>
      </c>
      <c r="C1461">
        <v>187</v>
      </c>
      <c r="D1461">
        <v>50504</v>
      </c>
      <c r="E1461">
        <v>175500</v>
      </c>
    </row>
    <row r="1462" spans="1:5" x14ac:dyDescent="0.2">
      <c r="A1462">
        <v>1461</v>
      </c>
      <c r="B1462">
        <v>47</v>
      </c>
      <c r="C1462">
        <v>187</v>
      </c>
      <c r="D1462">
        <v>50601</v>
      </c>
      <c r="E1462">
        <v>305500</v>
      </c>
    </row>
    <row r="1463" spans="1:5" x14ac:dyDescent="0.2">
      <c r="A1463">
        <v>1462</v>
      </c>
      <c r="B1463">
        <v>47</v>
      </c>
      <c r="C1463">
        <v>187</v>
      </c>
      <c r="D1463">
        <v>50602</v>
      </c>
      <c r="E1463">
        <v>353400</v>
      </c>
    </row>
    <row r="1464" spans="1:5" x14ac:dyDescent="0.2">
      <c r="A1464">
        <v>1463</v>
      </c>
      <c r="B1464">
        <v>47</v>
      </c>
      <c r="C1464">
        <v>187</v>
      </c>
      <c r="D1464">
        <v>50701</v>
      </c>
      <c r="E1464">
        <v>264500</v>
      </c>
    </row>
    <row r="1465" spans="1:5" x14ac:dyDescent="0.2">
      <c r="A1465">
        <v>1464</v>
      </c>
      <c r="B1465">
        <v>47</v>
      </c>
      <c r="C1465">
        <v>187</v>
      </c>
      <c r="D1465">
        <v>50702</v>
      </c>
      <c r="E1465">
        <v>393500</v>
      </c>
    </row>
    <row r="1466" spans="1:5" x14ac:dyDescent="0.2">
      <c r="A1466">
        <v>1465</v>
      </c>
      <c r="B1466">
        <v>47</v>
      </c>
      <c r="C1466">
        <v>187</v>
      </c>
      <c r="D1466">
        <v>50800</v>
      </c>
      <c r="E1466">
        <v>188500</v>
      </c>
    </row>
    <row r="1467" spans="1:5" x14ac:dyDescent="0.2">
      <c r="A1467">
        <v>1466</v>
      </c>
      <c r="B1467">
        <v>47</v>
      </c>
      <c r="C1467">
        <v>187</v>
      </c>
      <c r="D1467">
        <v>50904</v>
      </c>
      <c r="E1467">
        <v>235400</v>
      </c>
    </row>
    <row r="1468" spans="1:5" x14ac:dyDescent="0.2">
      <c r="A1468">
        <v>1467</v>
      </c>
      <c r="B1468">
        <v>47</v>
      </c>
      <c r="C1468">
        <v>187</v>
      </c>
      <c r="D1468">
        <v>50905</v>
      </c>
      <c r="E1468">
        <v>302200</v>
      </c>
    </row>
    <row r="1469" spans="1:5" x14ac:dyDescent="0.2">
      <c r="A1469">
        <v>1468</v>
      </c>
      <c r="B1469">
        <v>47</v>
      </c>
      <c r="C1469">
        <v>187</v>
      </c>
      <c r="D1469">
        <v>50906</v>
      </c>
      <c r="E1469">
        <v>354100</v>
      </c>
    </row>
    <row r="1470" spans="1:5" x14ac:dyDescent="0.2">
      <c r="A1470">
        <v>1469</v>
      </c>
      <c r="B1470">
        <v>47</v>
      </c>
      <c r="C1470">
        <v>187</v>
      </c>
      <c r="D1470">
        <v>50907</v>
      </c>
      <c r="E1470">
        <v>274200</v>
      </c>
    </row>
    <row r="1471" spans="1:5" x14ac:dyDescent="0.2">
      <c r="A1471">
        <v>1470</v>
      </c>
      <c r="B1471">
        <v>47</v>
      </c>
      <c r="C1471">
        <v>187</v>
      </c>
      <c r="D1471">
        <v>50908</v>
      </c>
      <c r="E1471">
        <v>344600</v>
      </c>
    </row>
    <row r="1472" spans="1:5" x14ac:dyDescent="0.2">
      <c r="A1472">
        <v>1471</v>
      </c>
      <c r="B1472">
        <v>47</v>
      </c>
      <c r="C1472">
        <v>187</v>
      </c>
      <c r="D1472">
        <v>50909</v>
      </c>
      <c r="E1472">
        <v>383300</v>
      </c>
    </row>
    <row r="1473" spans="1:5" x14ac:dyDescent="0.2">
      <c r="A1473">
        <v>1472</v>
      </c>
      <c r="B1473">
        <v>47</v>
      </c>
      <c r="C1473">
        <v>187</v>
      </c>
      <c r="D1473">
        <v>51001</v>
      </c>
      <c r="E1473">
        <v>397200</v>
      </c>
    </row>
    <row r="1474" spans="1:5" x14ac:dyDescent="0.2">
      <c r="A1474">
        <v>1473</v>
      </c>
      <c r="B1474">
        <v>47</v>
      </c>
      <c r="C1474">
        <v>187</v>
      </c>
      <c r="D1474">
        <v>51002</v>
      </c>
      <c r="E1474">
        <v>379500</v>
      </c>
    </row>
    <row r="1475" spans="1:5" x14ac:dyDescent="0.2">
      <c r="A1475">
        <v>1474</v>
      </c>
      <c r="B1475">
        <v>47</v>
      </c>
      <c r="C1475">
        <v>187</v>
      </c>
      <c r="D1475">
        <v>51100</v>
      </c>
      <c r="E1475">
        <v>306800</v>
      </c>
    </row>
    <row r="1476" spans="1:5" x14ac:dyDescent="0.2">
      <c r="A1476">
        <v>1475</v>
      </c>
      <c r="B1476">
        <v>47</v>
      </c>
      <c r="C1476">
        <v>187</v>
      </c>
      <c r="D1476">
        <v>51201</v>
      </c>
      <c r="E1476">
        <v>301200</v>
      </c>
    </row>
    <row r="1477" spans="1:5" x14ac:dyDescent="0.2">
      <c r="A1477">
        <v>1476</v>
      </c>
      <c r="B1477">
        <v>47</v>
      </c>
      <c r="C1477">
        <v>187</v>
      </c>
      <c r="D1477">
        <v>51202</v>
      </c>
      <c r="E1477">
        <v>227700</v>
      </c>
    </row>
    <row r="1478" spans="1:5" x14ac:dyDescent="0.2">
      <c r="A1478">
        <v>1477</v>
      </c>
      <c r="B1478">
        <v>47</v>
      </c>
      <c r="C1478">
        <v>189</v>
      </c>
      <c r="D1478">
        <v>30101</v>
      </c>
      <c r="E1478">
        <v>201900</v>
      </c>
    </row>
    <row r="1479" spans="1:5" x14ac:dyDescent="0.2">
      <c r="A1479">
        <v>1478</v>
      </c>
      <c r="B1479">
        <v>47</v>
      </c>
      <c r="C1479">
        <v>189</v>
      </c>
      <c r="D1479">
        <v>30102</v>
      </c>
      <c r="E1479">
        <v>163700</v>
      </c>
    </row>
    <row r="1480" spans="1:5" x14ac:dyDescent="0.2">
      <c r="A1480">
        <v>1479</v>
      </c>
      <c r="B1480">
        <v>47</v>
      </c>
      <c r="C1480">
        <v>189</v>
      </c>
      <c r="D1480">
        <v>30202</v>
      </c>
      <c r="E1480">
        <v>252400</v>
      </c>
    </row>
    <row r="1481" spans="1:5" x14ac:dyDescent="0.2">
      <c r="A1481">
        <v>1480</v>
      </c>
      <c r="B1481">
        <v>47</v>
      </c>
      <c r="C1481">
        <v>189</v>
      </c>
      <c r="D1481">
        <v>30203</v>
      </c>
      <c r="E1481">
        <v>209200</v>
      </c>
    </row>
    <row r="1482" spans="1:5" x14ac:dyDescent="0.2">
      <c r="A1482">
        <v>1481</v>
      </c>
      <c r="B1482">
        <v>47</v>
      </c>
      <c r="C1482">
        <v>189</v>
      </c>
      <c r="D1482">
        <v>30204</v>
      </c>
      <c r="E1482">
        <v>284500</v>
      </c>
    </row>
    <row r="1483" spans="1:5" x14ac:dyDescent="0.2">
      <c r="A1483">
        <v>1482</v>
      </c>
      <c r="B1483">
        <v>47</v>
      </c>
      <c r="C1483">
        <v>189</v>
      </c>
      <c r="D1483">
        <v>30303</v>
      </c>
      <c r="E1483">
        <v>235600</v>
      </c>
    </row>
    <row r="1484" spans="1:5" x14ac:dyDescent="0.2">
      <c r="A1484">
        <v>1483</v>
      </c>
      <c r="B1484">
        <v>47</v>
      </c>
      <c r="C1484">
        <v>189</v>
      </c>
      <c r="D1484">
        <v>30304</v>
      </c>
      <c r="E1484">
        <v>162300</v>
      </c>
    </row>
    <row r="1485" spans="1:5" x14ac:dyDescent="0.2">
      <c r="A1485">
        <v>1484</v>
      </c>
      <c r="B1485">
        <v>47</v>
      </c>
      <c r="C1485">
        <v>189</v>
      </c>
      <c r="D1485">
        <v>30305</v>
      </c>
      <c r="E1485">
        <v>215100</v>
      </c>
    </row>
    <row r="1486" spans="1:5" x14ac:dyDescent="0.2">
      <c r="A1486">
        <v>1485</v>
      </c>
      <c r="B1486">
        <v>47</v>
      </c>
      <c r="C1486">
        <v>189</v>
      </c>
      <c r="D1486">
        <v>30307</v>
      </c>
      <c r="E1486">
        <v>211600</v>
      </c>
    </row>
    <row r="1487" spans="1:5" x14ac:dyDescent="0.2">
      <c r="A1487">
        <v>1486</v>
      </c>
      <c r="B1487">
        <v>47</v>
      </c>
      <c r="C1487">
        <v>189</v>
      </c>
      <c r="D1487">
        <v>30308</v>
      </c>
      <c r="E1487">
        <v>208600</v>
      </c>
    </row>
    <row r="1488" spans="1:5" x14ac:dyDescent="0.2">
      <c r="A1488">
        <v>1487</v>
      </c>
      <c r="B1488">
        <v>47</v>
      </c>
      <c r="C1488">
        <v>189</v>
      </c>
      <c r="D1488">
        <v>30309</v>
      </c>
      <c r="E1488">
        <v>232900</v>
      </c>
    </row>
    <row r="1489" spans="1:5" x14ac:dyDescent="0.2">
      <c r="A1489">
        <v>1488</v>
      </c>
      <c r="B1489">
        <v>47</v>
      </c>
      <c r="C1489">
        <v>189</v>
      </c>
      <c r="D1489">
        <v>30401</v>
      </c>
      <c r="E1489">
        <v>170400</v>
      </c>
    </row>
    <row r="1490" spans="1:5" x14ac:dyDescent="0.2">
      <c r="A1490">
        <v>1489</v>
      </c>
      <c r="B1490">
        <v>47</v>
      </c>
      <c r="C1490">
        <v>189</v>
      </c>
      <c r="D1490">
        <v>30402</v>
      </c>
      <c r="E1490">
        <v>105200</v>
      </c>
    </row>
    <row r="1491" spans="1:5" x14ac:dyDescent="0.2">
      <c r="A1491">
        <v>1490</v>
      </c>
      <c r="B1491">
        <v>47</v>
      </c>
      <c r="C1491">
        <v>189</v>
      </c>
      <c r="D1491">
        <v>30500</v>
      </c>
      <c r="E1491">
        <v>128600</v>
      </c>
    </row>
    <row r="1492" spans="1:5" x14ac:dyDescent="0.2">
      <c r="A1492">
        <v>1491</v>
      </c>
      <c r="B1492">
        <v>47</v>
      </c>
      <c r="C1492">
        <v>189</v>
      </c>
      <c r="D1492">
        <v>30600</v>
      </c>
      <c r="E1492">
        <v>131900</v>
      </c>
    </row>
    <row r="1493" spans="1:5" x14ac:dyDescent="0.2">
      <c r="A1493">
        <v>1492</v>
      </c>
      <c r="B1493">
        <v>47</v>
      </c>
      <c r="C1493">
        <v>189</v>
      </c>
      <c r="D1493">
        <v>30700</v>
      </c>
      <c r="E1493">
        <v>118900</v>
      </c>
    </row>
    <row r="1494" spans="1:5" x14ac:dyDescent="0.2">
      <c r="A1494">
        <v>1493</v>
      </c>
      <c r="B1494">
        <v>47</v>
      </c>
      <c r="C1494">
        <v>189</v>
      </c>
      <c r="D1494">
        <v>30800</v>
      </c>
      <c r="E1494">
        <v>162000</v>
      </c>
    </row>
    <row r="1495" spans="1:5" x14ac:dyDescent="0.2">
      <c r="A1495">
        <v>1494</v>
      </c>
      <c r="B1495">
        <v>47</v>
      </c>
      <c r="C1495">
        <v>189</v>
      </c>
      <c r="D1495">
        <v>30901</v>
      </c>
      <c r="E1495">
        <v>220800</v>
      </c>
    </row>
    <row r="1496" spans="1:5" x14ac:dyDescent="0.2">
      <c r="A1496">
        <v>1495</v>
      </c>
      <c r="B1496">
        <v>47</v>
      </c>
      <c r="C1496">
        <v>189</v>
      </c>
      <c r="D1496">
        <v>30903</v>
      </c>
      <c r="E1496">
        <v>243300</v>
      </c>
    </row>
    <row r="1497" spans="1:5" x14ac:dyDescent="0.2">
      <c r="A1497">
        <v>1496</v>
      </c>
      <c r="B1497">
        <v>47</v>
      </c>
      <c r="C1497">
        <v>189</v>
      </c>
      <c r="D1497">
        <v>30904</v>
      </c>
      <c r="E1497">
        <v>212600</v>
      </c>
    </row>
    <row r="1498" spans="1:5" x14ac:dyDescent="0.2">
      <c r="A1498">
        <v>1497</v>
      </c>
      <c r="B1498">
        <v>47</v>
      </c>
      <c r="C1498">
        <v>189</v>
      </c>
      <c r="D1498">
        <v>31000</v>
      </c>
      <c r="E1498">
        <v>136000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222"/>
  <sheetViews>
    <sheetView topLeftCell="CL186" workbookViewId="0">
      <selection activeCell="A215" sqref="A215:XFD215"/>
    </sheetView>
  </sheetViews>
  <sheetFormatPr baseColWidth="10" defaultRowHeight="16" x14ac:dyDescent="0.2"/>
  <sheetData>
    <row r="1" spans="1:127" x14ac:dyDescent="0.2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  <c r="BB1" t="s">
        <v>70</v>
      </c>
      <c r="BC1" t="s">
        <v>71</v>
      </c>
      <c r="BD1" t="s">
        <v>72</v>
      </c>
      <c r="BE1" t="s">
        <v>73</v>
      </c>
      <c r="BF1" t="s">
        <v>74</v>
      </c>
      <c r="BG1" t="s">
        <v>75</v>
      </c>
      <c r="BH1" t="s">
        <v>76</v>
      </c>
      <c r="BI1" t="s">
        <v>77</v>
      </c>
      <c r="BJ1" t="s">
        <v>78</v>
      </c>
      <c r="BK1" t="s">
        <v>79</v>
      </c>
      <c r="BL1" t="s">
        <v>80</v>
      </c>
      <c r="BM1" t="s">
        <v>81</v>
      </c>
      <c r="BN1" t="s">
        <v>82</v>
      </c>
      <c r="BO1" t="s">
        <v>83</v>
      </c>
      <c r="BP1" t="s">
        <v>84</v>
      </c>
      <c r="BQ1" t="s">
        <v>85</v>
      </c>
      <c r="BR1" t="s">
        <v>86</v>
      </c>
      <c r="BS1" t="s">
        <v>87</v>
      </c>
      <c r="BT1" t="s">
        <v>88</v>
      </c>
      <c r="BU1" t="s">
        <v>89</v>
      </c>
      <c r="BV1" t="s">
        <v>90</v>
      </c>
      <c r="BW1" t="s">
        <v>91</v>
      </c>
      <c r="BX1" t="s">
        <v>92</v>
      </c>
      <c r="BY1" t="s">
        <v>93</v>
      </c>
      <c r="BZ1" t="s">
        <v>94</v>
      </c>
      <c r="CA1" t="s">
        <v>95</v>
      </c>
      <c r="CB1" t="s">
        <v>96</v>
      </c>
      <c r="CC1" t="s">
        <v>97</v>
      </c>
      <c r="CD1" t="s">
        <v>98</v>
      </c>
      <c r="CE1" t="s">
        <v>99</v>
      </c>
      <c r="CF1" t="s">
        <v>100</v>
      </c>
      <c r="CG1" t="s">
        <v>101</v>
      </c>
      <c r="CH1" t="s">
        <v>102</v>
      </c>
      <c r="CI1" t="s">
        <v>103</v>
      </c>
      <c r="CJ1" t="s">
        <v>104</v>
      </c>
      <c r="CK1" t="s">
        <v>105</v>
      </c>
      <c r="CL1" t="s">
        <v>106</v>
      </c>
      <c r="CM1" t="s">
        <v>107</v>
      </c>
      <c r="CN1" t="s">
        <v>108</v>
      </c>
      <c r="CO1" t="s">
        <v>109</v>
      </c>
      <c r="CP1" t="s">
        <v>110</v>
      </c>
      <c r="CQ1" t="s">
        <v>111</v>
      </c>
      <c r="CR1" t="s">
        <v>112</v>
      </c>
      <c r="CS1" t="s">
        <v>113</v>
      </c>
      <c r="CT1" t="s">
        <v>114</v>
      </c>
      <c r="CU1" t="s">
        <v>115</v>
      </c>
      <c r="CV1" t="s">
        <v>116</v>
      </c>
      <c r="CW1" t="s">
        <v>117</v>
      </c>
      <c r="CX1" t="s">
        <v>118</v>
      </c>
      <c r="CY1" t="s">
        <v>119</v>
      </c>
      <c r="CZ1" t="s">
        <v>120</v>
      </c>
      <c r="DA1" t="s">
        <v>121</v>
      </c>
      <c r="DB1" t="s">
        <v>122</v>
      </c>
      <c r="DC1" t="s">
        <v>123</v>
      </c>
      <c r="DD1" t="s">
        <v>124</v>
      </c>
      <c r="DE1" t="s">
        <v>125</v>
      </c>
      <c r="DF1" t="s">
        <v>126</v>
      </c>
      <c r="DG1" t="s">
        <v>127</v>
      </c>
      <c r="DH1" t="s">
        <v>128</v>
      </c>
      <c r="DI1" t="s">
        <v>129</v>
      </c>
      <c r="DJ1" t="s">
        <v>130</v>
      </c>
      <c r="DK1" t="s">
        <v>131</v>
      </c>
      <c r="DL1" t="s">
        <v>132</v>
      </c>
      <c r="DM1" t="s">
        <v>133</v>
      </c>
      <c r="DN1" t="s">
        <v>134</v>
      </c>
      <c r="DO1" t="s">
        <v>135</v>
      </c>
      <c r="DP1" t="s">
        <v>136</v>
      </c>
      <c r="DQ1" t="s">
        <v>137</v>
      </c>
      <c r="DR1" t="s">
        <v>138</v>
      </c>
      <c r="DS1" t="s">
        <v>139</v>
      </c>
      <c r="DT1" t="s">
        <v>140</v>
      </c>
      <c r="DU1" t="s">
        <v>141</v>
      </c>
      <c r="DV1" t="s">
        <v>142</v>
      </c>
      <c r="DW1" t="s">
        <v>143</v>
      </c>
    </row>
    <row r="2" spans="1:127" x14ac:dyDescent="0.2">
      <c r="A2">
        <v>-1</v>
      </c>
      <c r="B2" t="s">
        <v>144</v>
      </c>
      <c r="C2">
        <v>100</v>
      </c>
      <c r="D2">
        <v>47</v>
      </c>
      <c r="E2" t="s">
        <v>145</v>
      </c>
      <c r="F2" t="s">
        <v>146</v>
      </c>
      <c r="G2">
        <v>47157</v>
      </c>
      <c r="H2" t="s">
        <v>147</v>
      </c>
      <c r="I2">
        <v>47157000100</v>
      </c>
      <c r="J2" t="s">
        <v>148</v>
      </c>
      <c r="K2">
        <v>1.6162256699999999</v>
      </c>
      <c r="L2">
        <v>6429</v>
      </c>
      <c r="M2">
        <v>536</v>
      </c>
      <c r="N2">
        <v>3291</v>
      </c>
      <c r="O2">
        <v>91</v>
      </c>
      <c r="P2">
        <v>3077</v>
      </c>
      <c r="Q2">
        <v>167</v>
      </c>
      <c r="R2">
        <v>1077</v>
      </c>
      <c r="S2">
        <v>305</v>
      </c>
      <c r="T2">
        <v>333</v>
      </c>
      <c r="U2">
        <v>177</v>
      </c>
      <c r="V2">
        <v>49698</v>
      </c>
      <c r="W2">
        <v>7941</v>
      </c>
      <c r="X2">
        <v>175</v>
      </c>
      <c r="Y2">
        <v>169</v>
      </c>
      <c r="Z2">
        <v>349</v>
      </c>
      <c r="AA2">
        <v>105</v>
      </c>
      <c r="AB2">
        <v>968</v>
      </c>
      <c r="AC2">
        <v>338</v>
      </c>
      <c r="AD2">
        <v>260</v>
      </c>
      <c r="AE2">
        <v>125</v>
      </c>
      <c r="AF2">
        <v>168</v>
      </c>
      <c r="AG2">
        <v>114.9</v>
      </c>
      <c r="AH2">
        <v>2316</v>
      </c>
      <c r="AI2">
        <v>773.7</v>
      </c>
      <c r="AJ2">
        <v>125</v>
      </c>
      <c r="AK2">
        <v>114.3</v>
      </c>
      <c r="AL2">
        <v>986</v>
      </c>
      <c r="AM2">
        <v>204.4</v>
      </c>
      <c r="AN2">
        <v>0</v>
      </c>
      <c r="AO2">
        <v>17</v>
      </c>
      <c r="AP2">
        <v>42</v>
      </c>
      <c r="AQ2">
        <v>50</v>
      </c>
      <c r="AR2">
        <v>82</v>
      </c>
      <c r="AS2">
        <v>75</v>
      </c>
      <c r="AT2">
        <v>105</v>
      </c>
      <c r="AU2">
        <v>100</v>
      </c>
      <c r="AV2">
        <v>17.100000000000001</v>
      </c>
      <c r="AW2">
        <v>4.5</v>
      </c>
      <c r="AX2">
        <v>8.9</v>
      </c>
      <c r="AY2">
        <v>4.5999999999999996</v>
      </c>
      <c r="AZ2">
        <v>49698</v>
      </c>
      <c r="BA2">
        <v>7941</v>
      </c>
      <c r="BB2">
        <v>4</v>
      </c>
      <c r="BC2">
        <v>3.8</v>
      </c>
      <c r="BD2">
        <v>5.4</v>
      </c>
      <c r="BE2">
        <v>1.6</v>
      </c>
      <c r="BF2">
        <v>15.1</v>
      </c>
      <c r="BG2">
        <v>5.0999999999999996</v>
      </c>
      <c r="BH2">
        <v>4.0999999999999996</v>
      </c>
      <c r="BI2">
        <v>2</v>
      </c>
      <c r="BJ2">
        <v>5.5</v>
      </c>
      <c r="BK2">
        <v>3.7</v>
      </c>
      <c r="BL2">
        <v>36</v>
      </c>
      <c r="BM2">
        <v>11.6999999999999</v>
      </c>
      <c r="BN2">
        <v>2.1</v>
      </c>
      <c r="BO2">
        <v>1.9</v>
      </c>
      <c r="BP2">
        <v>30</v>
      </c>
      <c r="BQ2">
        <v>6.2</v>
      </c>
      <c r="BR2">
        <v>0</v>
      </c>
      <c r="BS2">
        <v>1.1000000000000001</v>
      </c>
      <c r="BT2">
        <v>1.4</v>
      </c>
      <c r="BU2">
        <v>1.6</v>
      </c>
      <c r="BV2">
        <v>2.7</v>
      </c>
      <c r="BW2">
        <v>2.4</v>
      </c>
      <c r="BX2">
        <v>1.6</v>
      </c>
      <c r="BY2">
        <v>1.5</v>
      </c>
      <c r="BZ2">
        <v>0.51339999999999997</v>
      </c>
      <c r="CA2">
        <v>0.49259999999999998</v>
      </c>
      <c r="CB2">
        <v>3.3799999999999997E-2</v>
      </c>
      <c r="CC2">
        <v>9.69E-2</v>
      </c>
      <c r="CD2">
        <v>1.1367</v>
      </c>
      <c r="CE2">
        <v>0.23449999999999999</v>
      </c>
      <c r="CF2">
        <v>6.5500000000000003E-2</v>
      </c>
      <c r="CG2">
        <v>8.0199999999999994E-2</v>
      </c>
      <c r="CH2">
        <v>2.41E-2</v>
      </c>
      <c r="CI2">
        <v>0.28939999999999999</v>
      </c>
      <c r="CJ2">
        <v>0.4592</v>
      </c>
      <c r="CK2">
        <v>2.6700000000000002E-2</v>
      </c>
      <c r="CL2">
        <v>0.75</v>
      </c>
      <c r="CM2">
        <v>0.81479999999999997</v>
      </c>
      <c r="CN2">
        <v>1.5648</v>
      </c>
      <c r="CO2">
        <v>0.84219999999999995</v>
      </c>
      <c r="CP2">
        <v>0.93920000000000003</v>
      </c>
      <c r="CQ2">
        <v>0</v>
      </c>
      <c r="CR2">
        <v>0.49730000000000002</v>
      </c>
      <c r="CS2">
        <v>0.29549999999999998</v>
      </c>
      <c r="CT2">
        <v>0.754</v>
      </c>
      <c r="CU2">
        <v>2.4860000000000002</v>
      </c>
      <c r="CV2">
        <v>0.56950000000000001</v>
      </c>
      <c r="CW2">
        <v>5.6467999999999998</v>
      </c>
      <c r="CX2">
        <v>0.23719999999999999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0</v>
      </c>
      <c r="DN2">
        <v>0</v>
      </c>
      <c r="DO2">
        <v>0</v>
      </c>
      <c r="DP2">
        <v>0</v>
      </c>
      <c r="DQ2">
        <v>1</v>
      </c>
      <c r="DR2">
        <v>1</v>
      </c>
      <c r="DS2">
        <v>515</v>
      </c>
      <c r="DT2">
        <v>276</v>
      </c>
      <c r="DU2">
        <v>8.1999999999999904</v>
      </c>
      <c r="DV2">
        <v>4.5</v>
      </c>
      <c r="DW2">
        <v>3195</v>
      </c>
    </row>
    <row r="3" spans="1:127" x14ac:dyDescent="0.2">
      <c r="A3">
        <v>-1</v>
      </c>
      <c r="B3" t="s">
        <v>149</v>
      </c>
      <c r="C3">
        <v>200</v>
      </c>
      <c r="D3">
        <v>47</v>
      </c>
      <c r="E3" t="s">
        <v>145</v>
      </c>
      <c r="F3" t="s">
        <v>146</v>
      </c>
      <c r="G3">
        <v>47157</v>
      </c>
      <c r="H3" t="s">
        <v>147</v>
      </c>
      <c r="I3">
        <v>47157000200</v>
      </c>
      <c r="J3" t="s">
        <v>150</v>
      </c>
      <c r="K3">
        <v>0.40794262999999997</v>
      </c>
      <c r="L3">
        <v>1000</v>
      </c>
      <c r="M3">
        <v>269</v>
      </c>
      <c r="N3">
        <v>477</v>
      </c>
      <c r="O3">
        <v>46</v>
      </c>
      <c r="P3">
        <v>365</v>
      </c>
      <c r="Q3">
        <v>55</v>
      </c>
      <c r="R3">
        <v>343</v>
      </c>
      <c r="S3">
        <v>165</v>
      </c>
      <c r="T3">
        <v>111</v>
      </c>
      <c r="U3">
        <v>64</v>
      </c>
      <c r="V3">
        <v>10237</v>
      </c>
      <c r="W3">
        <v>2465</v>
      </c>
      <c r="X3">
        <v>156</v>
      </c>
      <c r="Y3">
        <v>62</v>
      </c>
      <c r="Z3">
        <v>54</v>
      </c>
      <c r="AA3">
        <v>34</v>
      </c>
      <c r="AB3">
        <v>399</v>
      </c>
      <c r="AC3">
        <v>219</v>
      </c>
      <c r="AD3">
        <v>135</v>
      </c>
      <c r="AE3">
        <v>53</v>
      </c>
      <c r="AF3">
        <v>91</v>
      </c>
      <c r="AG3">
        <v>50.399999999999899</v>
      </c>
      <c r="AH3">
        <v>996</v>
      </c>
      <c r="AI3">
        <v>269.10000000000002</v>
      </c>
      <c r="AJ3">
        <v>0</v>
      </c>
      <c r="AK3">
        <v>48</v>
      </c>
      <c r="AL3">
        <v>140</v>
      </c>
      <c r="AM3">
        <v>44.1</v>
      </c>
      <c r="AN3">
        <v>0</v>
      </c>
      <c r="AO3">
        <v>12</v>
      </c>
      <c r="AP3">
        <v>31</v>
      </c>
      <c r="AQ3">
        <v>37</v>
      </c>
      <c r="AR3">
        <v>159</v>
      </c>
      <c r="AS3">
        <v>56</v>
      </c>
      <c r="AT3">
        <v>0</v>
      </c>
      <c r="AU3">
        <v>12</v>
      </c>
      <c r="AV3">
        <v>34.299999999999898</v>
      </c>
      <c r="AW3">
        <v>17.600000000000001</v>
      </c>
      <c r="AX3">
        <v>25.1999999999999</v>
      </c>
      <c r="AY3">
        <v>10.8</v>
      </c>
      <c r="AZ3">
        <v>10237</v>
      </c>
      <c r="BA3">
        <v>2465</v>
      </c>
      <c r="BB3">
        <v>30.1999999999999</v>
      </c>
      <c r="BC3">
        <v>11.6</v>
      </c>
      <c r="BD3">
        <v>5.4</v>
      </c>
      <c r="BE3">
        <v>3.7</v>
      </c>
      <c r="BF3">
        <v>39.899999999999899</v>
      </c>
      <c r="BG3">
        <v>19.100000000000001</v>
      </c>
      <c r="BH3">
        <v>13.5</v>
      </c>
      <c r="BI3">
        <v>6.8</v>
      </c>
      <c r="BJ3">
        <v>24.899999999999899</v>
      </c>
      <c r="BK3">
        <v>13.3</v>
      </c>
      <c r="BL3">
        <v>99.599999999999895</v>
      </c>
      <c r="BM3">
        <v>2.5</v>
      </c>
      <c r="BN3">
        <v>0</v>
      </c>
      <c r="BO3">
        <v>5.5</v>
      </c>
      <c r="BP3">
        <v>29.399999999999899</v>
      </c>
      <c r="BQ3">
        <v>8.8000000000000007</v>
      </c>
      <c r="BR3">
        <v>0</v>
      </c>
      <c r="BS3">
        <v>7.1</v>
      </c>
      <c r="BT3">
        <v>8.5</v>
      </c>
      <c r="BU3">
        <v>10.1</v>
      </c>
      <c r="BV3">
        <v>43.6</v>
      </c>
      <c r="BW3">
        <v>12.3</v>
      </c>
      <c r="BX3">
        <v>0</v>
      </c>
      <c r="BY3">
        <v>1.2</v>
      </c>
      <c r="BZ3">
        <v>0.877</v>
      </c>
      <c r="CA3">
        <v>0.96589999999999998</v>
      </c>
      <c r="CB3">
        <v>0.97640000000000005</v>
      </c>
      <c r="CC3">
        <v>0.94789999999999996</v>
      </c>
      <c r="CD3">
        <v>3.7671000000000001</v>
      </c>
      <c r="CE3">
        <v>0.97499999999999998</v>
      </c>
      <c r="CF3">
        <v>6.5500000000000003E-2</v>
      </c>
      <c r="CG3">
        <v>0.996</v>
      </c>
      <c r="CH3">
        <v>0.37230000000000002</v>
      </c>
      <c r="CI3">
        <v>0.97130000000000005</v>
      </c>
      <c r="CJ3">
        <v>2.4051</v>
      </c>
      <c r="CK3">
        <v>0.73529999999999995</v>
      </c>
      <c r="CL3">
        <v>0.99199999999999999</v>
      </c>
      <c r="CM3">
        <v>0</v>
      </c>
      <c r="CN3">
        <v>0.99199999999999999</v>
      </c>
      <c r="CO3">
        <v>0.53879999999999995</v>
      </c>
      <c r="CP3">
        <v>0.9345</v>
      </c>
      <c r="CQ3">
        <v>0</v>
      </c>
      <c r="CR3">
        <v>0.97529999999999994</v>
      </c>
      <c r="CS3">
        <v>0.99260000000000004</v>
      </c>
      <c r="CT3">
        <v>0</v>
      </c>
      <c r="CU3">
        <v>2.9024000000000001</v>
      </c>
      <c r="CV3">
        <v>0.73860000000000003</v>
      </c>
      <c r="CW3">
        <v>10.0665999999999</v>
      </c>
      <c r="CX3">
        <v>0.877</v>
      </c>
      <c r="CY3">
        <v>0</v>
      </c>
      <c r="CZ3">
        <v>1</v>
      </c>
      <c r="DA3">
        <v>1</v>
      </c>
      <c r="DB3">
        <v>1</v>
      </c>
      <c r="DC3">
        <v>3</v>
      </c>
      <c r="DD3">
        <v>0</v>
      </c>
      <c r="DE3">
        <v>1</v>
      </c>
      <c r="DF3">
        <v>0</v>
      </c>
      <c r="DG3">
        <v>1</v>
      </c>
      <c r="DH3">
        <v>2</v>
      </c>
      <c r="DI3">
        <v>1</v>
      </c>
      <c r="DJ3">
        <v>0</v>
      </c>
      <c r="DK3">
        <v>1</v>
      </c>
      <c r="DL3">
        <v>1</v>
      </c>
      <c r="DM3">
        <v>0</v>
      </c>
      <c r="DN3">
        <v>1</v>
      </c>
      <c r="DO3">
        <v>1</v>
      </c>
      <c r="DP3">
        <v>0</v>
      </c>
      <c r="DQ3">
        <v>3</v>
      </c>
      <c r="DR3">
        <v>9</v>
      </c>
      <c r="DS3">
        <v>147</v>
      </c>
      <c r="DT3">
        <v>99</v>
      </c>
      <c r="DU3">
        <v>14.6999999999999</v>
      </c>
      <c r="DV3">
        <v>10.6</v>
      </c>
      <c r="DW3">
        <v>1062</v>
      </c>
    </row>
    <row r="4" spans="1:127" x14ac:dyDescent="0.2">
      <c r="A4">
        <v>-1</v>
      </c>
      <c r="B4" t="s">
        <v>151</v>
      </c>
      <c r="C4">
        <v>300</v>
      </c>
      <c r="D4">
        <v>47</v>
      </c>
      <c r="E4" t="s">
        <v>145</v>
      </c>
      <c r="F4" t="s">
        <v>146</v>
      </c>
      <c r="G4">
        <v>47157</v>
      </c>
      <c r="H4" t="s">
        <v>147</v>
      </c>
      <c r="I4">
        <v>47157000300</v>
      </c>
      <c r="J4" t="s">
        <v>152</v>
      </c>
      <c r="K4">
        <v>1.1090540600000001</v>
      </c>
      <c r="L4">
        <v>914</v>
      </c>
      <c r="M4">
        <v>124</v>
      </c>
      <c r="N4">
        <v>411</v>
      </c>
      <c r="O4">
        <v>52</v>
      </c>
      <c r="P4">
        <v>313</v>
      </c>
      <c r="Q4">
        <v>52</v>
      </c>
      <c r="R4">
        <v>300</v>
      </c>
      <c r="S4">
        <v>110</v>
      </c>
      <c r="T4">
        <v>91</v>
      </c>
      <c r="U4">
        <v>57</v>
      </c>
      <c r="V4">
        <v>12482</v>
      </c>
      <c r="W4">
        <v>3097</v>
      </c>
      <c r="X4">
        <v>196</v>
      </c>
      <c r="Y4">
        <v>99</v>
      </c>
      <c r="Z4">
        <v>142</v>
      </c>
      <c r="AA4">
        <v>57</v>
      </c>
      <c r="AB4">
        <v>125</v>
      </c>
      <c r="AC4">
        <v>57</v>
      </c>
      <c r="AD4">
        <v>264</v>
      </c>
      <c r="AE4">
        <v>97</v>
      </c>
      <c r="AF4">
        <v>0</v>
      </c>
      <c r="AG4">
        <v>17</v>
      </c>
      <c r="AH4">
        <v>914</v>
      </c>
      <c r="AI4">
        <v>124.599999999999</v>
      </c>
      <c r="AJ4">
        <v>0</v>
      </c>
      <c r="AK4">
        <v>48</v>
      </c>
      <c r="AL4">
        <v>91</v>
      </c>
      <c r="AM4">
        <v>48.799999999999898</v>
      </c>
      <c r="AN4">
        <v>0</v>
      </c>
      <c r="AO4">
        <v>12</v>
      </c>
      <c r="AP4">
        <v>31</v>
      </c>
      <c r="AQ4">
        <v>23</v>
      </c>
      <c r="AR4">
        <v>92</v>
      </c>
      <c r="AS4">
        <v>50</v>
      </c>
      <c r="AT4">
        <v>0</v>
      </c>
      <c r="AU4">
        <v>12</v>
      </c>
      <c r="AV4">
        <v>32.799999999999898</v>
      </c>
      <c r="AW4">
        <v>12.6999999999999</v>
      </c>
      <c r="AX4">
        <v>21.399999999999899</v>
      </c>
      <c r="AY4">
        <v>14.3</v>
      </c>
      <c r="AZ4">
        <v>12482</v>
      </c>
      <c r="BA4">
        <v>3097</v>
      </c>
      <c r="BB4">
        <v>28</v>
      </c>
      <c r="BC4">
        <v>13.9</v>
      </c>
      <c r="BD4">
        <v>15.5</v>
      </c>
      <c r="BE4">
        <v>5.6</v>
      </c>
      <c r="BF4">
        <v>13.6999999999999</v>
      </c>
      <c r="BG4">
        <v>6</v>
      </c>
      <c r="BH4">
        <v>28.899999999999899</v>
      </c>
      <c r="BI4">
        <v>9.8000000000000007</v>
      </c>
      <c r="BJ4">
        <v>0</v>
      </c>
      <c r="BK4">
        <v>5.4</v>
      </c>
      <c r="BL4">
        <v>100</v>
      </c>
      <c r="BM4">
        <v>1.3</v>
      </c>
      <c r="BN4">
        <v>0</v>
      </c>
      <c r="BO4">
        <v>5.4</v>
      </c>
      <c r="BP4">
        <v>22.1</v>
      </c>
      <c r="BQ4">
        <v>11.5</v>
      </c>
      <c r="BR4">
        <v>0</v>
      </c>
      <c r="BS4">
        <v>8.1999999999999904</v>
      </c>
      <c r="BT4">
        <v>9.9</v>
      </c>
      <c r="BU4">
        <v>7.2</v>
      </c>
      <c r="BV4">
        <v>29.399999999999899</v>
      </c>
      <c r="BW4">
        <v>13.6</v>
      </c>
      <c r="BX4">
        <v>0</v>
      </c>
      <c r="BY4">
        <v>1.3</v>
      </c>
      <c r="BZ4">
        <v>0.85629999999999995</v>
      </c>
      <c r="CA4">
        <v>0.9425</v>
      </c>
      <c r="CB4">
        <v>0.94189999999999996</v>
      </c>
      <c r="CC4">
        <v>0.91779999999999995</v>
      </c>
      <c r="CD4">
        <v>3.6585000000000001</v>
      </c>
      <c r="CE4">
        <v>0.96009999999999995</v>
      </c>
      <c r="CF4">
        <v>0.56220000000000003</v>
      </c>
      <c r="CG4">
        <v>6.4199999999999993E-2</v>
      </c>
      <c r="CH4">
        <v>0.97989999999999999</v>
      </c>
      <c r="CI4">
        <v>0</v>
      </c>
      <c r="CJ4">
        <v>1.6063000000000001</v>
      </c>
      <c r="CK4">
        <v>0.2346</v>
      </c>
      <c r="CL4">
        <v>0.99470000000000003</v>
      </c>
      <c r="CM4">
        <v>0</v>
      </c>
      <c r="CN4">
        <v>0.99470000000000003</v>
      </c>
      <c r="CO4">
        <v>0.54079999999999995</v>
      </c>
      <c r="CP4">
        <v>0.89910000000000001</v>
      </c>
      <c r="CQ4">
        <v>0</v>
      </c>
      <c r="CR4">
        <v>0.98460000000000003</v>
      </c>
      <c r="CS4">
        <v>0.97330000000000005</v>
      </c>
      <c r="CT4">
        <v>0</v>
      </c>
      <c r="CU4">
        <v>2.8570000000000002</v>
      </c>
      <c r="CV4">
        <v>0.72330000000000005</v>
      </c>
      <c r="CW4">
        <v>9.1164000000000005</v>
      </c>
      <c r="CX4">
        <v>0.78380000000000005</v>
      </c>
      <c r="CY4">
        <v>0</v>
      </c>
      <c r="CZ4">
        <v>1</v>
      </c>
      <c r="DA4">
        <v>1</v>
      </c>
      <c r="DB4">
        <v>1</v>
      </c>
      <c r="DC4">
        <v>3</v>
      </c>
      <c r="DD4">
        <v>0</v>
      </c>
      <c r="DE4">
        <v>0</v>
      </c>
      <c r="DF4">
        <v>1</v>
      </c>
      <c r="DG4">
        <v>0</v>
      </c>
      <c r="DH4">
        <v>1</v>
      </c>
      <c r="DI4">
        <v>1</v>
      </c>
      <c r="DJ4">
        <v>0</v>
      </c>
      <c r="DK4">
        <v>1</v>
      </c>
      <c r="DL4">
        <v>0</v>
      </c>
      <c r="DM4">
        <v>0</v>
      </c>
      <c r="DN4">
        <v>1</v>
      </c>
      <c r="DO4">
        <v>1</v>
      </c>
      <c r="DP4">
        <v>0</v>
      </c>
      <c r="DQ4">
        <v>2</v>
      </c>
      <c r="DR4">
        <v>7</v>
      </c>
      <c r="DS4">
        <v>244</v>
      </c>
      <c r="DT4">
        <v>97</v>
      </c>
      <c r="DU4">
        <v>26.6999999999999</v>
      </c>
      <c r="DV4">
        <v>10.1</v>
      </c>
      <c r="DW4">
        <v>1572</v>
      </c>
    </row>
    <row r="5" spans="1:127" x14ac:dyDescent="0.2">
      <c r="A5">
        <v>-1</v>
      </c>
      <c r="B5" t="s">
        <v>153</v>
      </c>
      <c r="C5">
        <v>400</v>
      </c>
      <c r="D5">
        <v>47</v>
      </c>
      <c r="E5" t="s">
        <v>145</v>
      </c>
      <c r="F5" t="s">
        <v>146</v>
      </c>
      <c r="G5">
        <v>47157</v>
      </c>
      <c r="H5" t="s">
        <v>147</v>
      </c>
      <c r="I5">
        <v>47157000400</v>
      </c>
      <c r="J5" t="s">
        <v>154</v>
      </c>
      <c r="K5">
        <v>0.87904769000000005</v>
      </c>
      <c r="L5">
        <v>1786</v>
      </c>
      <c r="M5">
        <v>285</v>
      </c>
      <c r="N5">
        <v>943</v>
      </c>
      <c r="O5">
        <v>29</v>
      </c>
      <c r="P5">
        <v>658</v>
      </c>
      <c r="Q5">
        <v>79</v>
      </c>
      <c r="R5">
        <v>845</v>
      </c>
      <c r="S5">
        <v>245</v>
      </c>
      <c r="T5">
        <v>180</v>
      </c>
      <c r="U5">
        <v>97</v>
      </c>
      <c r="V5">
        <v>11042</v>
      </c>
      <c r="W5">
        <v>2319</v>
      </c>
      <c r="X5">
        <v>273</v>
      </c>
      <c r="Y5">
        <v>90</v>
      </c>
      <c r="Z5">
        <v>128</v>
      </c>
      <c r="AA5">
        <v>44</v>
      </c>
      <c r="AB5">
        <v>549</v>
      </c>
      <c r="AC5">
        <v>161</v>
      </c>
      <c r="AD5">
        <v>330</v>
      </c>
      <c r="AE5">
        <v>128</v>
      </c>
      <c r="AF5">
        <v>94</v>
      </c>
      <c r="AG5">
        <v>43.399999999999899</v>
      </c>
      <c r="AH5">
        <v>1744</v>
      </c>
      <c r="AI5">
        <v>289.89999999999901</v>
      </c>
      <c r="AJ5">
        <v>0</v>
      </c>
      <c r="AK5">
        <v>48</v>
      </c>
      <c r="AL5">
        <v>95</v>
      </c>
      <c r="AM5">
        <v>45.1</v>
      </c>
      <c r="AN5">
        <v>23</v>
      </c>
      <c r="AO5">
        <v>22</v>
      </c>
      <c r="AP5">
        <v>48</v>
      </c>
      <c r="AQ5">
        <v>34</v>
      </c>
      <c r="AR5">
        <v>221</v>
      </c>
      <c r="AS5">
        <v>76</v>
      </c>
      <c r="AT5">
        <v>21</v>
      </c>
      <c r="AU5">
        <v>21</v>
      </c>
      <c r="AV5">
        <v>47.6</v>
      </c>
      <c r="AW5">
        <v>10.4</v>
      </c>
      <c r="AX5">
        <v>24.5</v>
      </c>
      <c r="AY5">
        <v>11.1999999999999</v>
      </c>
      <c r="AZ5">
        <v>11042</v>
      </c>
      <c r="BA5">
        <v>2319</v>
      </c>
      <c r="BB5">
        <v>25.6</v>
      </c>
      <c r="BC5">
        <v>7.6</v>
      </c>
      <c r="BD5">
        <v>7.2</v>
      </c>
      <c r="BE5">
        <v>2.5</v>
      </c>
      <c r="BF5">
        <v>30.6999999999999</v>
      </c>
      <c r="BG5">
        <v>7.6</v>
      </c>
      <c r="BH5">
        <v>18.600000000000001</v>
      </c>
      <c r="BI5">
        <v>7.1</v>
      </c>
      <c r="BJ5">
        <v>14.3</v>
      </c>
      <c r="BK5">
        <v>6.4</v>
      </c>
      <c r="BL5">
        <v>97.599999999999895</v>
      </c>
      <c r="BM5">
        <v>4.5</v>
      </c>
      <c r="BN5">
        <v>0</v>
      </c>
      <c r="BO5">
        <v>3</v>
      </c>
      <c r="BP5">
        <v>10.1</v>
      </c>
      <c r="BQ5">
        <v>4.8</v>
      </c>
      <c r="BR5">
        <v>2.4</v>
      </c>
      <c r="BS5">
        <v>2.2999999999999998</v>
      </c>
      <c r="BT5">
        <v>7.3</v>
      </c>
      <c r="BU5">
        <v>5.0999999999999996</v>
      </c>
      <c r="BV5">
        <v>33.6</v>
      </c>
      <c r="BW5">
        <v>10.8</v>
      </c>
      <c r="BX5">
        <v>1.2</v>
      </c>
      <c r="BY5">
        <v>1.2</v>
      </c>
      <c r="BZ5">
        <v>0.96460000000000001</v>
      </c>
      <c r="CA5">
        <v>0.96189999999999998</v>
      </c>
      <c r="CB5">
        <v>0.96619999999999995</v>
      </c>
      <c r="CC5">
        <v>0.86229999999999996</v>
      </c>
      <c r="CD5">
        <v>3.7549999999999999</v>
      </c>
      <c r="CE5">
        <v>0.97230000000000005</v>
      </c>
      <c r="CF5">
        <v>0.1123</v>
      </c>
      <c r="CG5">
        <v>0.93320000000000003</v>
      </c>
      <c r="CH5">
        <v>0.66110000000000002</v>
      </c>
      <c r="CI5">
        <v>0.81020000000000003</v>
      </c>
      <c r="CJ5">
        <v>2.5167000000000002</v>
      </c>
      <c r="CK5">
        <v>0.80610000000000004</v>
      </c>
      <c r="CL5">
        <v>0.97529999999999994</v>
      </c>
      <c r="CM5">
        <v>0</v>
      </c>
      <c r="CN5">
        <v>0.97529999999999994</v>
      </c>
      <c r="CO5">
        <v>0.52010000000000001</v>
      </c>
      <c r="CP5">
        <v>0.77210000000000001</v>
      </c>
      <c r="CQ5">
        <v>0.42180000000000001</v>
      </c>
      <c r="CR5">
        <v>0.96719999999999995</v>
      </c>
      <c r="CS5">
        <v>0.98260000000000003</v>
      </c>
      <c r="CT5">
        <v>0.72860000000000003</v>
      </c>
      <c r="CU5">
        <v>3.8723000000000001</v>
      </c>
      <c r="CV5">
        <v>0.98329999999999995</v>
      </c>
      <c r="CW5">
        <v>11.119300000000001</v>
      </c>
      <c r="CX5">
        <v>0.96419999999999995</v>
      </c>
      <c r="CY5">
        <v>1</v>
      </c>
      <c r="CZ5">
        <v>1</v>
      </c>
      <c r="DA5">
        <v>1</v>
      </c>
      <c r="DB5">
        <v>0</v>
      </c>
      <c r="DC5">
        <v>3</v>
      </c>
      <c r="DD5">
        <v>0</v>
      </c>
      <c r="DE5">
        <v>1</v>
      </c>
      <c r="DF5">
        <v>0</v>
      </c>
      <c r="DG5">
        <v>0</v>
      </c>
      <c r="DH5">
        <v>1</v>
      </c>
      <c r="DI5">
        <v>1</v>
      </c>
      <c r="DJ5">
        <v>0</v>
      </c>
      <c r="DK5">
        <v>1</v>
      </c>
      <c r="DL5">
        <v>0</v>
      </c>
      <c r="DM5">
        <v>0</v>
      </c>
      <c r="DN5">
        <v>1</v>
      </c>
      <c r="DO5">
        <v>1</v>
      </c>
      <c r="DP5">
        <v>0</v>
      </c>
      <c r="DQ5">
        <v>2</v>
      </c>
      <c r="DR5">
        <v>7</v>
      </c>
      <c r="DS5">
        <v>314</v>
      </c>
      <c r="DT5">
        <v>124</v>
      </c>
      <c r="DU5">
        <v>17.6999999999999</v>
      </c>
      <c r="DV5">
        <v>6.5</v>
      </c>
      <c r="DW5">
        <v>2448</v>
      </c>
    </row>
    <row r="6" spans="1:127" x14ac:dyDescent="0.2">
      <c r="A6">
        <v>-1</v>
      </c>
      <c r="B6" t="s">
        <v>155</v>
      </c>
      <c r="C6">
        <v>600</v>
      </c>
      <c r="D6">
        <v>47</v>
      </c>
      <c r="E6" t="s">
        <v>145</v>
      </c>
      <c r="F6" t="s">
        <v>146</v>
      </c>
      <c r="G6">
        <v>47157</v>
      </c>
      <c r="H6" t="s">
        <v>147</v>
      </c>
      <c r="I6">
        <v>47157000600</v>
      </c>
      <c r="J6" t="s">
        <v>156</v>
      </c>
      <c r="K6">
        <v>1.4977622500000001</v>
      </c>
      <c r="L6">
        <v>1860</v>
      </c>
      <c r="M6">
        <v>334</v>
      </c>
      <c r="N6">
        <v>1146</v>
      </c>
      <c r="O6">
        <v>72</v>
      </c>
      <c r="P6">
        <v>745</v>
      </c>
      <c r="Q6">
        <v>98</v>
      </c>
      <c r="R6">
        <v>850</v>
      </c>
      <c r="S6">
        <v>305</v>
      </c>
      <c r="T6">
        <v>191</v>
      </c>
      <c r="U6">
        <v>73</v>
      </c>
      <c r="V6">
        <v>10934</v>
      </c>
      <c r="W6">
        <v>2737</v>
      </c>
      <c r="X6">
        <v>394</v>
      </c>
      <c r="Y6">
        <v>101</v>
      </c>
      <c r="Z6">
        <v>394</v>
      </c>
      <c r="AA6">
        <v>95</v>
      </c>
      <c r="AB6">
        <v>334</v>
      </c>
      <c r="AC6">
        <v>229</v>
      </c>
      <c r="AD6">
        <v>562</v>
      </c>
      <c r="AE6">
        <v>148</v>
      </c>
      <c r="AF6">
        <v>108</v>
      </c>
      <c r="AG6">
        <v>72</v>
      </c>
      <c r="AH6">
        <v>1859</v>
      </c>
      <c r="AI6">
        <v>334</v>
      </c>
      <c r="AJ6">
        <v>0</v>
      </c>
      <c r="AK6">
        <v>48</v>
      </c>
      <c r="AL6">
        <v>0</v>
      </c>
      <c r="AM6">
        <v>17</v>
      </c>
      <c r="AN6">
        <v>16</v>
      </c>
      <c r="AO6">
        <v>26</v>
      </c>
      <c r="AP6">
        <v>33</v>
      </c>
      <c r="AQ6">
        <v>36.1</v>
      </c>
      <c r="AR6">
        <v>288</v>
      </c>
      <c r="AS6">
        <v>80</v>
      </c>
      <c r="AT6">
        <v>1</v>
      </c>
      <c r="AU6">
        <v>4</v>
      </c>
      <c r="AV6">
        <v>45.7</v>
      </c>
      <c r="AW6">
        <v>12.5</v>
      </c>
      <c r="AX6">
        <v>31.399999999999899</v>
      </c>
      <c r="AY6">
        <v>9.8000000000000007</v>
      </c>
      <c r="AZ6">
        <v>10934</v>
      </c>
      <c r="BA6">
        <v>2737</v>
      </c>
      <c r="BB6">
        <v>31.6999999999999</v>
      </c>
      <c r="BC6">
        <v>6.8</v>
      </c>
      <c r="BD6">
        <v>21.1999999999999</v>
      </c>
      <c r="BE6">
        <v>6.2</v>
      </c>
      <c r="BF6">
        <v>18</v>
      </c>
      <c r="BG6">
        <v>11.9</v>
      </c>
      <c r="BH6">
        <v>30.1999999999999</v>
      </c>
      <c r="BI6">
        <v>7.2</v>
      </c>
      <c r="BJ6">
        <v>14.5</v>
      </c>
      <c r="BK6">
        <v>9.5</v>
      </c>
      <c r="BL6">
        <v>99.9</v>
      </c>
      <c r="BM6">
        <v>0.6</v>
      </c>
      <c r="BN6">
        <v>0</v>
      </c>
      <c r="BO6">
        <v>2.6</v>
      </c>
      <c r="BP6">
        <v>0</v>
      </c>
      <c r="BQ6">
        <v>1.5</v>
      </c>
      <c r="BR6">
        <v>1.4</v>
      </c>
      <c r="BS6">
        <v>2.2999999999999998</v>
      </c>
      <c r="BT6">
        <v>4.4000000000000004</v>
      </c>
      <c r="BU6">
        <v>4.8</v>
      </c>
      <c r="BV6">
        <v>38.700000000000003</v>
      </c>
      <c r="BW6">
        <v>9.1999999999999904</v>
      </c>
      <c r="BX6">
        <v>0.1</v>
      </c>
      <c r="BY6">
        <v>0.2</v>
      </c>
      <c r="BZ6">
        <v>0.95589999999999997</v>
      </c>
      <c r="CA6">
        <v>0.98860000000000003</v>
      </c>
      <c r="CB6">
        <v>0.96760000000000002</v>
      </c>
      <c r="CC6">
        <v>0.95860000000000001</v>
      </c>
      <c r="CD6">
        <v>3.8706</v>
      </c>
      <c r="CE6">
        <v>0.98919999999999997</v>
      </c>
      <c r="CF6">
        <v>0.90439999999999998</v>
      </c>
      <c r="CG6">
        <v>0.1618</v>
      </c>
      <c r="CH6">
        <v>0.98929999999999996</v>
      </c>
      <c r="CI6">
        <v>0.81950000000000001</v>
      </c>
      <c r="CJ6">
        <v>2.875</v>
      </c>
      <c r="CK6">
        <v>0.94589999999999996</v>
      </c>
      <c r="CL6">
        <v>0.99399999999999999</v>
      </c>
      <c r="CM6">
        <v>0</v>
      </c>
      <c r="CN6">
        <v>0.99399999999999999</v>
      </c>
      <c r="CO6">
        <v>0.54010000000000002</v>
      </c>
      <c r="CP6">
        <v>0</v>
      </c>
      <c r="CQ6">
        <v>0.36359999999999998</v>
      </c>
      <c r="CR6">
        <v>0.879</v>
      </c>
      <c r="CS6">
        <v>0.98799999999999999</v>
      </c>
      <c r="CT6">
        <v>0.47660000000000002</v>
      </c>
      <c r="CU6">
        <v>2.7071999999999998</v>
      </c>
      <c r="CV6">
        <v>0.66779999999999995</v>
      </c>
      <c r="CW6">
        <v>10.4468</v>
      </c>
      <c r="CX6">
        <v>0.91279999999999994</v>
      </c>
      <c r="CY6">
        <v>1</v>
      </c>
      <c r="CZ6">
        <v>1</v>
      </c>
      <c r="DA6">
        <v>1</v>
      </c>
      <c r="DB6">
        <v>1</v>
      </c>
      <c r="DC6">
        <v>4</v>
      </c>
      <c r="DD6">
        <v>1</v>
      </c>
      <c r="DE6">
        <v>0</v>
      </c>
      <c r="DF6">
        <v>1</v>
      </c>
      <c r="DG6">
        <v>0</v>
      </c>
      <c r="DH6">
        <v>2</v>
      </c>
      <c r="DI6">
        <v>1</v>
      </c>
      <c r="DJ6">
        <v>0</v>
      </c>
      <c r="DK6">
        <v>1</v>
      </c>
      <c r="DL6">
        <v>0</v>
      </c>
      <c r="DM6">
        <v>0</v>
      </c>
      <c r="DN6">
        <v>0</v>
      </c>
      <c r="DO6">
        <v>1</v>
      </c>
      <c r="DP6">
        <v>0</v>
      </c>
      <c r="DQ6">
        <v>1</v>
      </c>
      <c r="DR6">
        <v>8</v>
      </c>
      <c r="DS6">
        <v>539</v>
      </c>
      <c r="DT6">
        <v>191</v>
      </c>
      <c r="DU6">
        <v>29</v>
      </c>
      <c r="DV6">
        <v>9.5</v>
      </c>
      <c r="DW6">
        <v>1487</v>
      </c>
    </row>
    <row r="7" spans="1:127" x14ac:dyDescent="0.2">
      <c r="A7">
        <v>-1</v>
      </c>
      <c r="B7" t="s">
        <v>157</v>
      </c>
      <c r="C7">
        <v>700</v>
      </c>
      <c r="D7">
        <v>47</v>
      </c>
      <c r="E7" t="s">
        <v>145</v>
      </c>
      <c r="F7" t="s">
        <v>146</v>
      </c>
      <c r="G7">
        <v>47157</v>
      </c>
      <c r="H7" t="s">
        <v>147</v>
      </c>
      <c r="I7">
        <v>47157000700</v>
      </c>
      <c r="J7" t="s">
        <v>158</v>
      </c>
      <c r="K7">
        <v>0.96430287000000003</v>
      </c>
      <c r="L7">
        <v>4887</v>
      </c>
      <c r="M7">
        <v>751</v>
      </c>
      <c r="N7">
        <v>2497</v>
      </c>
      <c r="O7">
        <v>86</v>
      </c>
      <c r="P7">
        <v>1828</v>
      </c>
      <c r="Q7">
        <v>153</v>
      </c>
      <c r="R7">
        <v>1961</v>
      </c>
      <c r="S7">
        <v>815</v>
      </c>
      <c r="T7">
        <v>421</v>
      </c>
      <c r="U7">
        <v>210</v>
      </c>
      <c r="V7">
        <v>14135</v>
      </c>
      <c r="W7">
        <v>2444</v>
      </c>
      <c r="X7">
        <v>689</v>
      </c>
      <c r="Y7">
        <v>235</v>
      </c>
      <c r="Z7">
        <v>687</v>
      </c>
      <c r="AA7">
        <v>145</v>
      </c>
      <c r="AB7">
        <v>1237</v>
      </c>
      <c r="AC7">
        <v>515</v>
      </c>
      <c r="AD7">
        <v>959</v>
      </c>
      <c r="AE7">
        <v>373</v>
      </c>
      <c r="AF7">
        <v>405</v>
      </c>
      <c r="AG7">
        <v>180.69999999999899</v>
      </c>
      <c r="AH7">
        <v>4800</v>
      </c>
      <c r="AI7">
        <v>755.1</v>
      </c>
      <c r="AJ7">
        <v>15</v>
      </c>
      <c r="AK7">
        <v>53.7</v>
      </c>
      <c r="AL7">
        <v>182</v>
      </c>
      <c r="AM7">
        <v>115.4</v>
      </c>
      <c r="AN7">
        <v>0</v>
      </c>
      <c r="AO7">
        <v>12</v>
      </c>
      <c r="AP7">
        <v>95</v>
      </c>
      <c r="AQ7">
        <v>90.099999999999895</v>
      </c>
      <c r="AR7">
        <v>445</v>
      </c>
      <c r="AS7">
        <v>161</v>
      </c>
      <c r="AT7">
        <v>0</v>
      </c>
      <c r="AU7">
        <v>12</v>
      </c>
      <c r="AV7">
        <v>40.1</v>
      </c>
      <c r="AW7">
        <v>13</v>
      </c>
      <c r="AX7">
        <v>19.3</v>
      </c>
      <c r="AY7">
        <v>8.6</v>
      </c>
      <c r="AZ7">
        <v>14135</v>
      </c>
      <c r="BA7">
        <v>2444</v>
      </c>
      <c r="BB7">
        <v>20.6999999999999</v>
      </c>
      <c r="BC7">
        <v>7</v>
      </c>
      <c r="BD7">
        <v>14.1</v>
      </c>
      <c r="BE7">
        <v>3.4</v>
      </c>
      <c r="BF7">
        <v>25.3</v>
      </c>
      <c r="BG7">
        <v>9.8000000000000007</v>
      </c>
      <c r="BH7">
        <v>19.600000000000001</v>
      </c>
      <c r="BI7">
        <v>7.7</v>
      </c>
      <c r="BJ7">
        <v>22.1999999999999</v>
      </c>
      <c r="BK7">
        <v>9.6999999999999904</v>
      </c>
      <c r="BL7">
        <v>98.2</v>
      </c>
      <c r="BM7">
        <v>3.3</v>
      </c>
      <c r="BN7">
        <v>0.3</v>
      </c>
      <c r="BO7">
        <v>1.2</v>
      </c>
      <c r="BP7">
        <v>7.3</v>
      </c>
      <c r="BQ7">
        <v>4.5999999999999996</v>
      </c>
      <c r="BR7">
        <v>0</v>
      </c>
      <c r="BS7">
        <v>1.4</v>
      </c>
      <c r="BT7">
        <v>5.2</v>
      </c>
      <c r="BU7">
        <v>4.9000000000000004</v>
      </c>
      <c r="BV7">
        <v>24.3</v>
      </c>
      <c r="BW7">
        <v>8.3000000000000007</v>
      </c>
      <c r="BX7">
        <v>0</v>
      </c>
      <c r="BY7">
        <v>0.2</v>
      </c>
      <c r="BZ7">
        <v>0.92579999999999996</v>
      </c>
      <c r="CA7">
        <v>0.91979999999999995</v>
      </c>
      <c r="CB7">
        <v>0.89390000000000003</v>
      </c>
      <c r="CC7">
        <v>0.70050000000000001</v>
      </c>
      <c r="CD7">
        <v>3.44</v>
      </c>
      <c r="CE7">
        <v>0.91549999999999998</v>
      </c>
      <c r="CF7">
        <v>0.45319999999999999</v>
      </c>
      <c r="CG7">
        <v>0.71460000000000001</v>
      </c>
      <c r="CH7">
        <v>0.73060000000000003</v>
      </c>
      <c r="CI7">
        <v>0.94720000000000004</v>
      </c>
      <c r="CJ7">
        <v>2.8456000000000001</v>
      </c>
      <c r="CK7">
        <v>0.9385</v>
      </c>
      <c r="CL7">
        <v>0.97929999999999995</v>
      </c>
      <c r="CM7">
        <v>0.48199999999999998</v>
      </c>
      <c r="CN7">
        <v>1.4612000000000001</v>
      </c>
      <c r="CO7">
        <v>0.77810000000000001</v>
      </c>
      <c r="CP7">
        <v>0.70860000000000001</v>
      </c>
      <c r="CQ7">
        <v>0</v>
      </c>
      <c r="CR7">
        <v>0.91710000000000003</v>
      </c>
      <c r="CS7">
        <v>0.95389999999999997</v>
      </c>
      <c r="CT7">
        <v>0</v>
      </c>
      <c r="CU7">
        <v>2.5794999999999999</v>
      </c>
      <c r="CV7">
        <v>0.60899999999999999</v>
      </c>
      <c r="CW7">
        <v>10.3264</v>
      </c>
      <c r="CX7">
        <v>0.90269999999999995</v>
      </c>
      <c r="CY7">
        <v>1</v>
      </c>
      <c r="CZ7">
        <v>1</v>
      </c>
      <c r="DA7">
        <v>0</v>
      </c>
      <c r="DB7">
        <v>0</v>
      </c>
      <c r="DC7">
        <v>2</v>
      </c>
      <c r="DD7">
        <v>0</v>
      </c>
      <c r="DE7">
        <v>0</v>
      </c>
      <c r="DF7">
        <v>0</v>
      </c>
      <c r="DG7">
        <v>1</v>
      </c>
      <c r="DH7">
        <v>1</v>
      </c>
      <c r="DI7">
        <v>1</v>
      </c>
      <c r="DJ7">
        <v>0</v>
      </c>
      <c r="DK7">
        <v>1</v>
      </c>
      <c r="DL7">
        <v>0</v>
      </c>
      <c r="DM7">
        <v>0</v>
      </c>
      <c r="DN7">
        <v>1</v>
      </c>
      <c r="DO7">
        <v>1</v>
      </c>
      <c r="DP7">
        <v>0</v>
      </c>
      <c r="DQ7">
        <v>2</v>
      </c>
      <c r="DR7">
        <v>6</v>
      </c>
      <c r="DS7">
        <v>1380</v>
      </c>
      <c r="DT7">
        <v>552</v>
      </c>
      <c r="DU7">
        <v>28.1999999999999</v>
      </c>
      <c r="DV7">
        <v>8.9</v>
      </c>
      <c r="DW7">
        <v>3536</v>
      </c>
    </row>
    <row r="8" spans="1:127" x14ac:dyDescent="0.2">
      <c r="A8">
        <v>-1</v>
      </c>
      <c r="B8" t="s">
        <v>159</v>
      </c>
      <c r="C8">
        <v>800</v>
      </c>
      <c r="D8">
        <v>47</v>
      </c>
      <c r="E8" t="s">
        <v>145</v>
      </c>
      <c r="F8" t="s">
        <v>146</v>
      </c>
      <c r="G8">
        <v>47157</v>
      </c>
      <c r="H8" t="s">
        <v>147</v>
      </c>
      <c r="I8">
        <v>47157000800</v>
      </c>
      <c r="J8" t="s">
        <v>160</v>
      </c>
      <c r="K8">
        <v>0.78673263000000004</v>
      </c>
      <c r="L8">
        <v>2144</v>
      </c>
      <c r="M8">
        <v>309</v>
      </c>
      <c r="N8">
        <v>1208</v>
      </c>
      <c r="O8">
        <v>36</v>
      </c>
      <c r="P8">
        <v>847</v>
      </c>
      <c r="Q8">
        <v>98</v>
      </c>
      <c r="R8">
        <v>1167</v>
      </c>
      <c r="S8">
        <v>295</v>
      </c>
      <c r="T8">
        <v>137</v>
      </c>
      <c r="U8">
        <v>76</v>
      </c>
      <c r="V8">
        <v>8181</v>
      </c>
      <c r="W8">
        <v>1324</v>
      </c>
      <c r="X8">
        <v>538</v>
      </c>
      <c r="Y8">
        <v>123</v>
      </c>
      <c r="Z8">
        <v>371</v>
      </c>
      <c r="AA8">
        <v>54</v>
      </c>
      <c r="AB8">
        <v>556</v>
      </c>
      <c r="AC8">
        <v>166</v>
      </c>
      <c r="AD8">
        <v>607</v>
      </c>
      <c r="AE8">
        <v>134</v>
      </c>
      <c r="AF8">
        <v>194</v>
      </c>
      <c r="AG8">
        <v>62.399999999999899</v>
      </c>
      <c r="AH8">
        <v>2117</v>
      </c>
      <c r="AI8">
        <v>310.39999999999901</v>
      </c>
      <c r="AJ8">
        <v>0</v>
      </c>
      <c r="AK8">
        <v>48</v>
      </c>
      <c r="AL8">
        <v>47</v>
      </c>
      <c r="AM8">
        <v>38.6</v>
      </c>
      <c r="AN8">
        <v>0</v>
      </c>
      <c r="AO8">
        <v>12</v>
      </c>
      <c r="AP8">
        <v>0</v>
      </c>
      <c r="AQ8">
        <v>17</v>
      </c>
      <c r="AR8">
        <v>265</v>
      </c>
      <c r="AS8">
        <v>87</v>
      </c>
      <c r="AT8">
        <v>11</v>
      </c>
      <c r="AU8">
        <v>15</v>
      </c>
      <c r="AV8">
        <v>54.5</v>
      </c>
      <c r="AW8">
        <v>9.8000000000000007</v>
      </c>
      <c r="AX8">
        <v>20.1999999999999</v>
      </c>
      <c r="AY8">
        <v>9.9</v>
      </c>
      <c r="AZ8">
        <v>8181</v>
      </c>
      <c r="BA8">
        <v>1324</v>
      </c>
      <c r="BB8">
        <v>39.1</v>
      </c>
      <c r="BC8">
        <v>6.3</v>
      </c>
      <c r="BD8">
        <v>17.3</v>
      </c>
      <c r="BE8">
        <v>3.3</v>
      </c>
      <c r="BF8">
        <v>25.899999999999899</v>
      </c>
      <c r="BG8">
        <v>6.8</v>
      </c>
      <c r="BH8">
        <v>28.3</v>
      </c>
      <c r="BI8">
        <v>5.3</v>
      </c>
      <c r="BJ8">
        <v>22.899999999999899</v>
      </c>
      <c r="BK8">
        <v>6.9</v>
      </c>
      <c r="BL8">
        <v>98.7</v>
      </c>
      <c r="BM8">
        <v>2.7</v>
      </c>
      <c r="BN8">
        <v>0</v>
      </c>
      <c r="BO8">
        <v>2.4</v>
      </c>
      <c r="BP8">
        <v>3.9</v>
      </c>
      <c r="BQ8">
        <v>3.2</v>
      </c>
      <c r="BR8">
        <v>0</v>
      </c>
      <c r="BS8">
        <v>2.9</v>
      </c>
      <c r="BT8">
        <v>0</v>
      </c>
      <c r="BU8">
        <v>2</v>
      </c>
      <c r="BV8">
        <v>31.3</v>
      </c>
      <c r="BW8">
        <v>8.8000000000000007</v>
      </c>
      <c r="BX8">
        <v>0.5</v>
      </c>
      <c r="BY8">
        <v>0.7</v>
      </c>
      <c r="BZ8">
        <v>0.98460000000000003</v>
      </c>
      <c r="CA8">
        <v>0.92910000000000004</v>
      </c>
      <c r="CB8">
        <v>0.9899</v>
      </c>
      <c r="CC8">
        <v>0.98799999999999999</v>
      </c>
      <c r="CD8">
        <v>3.8915999999999999</v>
      </c>
      <c r="CE8">
        <v>0.99119999999999997</v>
      </c>
      <c r="CF8">
        <v>0.69389999999999996</v>
      </c>
      <c r="CG8">
        <v>0.76339999999999997</v>
      </c>
      <c r="CH8">
        <v>0.97529999999999994</v>
      </c>
      <c r="CI8">
        <v>0.95450000000000002</v>
      </c>
      <c r="CJ8">
        <v>3.387</v>
      </c>
      <c r="CK8">
        <v>0.998</v>
      </c>
      <c r="CL8">
        <v>0.98260000000000003</v>
      </c>
      <c r="CM8">
        <v>0</v>
      </c>
      <c r="CN8">
        <v>0.98260000000000003</v>
      </c>
      <c r="CO8">
        <v>0.52669999999999995</v>
      </c>
      <c r="CP8">
        <v>0.61360000000000003</v>
      </c>
      <c r="CQ8">
        <v>0</v>
      </c>
      <c r="CR8">
        <v>0</v>
      </c>
      <c r="CS8">
        <v>0.97929999999999995</v>
      </c>
      <c r="CT8">
        <v>0.64100000000000001</v>
      </c>
      <c r="CU8">
        <v>2.234</v>
      </c>
      <c r="CV8">
        <v>0.45660000000000001</v>
      </c>
      <c r="CW8">
        <v>10.495200000000001</v>
      </c>
      <c r="CX8">
        <v>0.91759999999999997</v>
      </c>
      <c r="CY8">
        <v>1</v>
      </c>
      <c r="CZ8">
        <v>1</v>
      </c>
      <c r="DA8">
        <v>1</v>
      </c>
      <c r="DB8">
        <v>1</v>
      </c>
      <c r="DC8">
        <v>4</v>
      </c>
      <c r="DD8">
        <v>0</v>
      </c>
      <c r="DE8">
        <v>0</v>
      </c>
      <c r="DF8">
        <v>1</v>
      </c>
      <c r="DG8">
        <v>1</v>
      </c>
      <c r="DH8">
        <v>2</v>
      </c>
      <c r="DI8">
        <v>1</v>
      </c>
      <c r="DJ8">
        <v>0</v>
      </c>
      <c r="DK8">
        <v>1</v>
      </c>
      <c r="DL8">
        <v>0</v>
      </c>
      <c r="DM8">
        <v>0</v>
      </c>
      <c r="DN8">
        <v>0</v>
      </c>
      <c r="DO8">
        <v>1</v>
      </c>
      <c r="DP8">
        <v>0</v>
      </c>
      <c r="DQ8">
        <v>1</v>
      </c>
      <c r="DR8">
        <v>8</v>
      </c>
      <c r="DS8">
        <v>564</v>
      </c>
      <c r="DT8">
        <v>158</v>
      </c>
      <c r="DU8">
        <v>26.3</v>
      </c>
      <c r="DV8">
        <v>6.9</v>
      </c>
      <c r="DW8">
        <v>1781</v>
      </c>
    </row>
    <row r="9" spans="1:127" x14ac:dyDescent="0.2">
      <c r="A9">
        <v>-1</v>
      </c>
      <c r="B9" t="s">
        <v>161</v>
      </c>
      <c r="C9">
        <v>900</v>
      </c>
      <c r="D9">
        <v>47</v>
      </c>
      <c r="E9" t="s">
        <v>145</v>
      </c>
      <c r="F9" t="s">
        <v>146</v>
      </c>
      <c r="G9">
        <v>47157</v>
      </c>
      <c r="H9" t="s">
        <v>147</v>
      </c>
      <c r="I9">
        <v>47157000900</v>
      </c>
      <c r="J9" t="s">
        <v>162</v>
      </c>
      <c r="K9">
        <v>0.91326057000000005</v>
      </c>
      <c r="L9">
        <v>3045</v>
      </c>
      <c r="M9">
        <v>420</v>
      </c>
      <c r="N9">
        <v>1413</v>
      </c>
      <c r="O9">
        <v>84</v>
      </c>
      <c r="P9">
        <v>1161</v>
      </c>
      <c r="Q9">
        <v>120</v>
      </c>
      <c r="R9">
        <v>1424</v>
      </c>
      <c r="S9">
        <v>399</v>
      </c>
      <c r="T9">
        <v>245</v>
      </c>
      <c r="U9">
        <v>109</v>
      </c>
      <c r="V9">
        <v>10293</v>
      </c>
      <c r="W9">
        <v>1511</v>
      </c>
      <c r="X9">
        <v>422</v>
      </c>
      <c r="Y9">
        <v>112</v>
      </c>
      <c r="Z9">
        <v>493</v>
      </c>
      <c r="AA9">
        <v>72</v>
      </c>
      <c r="AB9">
        <v>770</v>
      </c>
      <c r="AC9">
        <v>218</v>
      </c>
      <c r="AD9">
        <v>580</v>
      </c>
      <c r="AE9">
        <v>160</v>
      </c>
      <c r="AF9">
        <v>218</v>
      </c>
      <c r="AG9">
        <v>89.799999999999898</v>
      </c>
      <c r="AH9">
        <v>3004</v>
      </c>
      <c r="AI9">
        <v>425.19999999999902</v>
      </c>
      <c r="AJ9">
        <v>0</v>
      </c>
      <c r="AK9">
        <v>48</v>
      </c>
      <c r="AL9">
        <v>62</v>
      </c>
      <c r="AM9">
        <v>56.299999999999898</v>
      </c>
      <c r="AN9">
        <v>15</v>
      </c>
      <c r="AO9">
        <v>22</v>
      </c>
      <c r="AP9">
        <v>15</v>
      </c>
      <c r="AQ9">
        <v>21.6</v>
      </c>
      <c r="AR9">
        <v>311</v>
      </c>
      <c r="AS9">
        <v>110</v>
      </c>
      <c r="AT9">
        <v>1</v>
      </c>
      <c r="AU9">
        <v>4</v>
      </c>
      <c r="AV9">
        <v>46.799999999999898</v>
      </c>
      <c r="AW9">
        <v>10.4</v>
      </c>
      <c r="AX9">
        <v>23.8</v>
      </c>
      <c r="AY9">
        <v>8.6999999999999904</v>
      </c>
      <c r="AZ9">
        <v>10293</v>
      </c>
      <c r="BA9">
        <v>1511</v>
      </c>
      <c r="BB9">
        <v>22</v>
      </c>
      <c r="BC9">
        <v>6.4</v>
      </c>
      <c r="BD9">
        <v>16.1999999999999</v>
      </c>
      <c r="BE9">
        <v>2.9</v>
      </c>
      <c r="BF9">
        <v>25.3</v>
      </c>
      <c r="BG9">
        <v>6.3</v>
      </c>
      <c r="BH9">
        <v>19</v>
      </c>
      <c r="BI9">
        <v>5.6</v>
      </c>
      <c r="BJ9">
        <v>18.8</v>
      </c>
      <c r="BK9">
        <v>7.5</v>
      </c>
      <c r="BL9">
        <v>98.7</v>
      </c>
      <c r="BM9">
        <v>3.1</v>
      </c>
      <c r="BN9">
        <v>0</v>
      </c>
      <c r="BO9">
        <v>1.6</v>
      </c>
      <c r="BP9">
        <v>4.4000000000000004</v>
      </c>
      <c r="BQ9">
        <v>4</v>
      </c>
      <c r="BR9">
        <v>1.1000000000000001</v>
      </c>
      <c r="BS9">
        <v>1.5</v>
      </c>
      <c r="BT9">
        <v>1.3</v>
      </c>
      <c r="BU9">
        <v>1.9</v>
      </c>
      <c r="BV9">
        <v>26.8</v>
      </c>
      <c r="BW9">
        <v>9.1</v>
      </c>
      <c r="BX9">
        <v>0</v>
      </c>
      <c r="BY9">
        <v>0.1</v>
      </c>
      <c r="BZ9">
        <v>0.96060000000000001</v>
      </c>
      <c r="CA9">
        <v>0.95660000000000001</v>
      </c>
      <c r="CB9">
        <v>0.97499999999999998</v>
      </c>
      <c r="CC9">
        <v>0.75600000000000001</v>
      </c>
      <c r="CD9">
        <v>3.6480999999999999</v>
      </c>
      <c r="CE9">
        <v>0.95740000000000003</v>
      </c>
      <c r="CF9">
        <v>0.61429999999999996</v>
      </c>
      <c r="CG9">
        <v>0.71319999999999995</v>
      </c>
      <c r="CH9">
        <v>0.68779999999999997</v>
      </c>
      <c r="CI9">
        <v>0.90780000000000005</v>
      </c>
      <c r="CJ9">
        <v>2.9230999999999998</v>
      </c>
      <c r="CK9">
        <v>0.95389999999999997</v>
      </c>
      <c r="CL9">
        <v>0.98199999999999998</v>
      </c>
      <c r="CM9">
        <v>0</v>
      </c>
      <c r="CN9">
        <v>0.98199999999999998</v>
      </c>
      <c r="CO9">
        <v>0.52610000000000001</v>
      </c>
      <c r="CP9">
        <v>0.63029999999999997</v>
      </c>
      <c r="CQ9">
        <v>0.33960000000000001</v>
      </c>
      <c r="CR9">
        <v>0.4793</v>
      </c>
      <c r="CS9">
        <v>0.96519999999999995</v>
      </c>
      <c r="CT9">
        <v>0.4572</v>
      </c>
      <c r="CU9">
        <v>2.8717000000000001</v>
      </c>
      <c r="CV9">
        <v>0.72929999999999995</v>
      </c>
      <c r="CW9">
        <v>10.4248999999999</v>
      </c>
      <c r="CX9">
        <v>0.90880000000000005</v>
      </c>
      <c r="CY9">
        <v>1</v>
      </c>
      <c r="CZ9">
        <v>1</v>
      </c>
      <c r="DA9">
        <v>1</v>
      </c>
      <c r="DB9">
        <v>0</v>
      </c>
      <c r="DC9">
        <v>3</v>
      </c>
      <c r="DD9">
        <v>0</v>
      </c>
      <c r="DE9">
        <v>0</v>
      </c>
      <c r="DF9">
        <v>0</v>
      </c>
      <c r="DG9">
        <v>1</v>
      </c>
      <c r="DH9">
        <v>1</v>
      </c>
      <c r="DI9">
        <v>1</v>
      </c>
      <c r="DJ9">
        <v>0</v>
      </c>
      <c r="DK9">
        <v>1</v>
      </c>
      <c r="DL9">
        <v>0</v>
      </c>
      <c r="DM9">
        <v>0</v>
      </c>
      <c r="DN9">
        <v>0</v>
      </c>
      <c r="DO9">
        <v>1</v>
      </c>
      <c r="DP9">
        <v>0</v>
      </c>
      <c r="DQ9">
        <v>1</v>
      </c>
      <c r="DR9">
        <v>6</v>
      </c>
      <c r="DS9">
        <v>593</v>
      </c>
      <c r="DT9">
        <v>203</v>
      </c>
      <c r="DU9">
        <v>19.5</v>
      </c>
      <c r="DV9">
        <v>5.8</v>
      </c>
      <c r="DW9">
        <v>1803</v>
      </c>
    </row>
    <row r="10" spans="1:127" x14ac:dyDescent="0.2">
      <c r="A10">
        <v>-1</v>
      </c>
      <c r="B10" t="s">
        <v>163</v>
      </c>
      <c r="C10">
        <v>1100</v>
      </c>
      <c r="D10">
        <v>47</v>
      </c>
      <c r="E10" t="s">
        <v>145</v>
      </c>
      <c r="F10" t="s">
        <v>146</v>
      </c>
      <c r="G10">
        <v>47157</v>
      </c>
      <c r="H10" t="s">
        <v>147</v>
      </c>
      <c r="I10">
        <v>47157001100</v>
      </c>
      <c r="J10" t="s">
        <v>164</v>
      </c>
      <c r="K10">
        <v>0.67622020000000005</v>
      </c>
      <c r="L10">
        <v>3489</v>
      </c>
      <c r="M10">
        <v>526</v>
      </c>
      <c r="N10">
        <v>1529</v>
      </c>
      <c r="O10">
        <v>28</v>
      </c>
      <c r="P10">
        <v>1173</v>
      </c>
      <c r="Q10">
        <v>106</v>
      </c>
      <c r="R10">
        <v>1396</v>
      </c>
      <c r="S10">
        <v>471</v>
      </c>
      <c r="T10">
        <v>225</v>
      </c>
      <c r="U10">
        <v>121</v>
      </c>
      <c r="V10">
        <v>12557</v>
      </c>
      <c r="W10">
        <v>1987</v>
      </c>
      <c r="X10">
        <v>843</v>
      </c>
      <c r="Y10">
        <v>241</v>
      </c>
      <c r="Z10">
        <v>225</v>
      </c>
      <c r="AA10">
        <v>64</v>
      </c>
      <c r="AB10">
        <v>916</v>
      </c>
      <c r="AC10">
        <v>275</v>
      </c>
      <c r="AD10">
        <v>559</v>
      </c>
      <c r="AE10">
        <v>134</v>
      </c>
      <c r="AF10">
        <v>219</v>
      </c>
      <c r="AG10">
        <v>109.099999999999</v>
      </c>
      <c r="AH10">
        <v>2481</v>
      </c>
      <c r="AI10">
        <v>565.29999999999905</v>
      </c>
      <c r="AJ10">
        <v>383</v>
      </c>
      <c r="AK10">
        <v>290.89999999999901</v>
      </c>
      <c r="AL10">
        <v>0</v>
      </c>
      <c r="AM10">
        <v>17</v>
      </c>
      <c r="AN10">
        <v>0</v>
      </c>
      <c r="AO10">
        <v>12</v>
      </c>
      <c r="AP10">
        <v>65</v>
      </c>
      <c r="AQ10">
        <v>47.399999999999899</v>
      </c>
      <c r="AR10">
        <v>121</v>
      </c>
      <c r="AS10">
        <v>69</v>
      </c>
      <c r="AT10">
        <v>0</v>
      </c>
      <c r="AU10">
        <v>12</v>
      </c>
      <c r="AV10">
        <v>40.299999999999898</v>
      </c>
      <c r="AW10">
        <v>11.6</v>
      </c>
      <c r="AX10">
        <v>12.3</v>
      </c>
      <c r="AY10">
        <v>7</v>
      </c>
      <c r="AZ10">
        <v>12557</v>
      </c>
      <c r="BA10">
        <v>1987</v>
      </c>
      <c r="BB10">
        <v>38.799999999999898</v>
      </c>
      <c r="BC10">
        <v>9.1</v>
      </c>
      <c r="BD10">
        <v>6.4</v>
      </c>
      <c r="BE10">
        <v>2.1</v>
      </c>
      <c r="BF10">
        <v>26.3</v>
      </c>
      <c r="BG10">
        <v>6.8</v>
      </c>
      <c r="BH10">
        <v>16</v>
      </c>
      <c r="BI10">
        <v>4.2</v>
      </c>
      <c r="BJ10">
        <v>18.6999999999999</v>
      </c>
      <c r="BK10">
        <v>9.1</v>
      </c>
      <c r="BL10">
        <v>71.099999999999895</v>
      </c>
      <c r="BM10">
        <v>12.1</v>
      </c>
      <c r="BN10">
        <v>12.5</v>
      </c>
      <c r="BO10">
        <v>9.4</v>
      </c>
      <c r="BP10">
        <v>0</v>
      </c>
      <c r="BQ10">
        <v>1.1000000000000001</v>
      </c>
      <c r="BR10">
        <v>0</v>
      </c>
      <c r="BS10">
        <v>2.2999999999999998</v>
      </c>
      <c r="BT10">
        <v>5.5</v>
      </c>
      <c r="BU10">
        <v>4</v>
      </c>
      <c r="BV10">
        <v>10.3</v>
      </c>
      <c r="BW10">
        <v>6</v>
      </c>
      <c r="BX10">
        <v>0</v>
      </c>
      <c r="BY10">
        <v>0.3</v>
      </c>
      <c r="BZ10">
        <v>0.92779999999999996</v>
      </c>
      <c r="CA10">
        <v>0.71719999999999995</v>
      </c>
      <c r="CB10">
        <v>0.93920000000000003</v>
      </c>
      <c r="CC10">
        <v>0.98729999999999996</v>
      </c>
      <c r="CD10">
        <v>3.5714999999999999</v>
      </c>
      <c r="CE10">
        <v>0.94389999999999996</v>
      </c>
      <c r="CF10">
        <v>8.8200000000000001E-2</v>
      </c>
      <c r="CG10">
        <v>0.78139999999999998</v>
      </c>
      <c r="CH10">
        <v>0.50070000000000003</v>
      </c>
      <c r="CI10">
        <v>0.90439999999999998</v>
      </c>
      <c r="CJ10">
        <v>2.2747000000000002</v>
      </c>
      <c r="CK10">
        <v>0.65910000000000002</v>
      </c>
      <c r="CL10">
        <v>0.88900000000000001</v>
      </c>
      <c r="CM10">
        <v>0.98399999999999999</v>
      </c>
      <c r="CN10">
        <v>1.873</v>
      </c>
      <c r="CO10">
        <v>0.98660000000000003</v>
      </c>
      <c r="CP10">
        <v>0</v>
      </c>
      <c r="CQ10">
        <v>0</v>
      </c>
      <c r="CR10">
        <v>0.92910000000000004</v>
      </c>
      <c r="CS10">
        <v>0.80079999999999996</v>
      </c>
      <c r="CT10">
        <v>0</v>
      </c>
      <c r="CU10">
        <v>1.7299</v>
      </c>
      <c r="CV10">
        <v>0.25130000000000002</v>
      </c>
      <c r="CW10">
        <v>9.4491999999999905</v>
      </c>
      <c r="CX10">
        <v>0.81820000000000004</v>
      </c>
      <c r="CY10">
        <v>1</v>
      </c>
      <c r="CZ10">
        <v>0</v>
      </c>
      <c r="DA10">
        <v>1</v>
      </c>
      <c r="DB10">
        <v>1</v>
      </c>
      <c r="DC10">
        <v>3</v>
      </c>
      <c r="DD10">
        <v>0</v>
      </c>
      <c r="DE10">
        <v>0</v>
      </c>
      <c r="DF10">
        <v>0</v>
      </c>
      <c r="DG10">
        <v>1</v>
      </c>
      <c r="DH10">
        <v>1</v>
      </c>
      <c r="DI10">
        <v>0</v>
      </c>
      <c r="DJ10">
        <v>1</v>
      </c>
      <c r="DK10">
        <v>1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1</v>
      </c>
      <c r="DR10">
        <v>6</v>
      </c>
      <c r="DS10">
        <v>995</v>
      </c>
      <c r="DT10">
        <v>339</v>
      </c>
      <c r="DU10">
        <v>28.5</v>
      </c>
      <c r="DV10">
        <v>7.9</v>
      </c>
      <c r="DW10">
        <v>1976</v>
      </c>
    </row>
    <row r="11" spans="1:127" x14ac:dyDescent="0.2">
      <c r="A11">
        <v>-1</v>
      </c>
      <c r="B11" t="s">
        <v>165</v>
      </c>
      <c r="C11">
        <v>1200</v>
      </c>
      <c r="D11">
        <v>47</v>
      </c>
      <c r="E11" t="s">
        <v>145</v>
      </c>
      <c r="F11" t="s">
        <v>146</v>
      </c>
      <c r="G11">
        <v>47157</v>
      </c>
      <c r="H11" t="s">
        <v>147</v>
      </c>
      <c r="I11">
        <v>47157001200</v>
      </c>
      <c r="J11" t="s">
        <v>166</v>
      </c>
      <c r="K11">
        <v>0.83717801999999997</v>
      </c>
      <c r="L11">
        <v>3431</v>
      </c>
      <c r="M11">
        <v>407</v>
      </c>
      <c r="N11">
        <v>1683</v>
      </c>
      <c r="O11">
        <v>45</v>
      </c>
      <c r="P11">
        <v>1318</v>
      </c>
      <c r="Q11">
        <v>123</v>
      </c>
      <c r="R11">
        <v>1070</v>
      </c>
      <c r="S11">
        <v>499</v>
      </c>
      <c r="T11">
        <v>126</v>
      </c>
      <c r="U11">
        <v>61</v>
      </c>
      <c r="V11">
        <v>19716</v>
      </c>
      <c r="W11">
        <v>4105</v>
      </c>
      <c r="X11">
        <v>494</v>
      </c>
      <c r="Y11">
        <v>218</v>
      </c>
      <c r="Z11">
        <v>409</v>
      </c>
      <c r="AA11">
        <v>66</v>
      </c>
      <c r="AB11">
        <v>870</v>
      </c>
      <c r="AC11">
        <v>243</v>
      </c>
      <c r="AD11">
        <v>763</v>
      </c>
      <c r="AE11">
        <v>190</v>
      </c>
      <c r="AF11">
        <v>190</v>
      </c>
      <c r="AG11">
        <v>93.2</v>
      </c>
      <c r="AH11">
        <v>1258</v>
      </c>
      <c r="AI11">
        <v>593.5</v>
      </c>
      <c r="AJ11">
        <v>114</v>
      </c>
      <c r="AK11">
        <v>89.799999999999898</v>
      </c>
      <c r="AL11">
        <v>95</v>
      </c>
      <c r="AM11">
        <v>51.2</v>
      </c>
      <c r="AN11">
        <v>17</v>
      </c>
      <c r="AO11">
        <v>19</v>
      </c>
      <c r="AP11">
        <v>29</v>
      </c>
      <c r="AQ11">
        <v>45.6</v>
      </c>
      <c r="AR11">
        <v>111</v>
      </c>
      <c r="AS11">
        <v>67</v>
      </c>
      <c r="AT11">
        <v>0</v>
      </c>
      <c r="AU11">
        <v>12</v>
      </c>
      <c r="AV11">
        <v>31.1999999999999</v>
      </c>
      <c r="AW11">
        <v>12.6</v>
      </c>
      <c r="AX11">
        <v>7.5</v>
      </c>
      <c r="AY11">
        <v>3.5</v>
      </c>
      <c r="AZ11">
        <v>19716</v>
      </c>
      <c r="BA11">
        <v>4105</v>
      </c>
      <c r="BB11">
        <v>21.899999999999899</v>
      </c>
      <c r="BC11">
        <v>8.9</v>
      </c>
      <c r="BD11">
        <v>11.9</v>
      </c>
      <c r="BE11">
        <v>2.1</v>
      </c>
      <c r="BF11">
        <v>25.399999999999899</v>
      </c>
      <c r="BG11">
        <v>6.4</v>
      </c>
      <c r="BH11">
        <v>22.3</v>
      </c>
      <c r="BI11">
        <v>5</v>
      </c>
      <c r="BJ11">
        <v>14.4</v>
      </c>
      <c r="BK11">
        <v>6.9</v>
      </c>
      <c r="BL11">
        <v>36.700000000000003</v>
      </c>
      <c r="BM11">
        <v>16.6999999999999</v>
      </c>
      <c r="BN11">
        <v>3.7</v>
      </c>
      <c r="BO11">
        <v>2.9</v>
      </c>
      <c r="BP11">
        <v>5.6</v>
      </c>
      <c r="BQ11">
        <v>3</v>
      </c>
      <c r="BR11">
        <v>1</v>
      </c>
      <c r="BS11">
        <v>1.2</v>
      </c>
      <c r="BT11">
        <v>2.2000000000000002</v>
      </c>
      <c r="BU11">
        <v>3.5</v>
      </c>
      <c r="BV11">
        <v>8.4</v>
      </c>
      <c r="BW11">
        <v>5.0999999999999996</v>
      </c>
      <c r="BX11">
        <v>0</v>
      </c>
      <c r="BY11">
        <v>0.3</v>
      </c>
      <c r="BZ11">
        <v>0.84219999999999995</v>
      </c>
      <c r="CA11">
        <v>0.373</v>
      </c>
      <c r="CB11">
        <v>0.63039999999999996</v>
      </c>
      <c r="CC11">
        <v>0.754</v>
      </c>
      <c r="CD11">
        <v>2.5996999999999999</v>
      </c>
      <c r="CE11">
        <v>0.6845</v>
      </c>
      <c r="CF11">
        <v>0.31080000000000002</v>
      </c>
      <c r="CG11">
        <v>0.71860000000000002</v>
      </c>
      <c r="CH11">
        <v>0.85289999999999999</v>
      </c>
      <c r="CI11">
        <v>0.81679999999999997</v>
      </c>
      <c r="CJ11">
        <v>2.6991999999999998</v>
      </c>
      <c r="CK11">
        <v>0.89300000000000002</v>
      </c>
      <c r="CL11">
        <v>0.75600000000000001</v>
      </c>
      <c r="CM11">
        <v>0.89710000000000001</v>
      </c>
      <c r="CN11">
        <v>1.6531</v>
      </c>
      <c r="CO11">
        <v>0.88770000000000004</v>
      </c>
      <c r="CP11">
        <v>0.67310000000000003</v>
      </c>
      <c r="CQ11">
        <v>0.3322</v>
      </c>
      <c r="CR11">
        <v>0.64639999999999997</v>
      </c>
      <c r="CS11">
        <v>0.73660000000000003</v>
      </c>
      <c r="CT11">
        <v>0</v>
      </c>
      <c r="CU11">
        <v>2.3883999999999999</v>
      </c>
      <c r="CV11">
        <v>0.52810000000000001</v>
      </c>
      <c r="CW11">
        <v>9.3402999999999903</v>
      </c>
      <c r="CX11">
        <v>0.8054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639</v>
      </c>
      <c r="DT11">
        <v>229</v>
      </c>
      <c r="DU11">
        <v>18.6999999999999</v>
      </c>
      <c r="DV11">
        <v>6</v>
      </c>
      <c r="DW11">
        <v>3886</v>
      </c>
    </row>
    <row r="12" spans="1:127" x14ac:dyDescent="0.2">
      <c r="A12">
        <v>-1</v>
      </c>
      <c r="B12" t="s">
        <v>167</v>
      </c>
      <c r="C12">
        <v>1300</v>
      </c>
      <c r="D12">
        <v>47</v>
      </c>
      <c r="E12" t="s">
        <v>145</v>
      </c>
      <c r="F12" t="s">
        <v>146</v>
      </c>
      <c r="G12">
        <v>47157</v>
      </c>
      <c r="H12" t="s">
        <v>147</v>
      </c>
      <c r="I12">
        <v>47157001300</v>
      </c>
      <c r="J12" t="s">
        <v>168</v>
      </c>
      <c r="K12">
        <v>0.64269997999999995</v>
      </c>
      <c r="L12">
        <v>3595</v>
      </c>
      <c r="M12">
        <v>439</v>
      </c>
      <c r="N12">
        <v>1755</v>
      </c>
      <c r="O12">
        <v>46</v>
      </c>
      <c r="P12">
        <v>1283</v>
      </c>
      <c r="Q12">
        <v>112</v>
      </c>
      <c r="R12">
        <v>1888</v>
      </c>
      <c r="S12">
        <v>458</v>
      </c>
      <c r="T12">
        <v>196</v>
      </c>
      <c r="U12">
        <v>113</v>
      </c>
      <c r="V12">
        <v>12910</v>
      </c>
      <c r="W12">
        <v>4587</v>
      </c>
      <c r="X12">
        <v>619</v>
      </c>
      <c r="Y12">
        <v>159</v>
      </c>
      <c r="Z12">
        <v>269</v>
      </c>
      <c r="AA12">
        <v>40</v>
      </c>
      <c r="AB12">
        <v>1065</v>
      </c>
      <c r="AC12">
        <v>296</v>
      </c>
      <c r="AD12">
        <v>701</v>
      </c>
      <c r="AE12">
        <v>201</v>
      </c>
      <c r="AF12">
        <v>275</v>
      </c>
      <c r="AG12">
        <v>104.3</v>
      </c>
      <c r="AH12">
        <v>3073</v>
      </c>
      <c r="AI12">
        <v>473.69999999999902</v>
      </c>
      <c r="AJ12">
        <v>93</v>
      </c>
      <c r="AK12">
        <v>88.2</v>
      </c>
      <c r="AL12">
        <v>134</v>
      </c>
      <c r="AM12">
        <v>67</v>
      </c>
      <c r="AN12">
        <v>0</v>
      </c>
      <c r="AO12">
        <v>12</v>
      </c>
      <c r="AP12">
        <v>70</v>
      </c>
      <c r="AQ12">
        <v>58.2</v>
      </c>
      <c r="AR12">
        <v>252</v>
      </c>
      <c r="AS12">
        <v>101</v>
      </c>
      <c r="AT12">
        <v>0</v>
      </c>
      <c r="AU12">
        <v>12</v>
      </c>
      <c r="AV12">
        <v>52.5</v>
      </c>
      <c r="AW12">
        <v>10.3</v>
      </c>
      <c r="AX12">
        <v>15.4</v>
      </c>
      <c r="AY12">
        <v>8.4</v>
      </c>
      <c r="AZ12">
        <v>12910</v>
      </c>
      <c r="BA12">
        <v>4587</v>
      </c>
      <c r="BB12">
        <v>26.8</v>
      </c>
      <c r="BC12">
        <v>7</v>
      </c>
      <c r="BD12">
        <v>7.5</v>
      </c>
      <c r="BE12">
        <v>1.5</v>
      </c>
      <c r="BF12">
        <v>29.6</v>
      </c>
      <c r="BG12">
        <v>7.4</v>
      </c>
      <c r="BH12">
        <v>19.5</v>
      </c>
      <c r="BI12">
        <v>5.8</v>
      </c>
      <c r="BJ12">
        <v>21.399999999999899</v>
      </c>
      <c r="BK12">
        <v>7.9</v>
      </c>
      <c r="BL12">
        <v>85.5</v>
      </c>
      <c r="BM12">
        <v>8</v>
      </c>
      <c r="BN12">
        <v>2.8</v>
      </c>
      <c r="BO12">
        <v>2.7</v>
      </c>
      <c r="BP12">
        <v>7.6</v>
      </c>
      <c r="BQ12">
        <v>3.8</v>
      </c>
      <c r="BR12">
        <v>0</v>
      </c>
      <c r="BS12">
        <v>2</v>
      </c>
      <c r="BT12">
        <v>5.5</v>
      </c>
      <c r="BU12">
        <v>4.5</v>
      </c>
      <c r="BV12">
        <v>19.600000000000001</v>
      </c>
      <c r="BW12">
        <v>7.3</v>
      </c>
      <c r="BX12">
        <v>0</v>
      </c>
      <c r="BY12">
        <v>0.3</v>
      </c>
      <c r="BZ12">
        <v>0.98329999999999995</v>
      </c>
      <c r="CA12">
        <v>0.85029999999999994</v>
      </c>
      <c r="CB12">
        <v>0.93179999999999996</v>
      </c>
      <c r="CC12">
        <v>0.89510000000000001</v>
      </c>
      <c r="CD12">
        <v>3.6604000000000001</v>
      </c>
      <c r="CE12">
        <v>0.96220000000000006</v>
      </c>
      <c r="CF12">
        <v>0.123</v>
      </c>
      <c r="CG12">
        <v>0.91110000000000002</v>
      </c>
      <c r="CH12">
        <v>0.72460000000000002</v>
      </c>
      <c r="CI12">
        <v>0.93979999999999997</v>
      </c>
      <c r="CJ12">
        <v>2.6985000000000001</v>
      </c>
      <c r="CK12">
        <v>0.89239999999999997</v>
      </c>
      <c r="CL12">
        <v>0.91779999999999995</v>
      </c>
      <c r="CM12">
        <v>0.86229999999999996</v>
      </c>
      <c r="CN12">
        <v>1.7801</v>
      </c>
      <c r="CO12">
        <v>0.94520000000000004</v>
      </c>
      <c r="CP12">
        <v>0.71389999999999998</v>
      </c>
      <c r="CQ12">
        <v>0</v>
      </c>
      <c r="CR12">
        <v>0.92449999999999999</v>
      </c>
      <c r="CS12">
        <v>0.92649999999999999</v>
      </c>
      <c r="CT12">
        <v>0</v>
      </c>
      <c r="CU12">
        <v>2.5648</v>
      </c>
      <c r="CV12">
        <v>0.60429999999999995</v>
      </c>
      <c r="CW12">
        <v>10.7037999999999</v>
      </c>
      <c r="CX12">
        <v>0.9385</v>
      </c>
      <c r="CY12">
        <v>1</v>
      </c>
      <c r="CZ12">
        <v>0</v>
      </c>
      <c r="DA12">
        <v>1</v>
      </c>
      <c r="DB12">
        <v>0</v>
      </c>
      <c r="DC12">
        <v>2</v>
      </c>
      <c r="DD12">
        <v>0</v>
      </c>
      <c r="DE12">
        <v>1</v>
      </c>
      <c r="DF12">
        <v>0</v>
      </c>
      <c r="DG12">
        <v>1</v>
      </c>
      <c r="DH12">
        <v>2</v>
      </c>
      <c r="DI12">
        <v>1</v>
      </c>
      <c r="DJ12">
        <v>0</v>
      </c>
      <c r="DK12">
        <v>1</v>
      </c>
      <c r="DL12">
        <v>0</v>
      </c>
      <c r="DM12">
        <v>0</v>
      </c>
      <c r="DN12">
        <v>1</v>
      </c>
      <c r="DO12">
        <v>1</v>
      </c>
      <c r="DP12">
        <v>0</v>
      </c>
      <c r="DQ12">
        <v>2</v>
      </c>
      <c r="DR12">
        <v>7</v>
      </c>
      <c r="DS12">
        <v>928</v>
      </c>
      <c r="DT12">
        <v>224</v>
      </c>
      <c r="DU12">
        <v>25.8</v>
      </c>
      <c r="DV12">
        <v>6.4</v>
      </c>
      <c r="DW12">
        <v>1947</v>
      </c>
    </row>
    <row r="13" spans="1:127" x14ac:dyDescent="0.2">
      <c r="A13">
        <v>-1</v>
      </c>
      <c r="B13" t="s">
        <v>169</v>
      </c>
      <c r="C13">
        <v>1400</v>
      </c>
      <c r="D13">
        <v>47</v>
      </c>
      <c r="E13" t="s">
        <v>145</v>
      </c>
      <c r="F13" t="s">
        <v>146</v>
      </c>
      <c r="G13">
        <v>47157</v>
      </c>
      <c r="H13" t="s">
        <v>147</v>
      </c>
      <c r="I13">
        <v>47157001400</v>
      </c>
      <c r="J13" t="s">
        <v>170</v>
      </c>
      <c r="K13">
        <v>0.47341625999999998</v>
      </c>
      <c r="L13">
        <v>1523</v>
      </c>
      <c r="M13">
        <v>344</v>
      </c>
      <c r="N13">
        <v>749</v>
      </c>
      <c r="O13">
        <v>55</v>
      </c>
      <c r="P13">
        <v>575</v>
      </c>
      <c r="Q13">
        <v>77</v>
      </c>
      <c r="R13">
        <v>502</v>
      </c>
      <c r="S13">
        <v>219</v>
      </c>
      <c r="T13">
        <v>87</v>
      </c>
      <c r="U13">
        <v>65</v>
      </c>
      <c r="V13">
        <v>10996</v>
      </c>
      <c r="W13">
        <v>1967</v>
      </c>
      <c r="X13">
        <v>283</v>
      </c>
      <c r="Y13">
        <v>116</v>
      </c>
      <c r="Z13">
        <v>123</v>
      </c>
      <c r="AA13">
        <v>65</v>
      </c>
      <c r="AB13">
        <v>427</v>
      </c>
      <c r="AC13">
        <v>161</v>
      </c>
      <c r="AD13">
        <v>306</v>
      </c>
      <c r="AE13">
        <v>97</v>
      </c>
      <c r="AF13">
        <v>94</v>
      </c>
      <c r="AG13">
        <v>61.399999999999899</v>
      </c>
      <c r="AH13">
        <v>1451</v>
      </c>
      <c r="AI13">
        <v>348.69999999999902</v>
      </c>
      <c r="AJ13">
        <v>42</v>
      </c>
      <c r="AK13">
        <v>77.2</v>
      </c>
      <c r="AL13">
        <v>0</v>
      </c>
      <c r="AM13">
        <v>17</v>
      </c>
      <c r="AN13">
        <v>60</v>
      </c>
      <c r="AO13">
        <v>46</v>
      </c>
      <c r="AP13">
        <v>27</v>
      </c>
      <c r="AQ13">
        <v>30.5</v>
      </c>
      <c r="AR13">
        <v>148</v>
      </c>
      <c r="AS13">
        <v>68</v>
      </c>
      <c r="AT13">
        <v>0</v>
      </c>
      <c r="AU13">
        <v>12</v>
      </c>
      <c r="AV13">
        <v>33</v>
      </c>
      <c r="AW13">
        <v>13.9</v>
      </c>
      <c r="AX13">
        <v>13.9</v>
      </c>
      <c r="AY13">
        <v>9.1</v>
      </c>
      <c r="AZ13">
        <v>10996</v>
      </c>
      <c r="BA13">
        <v>1967</v>
      </c>
      <c r="BB13">
        <v>29.399999999999899</v>
      </c>
      <c r="BC13">
        <v>8</v>
      </c>
      <c r="BD13">
        <v>8.1</v>
      </c>
      <c r="BE13">
        <v>4</v>
      </c>
      <c r="BF13">
        <v>28</v>
      </c>
      <c r="BG13">
        <v>8.5</v>
      </c>
      <c r="BH13">
        <v>20.100000000000001</v>
      </c>
      <c r="BI13">
        <v>5.8</v>
      </c>
      <c r="BJ13">
        <v>16.3</v>
      </c>
      <c r="BK13">
        <v>10.5</v>
      </c>
      <c r="BL13">
        <v>95.299999999999898</v>
      </c>
      <c r="BM13">
        <v>7.8</v>
      </c>
      <c r="BN13">
        <v>2.9</v>
      </c>
      <c r="BO13">
        <v>5.3</v>
      </c>
      <c r="BP13">
        <v>0</v>
      </c>
      <c r="BQ13">
        <v>2.2999999999999998</v>
      </c>
      <c r="BR13">
        <v>8</v>
      </c>
      <c r="BS13">
        <v>5.9</v>
      </c>
      <c r="BT13">
        <v>4.7</v>
      </c>
      <c r="BU13">
        <v>5.3</v>
      </c>
      <c r="BV13">
        <v>25.6999999999999</v>
      </c>
      <c r="BW13">
        <v>10.9</v>
      </c>
      <c r="BX13">
        <v>0</v>
      </c>
      <c r="BY13">
        <v>0.8</v>
      </c>
      <c r="BZ13">
        <v>0.85829999999999995</v>
      </c>
      <c r="CA13">
        <v>0.79949999999999999</v>
      </c>
      <c r="CB13">
        <v>0.96689999999999998</v>
      </c>
      <c r="CC13">
        <v>0.93379999999999996</v>
      </c>
      <c r="CD13">
        <v>3.5585</v>
      </c>
      <c r="CE13">
        <v>0.94120000000000004</v>
      </c>
      <c r="CF13">
        <v>0.15040000000000001</v>
      </c>
      <c r="CG13">
        <v>0.85960000000000003</v>
      </c>
      <c r="CH13">
        <v>0.75470000000000004</v>
      </c>
      <c r="CI13">
        <v>0.86699999999999999</v>
      </c>
      <c r="CJ13">
        <v>2.6316999999999999</v>
      </c>
      <c r="CK13">
        <v>0.86629999999999996</v>
      </c>
      <c r="CL13">
        <v>0.95660000000000001</v>
      </c>
      <c r="CM13">
        <v>0.86499999999999999</v>
      </c>
      <c r="CN13">
        <v>1.8214999999999999</v>
      </c>
      <c r="CO13">
        <v>0.96589999999999998</v>
      </c>
      <c r="CP13">
        <v>0</v>
      </c>
      <c r="CQ13">
        <v>0.57289999999999996</v>
      </c>
      <c r="CR13">
        <v>0.89510000000000001</v>
      </c>
      <c r="CS13">
        <v>0.95860000000000001</v>
      </c>
      <c r="CT13">
        <v>0</v>
      </c>
      <c r="CU13">
        <v>2.4264999999999999</v>
      </c>
      <c r="CV13">
        <v>0.54339999999999999</v>
      </c>
      <c r="CW13">
        <v>10.4381</v>
      </c>
      <c r="CX13">
        <v>0.91080000000000005</v>
      </c>
      <c r="CY13">
        <v>0</v>
      </c>
      <c r="CZ13">
        <v>0</v>
      </c>
      <c r="DA13">
        <v>1</v>
      </c>
      <c r="DB13">
        <v>1</v>
      </c>
      <c r="DC13">
        <v>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1</v>
      </c>
      <c r="DP13">
        <v>0</v>
      </c>
      <c r="DQ13">
        <v>1</v>
      </c>
      <c r="DR13">
        <v>4</v>
      </c>
      <c r="DS13">
        <v>335</v>
      </c>
      <c r="DT13">
        <v>104</v>
      </c>
      <c r="DU13">
        <v>22</v>
      </c>
      <c r="DV13">
        <v>6.4</v>
      </c>
      <c r="DW13">
        <v>1428</v>
      </c>
    </row>
    <row r="14" spans="1:127" x14ac:dyDescent="0.2">
      <c r="A14">
        <v>-1</v>
      </c>
      <c r="B14" t="s">
        <v>171</v>
      </c>
      <c r="C14">
        <v>1500</v>
      </c>
      <c r="D14">
        <v>47</v>
      </c>
      <c r="E14" t="s">
        <v>145</v>
      </c>
      <c r="F14" t="s">
        <v>146</v>
      </c>
      <c r="G14">
        <v>47157</v>
      </c>
      <c r="H14" t="s">
        <v>147</v>
      </c>
      <c r="I14">
        <v>47157001500</v>
      </c>
      <c r="J14" t="s">
        <v>172</v>
      </c>
      <c r="K14">
        <v>0.52864853999999994</v>
      </c>
      <c r="L14">
        <v>1320</v>
      </c>
      <c r="M14">
        <v>190</v>
      </c>
      <c r="N14">
        <v>959</v>
      </c>
      <c r="O14">
        <v>41</v>
      </c>
      <c r="P14">
        <v>615</v>
      </c>
      <c r="Q14">
        <v>77</v>
      </c>
      <c r="R14">
        <v>528</v>
      </c>
      <c r="S14">
        <v>173</v>
      </c>
      <c r="T14">
        <v>149</v>
      </c>
      <c r="U14">
        <v>75</v>
      </c>
      <c r="V14">
        <v>14158</v>
      </c>
      <c r="W14">
        <v>2281</v>
      </c>
      <c r="X14">
        <v>206</v>
      </c>
      <c r="Y14">
        <v>78</v>
      </c>
      <c r="Z14">
        <v>206</v>
      </c>
      <c r="AA14">
        <v>44</v>
      </c>
      <c r="AB14">
        <v>171</v>
      </c>
      <c r="AC14">
        <v>82</v>
      </c>
      <c r="AD14">
        <v>222</v>
      </c>
      <c r="AE14">
        <v>78</v>
      </c>
      <c r="AF14">
        <v>63</v>
      </c>
      <c r="AG14">
        <v>39.799999999999898</v>
      </c>
      <c r="AH14">
        <v>1167</v>
      </c>
      <c r="AI14">
        <v>198.4</v>
      </c>
      <c r="AJ14">
        <v>10</v>
      </c>
      <c r="AK14">
        <v>48.799999999999898</v>
      </c>
      <c r="AL14">
        <v>21</v>
      </c>
      <c r="AM14">
        <v>25.899999999999899</v>
      </c>
      <c r="AN14">
        <v>5</v>
      </c>
      <c r="AO14">
        <v>7</v>
      </c>
      <c r="AP14">
        <v>0</v>
      </c>
      <c r="AQ14">
        <v>17</v>
      </c>
      <c r="AR14">
        <v>105</v>
      </c>
      <c r="AS14">
        <v>44</v>
      </c>
      <c r="AT14">
        <v>0</v>
      </c>
      <c r="AU14">
        <v>12</v>
      </c>
      <c r="AV14">
        <v>40</v>
      </c>
      <c r="AW14">
        <v>11.1</v>
      </c>
      <c r="AX14">
        <v>23.8</v>
      </c>
      <c r="AY14">
        <v>11.9</v>
      </c>
      <c r="AZ14">
        <v>14158</v>
      </c>
      <c r="BA14">
        <v>2281</v>
      </c>
      <c r="BB14">
        <v>20.8</v>
      </c>
      <c r="BC14">
        <v>7.2</v>
      </c>
      <c r="BD14">
        <v>15.6</v>
      </c>
      <c r="BE14">
        <v>3.8</v>
      </c>
      <c r="BF14">
        <v>13</v>
      </c>
      <c r="BG14">
        <v>5.9</v>
      </c>
      <c r="BH14">
        <v>16.8</v>
      </c>
      <c r="BI14">
        <v>6.5</v>
      </c>
      <c r="BJ14">
        <v>10.1999999999999</v>
      </c>
      <c r="BK14">
        <v>6.3</v>
      </c>
      <c r="BL14">
        <v>88.4</v>
      </c>
      <c r="BM14">
        <v>8</v>
      </c>
      <c r="BN14">
        <v>0.8</v>
      </c>
      <c r="BO14">
        <v>3.8</v>
      </c>
      <c r="BP14">
        <v>2.2000000000000002</v>
      </c>
      <c r="BQ14">
        <v>2.7</v>
      </c>
      <c r="BR14">
        <v>0.5</v>
      </c>
      <c r="BS14">
        <v>0.8</v>
      </c>
      <c r="BT14">
        <v>0</v>
      </c>
      <c r="BU14">
        <v>2.8</v>
      </c>
      <c r="BV14">
        <v>17.100000000000001</v>
      </c>
      <c r="BW14">
        <v>6.8</v>
      </c>
      <c r="BX14">
        <v>0</v>
      </c>
      <c r="BY14">
        <v>0.9</v>
      </c>
      <c r="BZ14">
        <v>0.92449999999999999</v>
      </c>
      <c r="CA14">
        <v>0.95660000000000001</v>
      </c>
      <c r="CB14">
        <v>0.89259999999999995</v>
      </c>
      <c r="CC14">
        <v>0.70320000000000005</v>
      </c>
      <c r="CD14">
        <v>3.4767999999999999</v>
      </c>
      <c r="CE14">
        <v>0.92569999999999997</v>
      </c>
      <c r="CF14">
        <v>0.57220000000000004</v>
      </c>
      <c r="CG14">
        <v>5.6800000000000003E-2</v>
      </c>
      <c r="CH14">
        <v>0.54749999999999999</v>
      </c>
      <c r="CI14">
        <v>0.64170000000000005</v>
      </c>
      <c r="CJ14">
        <v>1.8182</v>
      </c>
      <c r="CK14">
        <v>0.3543</v>
      </c>
      <c r="CL14">
        <v>0.92979999999999996</v>
      </c>
      <c r="CM14">
        <v>0.63500000000000001</v>
      </c>
      <c r="CN14">
        <v>1.5648</v>
      </c>
      <c r="CO14">
        <v>0.84219999999999995</v>
      </c>
      <c r="CP14">
        <v>0.52539999999999998</v>
      </c>
      <c r="CQ14">
        <v>0.2707</v>
      </c>
      <c r="CR14">
        <v>0</v>
      </c>
      <c r="CS14">
        <v>0.90039999999999998</v>
      </c>
      <c r="CT14">
        <v>0</v>
      </c>
      <c r="CU14">
        <v>1.6964999999999999</v>
      </c>
      <c r="CV14">
        <v>0.24060000000000001</v>
      </c>
      <c r="CW14">
        <v>8.5563000000000002</v>
      </c>
      <c r="CX14">
        <v>0.71220000000000006</v>
      </c>
      <c r="CY14">
        <v>1</v>
      </c>
      <c r="CZ14">
        <v>1</v>
      </c>
      <c r="DA14">
        <v>0</v>
      </c>
      <c r="DB14">
        <v>0</v>
      </c>
      <c r="DC14">
        <v>2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1</v>
      </c>
      <c r="DL14">
        <v>0</v>
      </c>
      <c r="DM14">
        <v>0</v>
      </c>
      <c r="DN14">
        <v>0</v>
      </c>
      <c r="DO14">
        <v>1</v>
      </c>
      <c r="DP14">
        <v>0</v>
      </c>
      <c r="DQ14">
        <v>1</v>
      </c>
      <c r="DR14">
        <v>4</v>
      </c>
      <c r="DS14">
        <v>241</v>
      </c>
      <c r="DT14">
        <v>88</v>
      </c>
      <c r="DU14">
        <v>18.3</v>
      </c>
      <c r="DV14">
        <v>6.3</v>
      </c>
      <c r="DW14">
        <v>2233</v>
      </c>
    </row>
    <row r="15" spans="1:127" x14ac:dyDescent="0.2">
      <c r="A15">
        <v>-1</v>
      </c>
      <c r="B15" t="s">
        <v>173</v>
      </c>
      <c r="C15">
        <v>1600</v>
      </c>
      <c r="D15">
        <v>47</v>
      </c>
      <c r="E15" t="s">
        <v>145</v>
      </c>
      <c r="F15" t="s">
        <v>146</v>
      </c>
      <c r="G15">
        <v>47157</v>
      </c>
      <c r="H15" t="s">
        <v>147</v>
      </c>
      <c r="I15">
        <v>47157001600</v>
      </c>
      <c r="J15" t="s">
        <v>174</v>
      </c>
      <c r="K15">
        <v>1.19373163</v>
      </c>
      <c r="L15">
        <v>3346</v>
      </c>
      <c r="M15">
        <v>249</v>
      </c>
      <c r="N15">
        <v>1097</v>
      </c>
      <c r="O15">
        <v>27</v>
      </c>
      <c r="P15">
        <v>977</v>
      </c>
      <c r="Q15">
        <v>60</v>
      </c>
      <c r="R15">
        <v>203</v>
      </c>
      <c r="S15">
        <v>122</v>
      </c>
      <c r="T15">
        <v>234</v>
      </c>
      <c r="U15">
        <v>148</v>
      </c>
      <c r="V15">
        <v>36069</v>
      </c>
      <c r="W15">
        <v>7438</v>
      </c>
      <c r="X15">
        <v>11</v>
      </c>
      <c r="Y15">
        <v>12</v>
      </c>
      <c r="Z15">
        <v>338</v>
      </c>
      <c r="AA15">
        <v>70</v>
      </c>
      <c r="AB15">
        <v>381</v>
      </c>
      <c r="AC15">
        <v>139</v>
      </c>
      <c r="AD15">
        <v>317</v>
      </c>
      <c r="AE15">
        <v>117</v>
      </c>
      <c r="AF15">
        <v>0</v>
      </c>
      <c r="AG15">
        <v>17</v>
      </c>
      <c r="AH15">
        <v>889</v>
      </c>
      <c r="AI15">
        <v>371</v>
      </c>
      <c r="AJ15">
        <v>3</v>
      </c>
      <c r="AK15">
        <v>46.899999999999899</v>
      </c>
      <c r="AL15">
        <v>242</v>
      </c>
      <c r="AM15">
        <v>55.299999999999898</v>
      </c>
      <c r="AN15">
        <v>0</v>
      </c>
      <c r="AO15">
        <v>12</v>
      </c>
      <c r="AP15">
        <v>0</v>
      </c>
      <c r="AQ15">
        <v>17</v>
      </c>
      <c r="AR15">
        <v>100</v>
      </c>
      <c r="AS15">
        <v>54</v>
      </c>
      <c r="AT15">
        <v>1204</v>
      </c>
      <c r="AU15">
        <v>198</v>
      </c>
      <c r="AV15">
        <v>9.5</v>
      </c>
      <c r="AW15">
        <v>5.5</v>
      </c>
      <c r="AX15">
        <v>13</v>
      </c>
      <c r="AY15">
        <v>7.2</v>
      </c>
      <c r="AZ15">
        <v>36069</v>
      </c>
      <c r="BA15">
        <v>7438</v>
      </c>
      <c r="BB15">
        <v>0.7</v>
      </c>
      <c r="BC15">
        <v>0.8</v>
      </c>
      <c r="BD15">
        <v>10.1</v>
      </c>
      <c r="BE15">
        <v>2.2999999999999998</v>
      </c>
      <c r="BF15">
        <v>11.4</v>
      </c>
      <c r="BG15">
        <v>4.0999999999999996</v>
      </c>
      <c r="BH15">
        <v>9.5</v>
      </c>
      <c r="BI15">
        <v>3.7</v>
      </c>
      <c r="BJ15">
        <v>0</v>
      </c>
      <c r="BK15">
        <v>1.7</v>
      </c>
      <c r="BL15">
        <v>26.6</v>
      </c>
      <c r="BM15">
        <v>10.9</v>
      </c>
      <c r="BN15">
        <v>0.1</v>
      </c>
      <c r="BO15">
        <v>1.5</v>
      </c>
      <c r="BP15">
        <v>22.1</v>
      </c>
      <c r="BQ15">
        <v>5</v>
      </c>
      <c r="BR15">
        <v>0</v>
      </c>
      <c r="BS15">
        <v>3.1</v>
      </c>
      <c r="BT15">
        <v>0</v>
      </c>
      <c r="BU15">
        <v>1.7</v>
      </c>
      <c r="BV15">
        <v>10.1999999999999</v>
      </c>
      <c r="BW15">
        <v>5.4</v>
      </c>
      <c r="BX15">
        <v>36</v>
      </c>
      <c r="BY15">
        <v>5.3</v>
      </c>
      <c r="BZ15">
        <v>0.24</v>
      </c>
      <c r="CA15">
        <v>0.76139999999999997</v>
      </c>
      <c r="CB15">
        <v>0.10680000000000001</v>
      </c>
      <c r="CC15">
        <v>2.2100000000000002E-2</v>
      </c>
      <c r="CD15">
        <v>1.1302000000000001</v>
      </c>
      <c r="CE15">
        <v>0.23380000000000001</v>
      </c>
      <c r="CF15">
        <v>0.22589999999999999</v>
      </c>
      <c r="CG15">
        <v>4.2799999999999998E-2</v>
      </c>
      <c r="CH15">
        <v>0.17649999999999999</v>
      </c>
      <c r="CI15">
        <v>0</v>
      </c>
      <c r="CJ15">
        <v>0.44519999999999998</v>
      </c>
      <c r="CK15">
        <v>2.6100000000000002E-2</v>
      </c>
      <c r="CL15">
        <v>0.68379999999999996</v>
      </c>
      <c r="CM15">
        <v>0.36099999999999999</v>
      </c>
      <c r="CN15">
        <v>1.0448</v>
      </c>
      <c r="CO15">
        <v>0.5675</v>
      </c>
      <c r="CP15">
        <v>0.89770000000000005</v>
      </c>
      <c r="CQ15">
        <v>0</v>
      </c>
      <c r="CR15">
        <v>0</v>
      </c>
      <c r="CS15">
        <v>0.79679999999999995</v>
      </c>
      <c r="CT15">
        <v>0.97989999999999999</v>
      </c>
      <c r="CU15">
        <v>2.6745000000000001</v>
      </c>
      <c r="CV15">
        <v>0.65510000000000002</v>
      </c>
      <c r="CW15">
        <v>5.2946</v>
      </c>
      <c r="CX15">
        <v>0.1885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1</v>
      </c>
      <c r="DR15">
        <v>1</v>
      </c>
      <c r="DS15">
        <v>291</v>
      </c>
      <c r="DT15">
        <v>122</v>
      </c>
      <c r="DU15">
        <v>8.6999999999999904</v>
      </c>
      <c r="DV15">
        <v>3.6</v>
      </c>
      <c r="DW15">
        <v>5251</v>
      </c>
    </row>
    <row r="16" spans="1:127" x14ac:dyDescent="0.2">
      <c r="A16">
        <v>-1</v>
      </c>
      <c r="B16" t="s">
        <v>175</v>
      </c>
      <c r="C16">
        <v>1700</v>
      </c>
      <c r="D16">
        <v>47</v>
      </c>
      <c r="E16" t="s">
        <v>145</v>
      </c>
      <c r="F16" t="s">
        <v>146</v>
      </c>
      <c r="G16">
        <v>47157</v>
      </c>
      <c r="H16" t="s">
        <v>147</v>
      </c>
      <c r="I16">
        <v>47157001700</v>
      </c>
      <c r="J16" t="s">
        <v>176</v>
      </c>
      <c r="K16">
        <v>0.63486482</v>
      </c>
      <c r="L16">
        <v>3763</v>
      </c>
      <c r="M16">
        <v>385</v>
      </c>
      <c r="N16">
        <v>2130</v>
      </c>
      <c r="O16">
        <v>30</v>
      </c>
      <c r="P16">
        <v>1814</v>
      </c>
      <c r="Q16">
        <v>131</v>
      </c>
      <c r="R16">
        <v>573</v>
      </c>
      <c r="S16">
        <v>272</v>
      </c>
      <c r="T16">
        <v>320</v>
      </c>
      <c r="U16">
        <v>131</v>
      </c>
      <c r="V16">
        <v>26388</v>
      </c>
      <c r="W16">
        <v>3177</v>
      </c>
      <c r="X16">
        <v>442</v>
      </c>
      <c r="Y16">
        <v>169</v>
      </c>
      <c r="Z16">
        <v>604</v>
      </c>
      <c r="AA16">
        <v>145</v>
      </c>
      <c r="AB16">
        <v>544</v>
      </c>
      <c r="AC16">
        <v>181</v>
      </c>
      <c r="AD16">
        <v>747</v>
      </c>
      <c r="AE16">
        <v>171</v>
      </c>
      <c r="AF16">
        <v>168</v>
      </c>
      <c r="AG16">
        <v>79.900000000000006</v>
      </c>
      <c r="AH16">
        <v>2419</v>
      </c>
      <c r="AI16">
        <v>439</v>
      </c>
      <c r="AJ16">
        <v>16</v>
      </c>
      <c r="AK16">
        <v>53.299999999999898</v>
      </c>
      <c r="AL16">
        <v>271</v>
      </c>
      <c r="AM16">
        <v>138.099999999999</v>
      </c>
      <c r="AN16">
        <v>9</v>
      </c>
      <c r="AO16">
        <v>14</v>
      </c>
      <c r="AP16">
        <v>22</v>
      </c>
      <c r="AQ16">
        <v>23.399999999999899</v>
      </c>
      <c r="AR16">
        <v>280</v>
      </c>
      <c r="AS16">
        <v>118</v>
      </c>
      <c r="AT16">
        <v>4</v>
      </c>
      <c r="AU16">
        <v>3</v>
      </c>
      <c r="AV16">
        <v>15.1999999999999</v>
      </c>
      <c r="AW16">
        <v>6.8</v>
      </c>
      <c r="AX16">
        <v>14.6999999999999</v>
      </c>
      <c r="AY16">
        <v>5.5</v>
      </c>
      <c r="AZ16">
        <v>26388</v>
      </c>
      <c r="BA16">
        <v>3177</v>
      </c>
      <c r="BB16">
        <v>14.9</v>
      </c>
      <c r="BC16">
        <v>5.2</v>
      </c>
      <c r="BD16">
        <v>16.100000000000001</v>
      </c>
      <c r="BE16">
        <v>3.6</v>
      </c>
      <c r="BF16">
        <v>14.5</v>
      </c>
      <c r="BG16">
        <v>4.5999999999999996</v>
      </c>
      <c r="BH16">
        <v>19.899999999999899</v>
      </c>
      <c r="BI16">
        <v>4.2</v>
      </c>
      <c r="BJ16">
        <v>9.3000000000000007</v>
      </c>
      <c r="BK16">
        <v>4.4000000000000004</v>
      </c>
      <c r="BL16">
        <v>64.299999999999898</v>
      </c>
      <c r="BM16">
        <v>9.6</v>
      </c>
      <c r="BN16">
        <v>0.5</v>
      </c>
      <c r="BO16">
        <v>1.5</v>
      </c>
      <c r="BP16">
        <v>12.6999999999999</v>
      </c>
      <c r="BQ16">
        <v>6.5</v>
      </c>
      <c r="BR16">
        <v>0.4</v>
      </c>
      <c r="BS16">
        <v>0.7</v>
      </c>
      <c r="BT16">
        <v>1.2</v>
      </c>
      <c r="BU16">
        <v>1.3</v>
      </c>
      <c r="BV16">
        <v>15.4</v>
      </c>
      <c r="BW16">
        <v>6.2</v>
      </c>
      <c r="BX16">
        <v>0.1</v>
      </c>
      <c r="BY16">
        <v>0.1</v>
      </c>
      <c r="BZ16">
        <v>0.44519999999999998</v>
      </c>
      <c r="CA16">
        <v>0.83420000000000005</v>
      </c>
      <c r="CB16">
        <v>0.2838</v>
      </c>
      <c r="CC16">
        <v>0.47660000000000002</v>
      </c>
      <c r="CD16">
        <v>2.0398000000000001</v>
      </c>
      <c r="CE16">
        <v>0.49859999999999999</v>
      </c>
      <c r="CF16">
        <v>0.60760000000000003</v>
      </c>
      <c r="CG16">
        <v>7.22E-2</v>
      </c>
      <c r="CH16">
        <v>0.74399999999999999</v>
      </c>
      <c r="CI16">
        <v>0.57620000000000005</v>
      </c>
      <c r="CJ16">
        <v>2</v>
      </c>
      <c r="CK16">
        <v>0.46389999999999998</v>
      </c>
      <c r="CL16">
        <v>0.86699999999999999</v>
      </c>
      <c r="CM16">
        <v>0.53069999999999995</v>
      </c>
      <c r="CN16">
        <v>1.3976999999999999</v>
      </c>
      <c r="CO16">
        <v>0.75</v>
      </c>
      <c r="CP16">
        <v>0.81079999999999997</v>
      </c>
      <c r="CQ16">
        <v>0.25669999999999998</v>
      </c>
      <c r="CR16">
        <v>0.46260000000000001</v>
      </c>
      <c r="CS16">
        <v>0.88370000000000004</v>
      </c>
      <c r="CT16">
        <v>0.51539999999999997</v>
      </c>
      <c r="CU16">
        <v>2.9291</v>
      </c>
      <c r="CV16">
        <v>0.74929999999999997</v>
      </c>
      <c r="CW16">
        <v>8.3666999999999998</v>
      </c>
      <c r="CX16">
        <v>0.6784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506</v>
      </c>
      <c r="DT16">
        <v>162</v>
      </c>
      <c r="DU16">
        <v>13.4</v>
      </c>
      <c r="DV16">
        <v>4.4000000000000004</v>
      </c>
      <c r="DW16">
        <v>1596</v>
      </c>
    </row>
    <row r="17" spans="1:127" x14ac:dyDescent="0.2">
      <c r="A17">
        <v>-1</v>
      </c>
      <c r="B17" t="s">
        <v>177</v>
      </c>
      <c r="C17">
        <v>1900</v>
      </c>
      <c r="D17">
        <v>47</v>
      </c>
      <c r="E17" t="s">
        <v>145</v>
      </c>
      <c r="F17" t="s">
        <v>146</v>
      </c>
      <c r="G17">
        <v>47157</v>
      </c>
      <c r="H17" t="s">
        <v>147</v>
      </c>
      <c r="I17">
        <v>47157001900</v>
      </c>
      <c r="J17" t="s">
        <v>178</v>
      </c>
      <c r="K17">
        <v>0.35759840999999998</v>
      </c>
      <c r="L17">
        <v>1377</v>
      </c>
      <c r="M17">
        <v>291</v>
      </c>
      <c r="N17">
        <v>765</v>
      </c>
      <c r="O17">
        <v>39</v>
      </c>
      <c r="P17">
        <v>558</v>
      </c>
      <c r="Q17">
        <v>77</v>
      </c>
      <c r="R17">
        <v>626</v>
      </c>
      <c r="S17">
        <v>244</v>
      </c>
      <c r="T17">
        <v>162</v>
      </c>
      <c r="U17">
        <v>101</v>
      </c>
      <c r="V17">
        <v>9934</v>
      </c>
      <c r="W17">
        <v>1621</v>
      </c>
      <c r="X17">
        <v>397</v>
      </c>
      <c r="Y17">
        <v>142</v>
      </c>
      <c r="Z17">
        <v>194</v>
      </c>
      <c r="AA17">
        <v>73</v>
      </c>
      <c r="AB17">
        <v>193</v>
      </c>
      <c r="AC17">
        <v>108</v>
      </c>
      <c r="AD17">
        <v>565</v>
      </c>
      <c r="AE17">
        <v>167</v>
      </c>
      <c r="AF17">
        <v>86</v>
      </c>
      <c r="AG17">
        <v>49.799999999999898</v>
      </c>
      <c r="AH17">
        <v>1374</v>
      </c>
      <c r="AI17">
        <v>291</v>
      </c>
      <c r="AJ17">
        <v>0</v>
      </c>
      <c r="AK17">
        <v>48</v>
      </c>
      <c r="AL17">
        <v>72</v>
      </c>
      <c r="AM17">
        <v>39.299999999999898</v>
      </c>
      <c r="AN17">
        <v>0</v>
      </c>
      <c r="AO17">
        <v>12</v>
      </c>
      <c r="AP17">
        <v>25</v>
      </c>
      <c r="AQ17">
        <v>29.5</v>
      </c>
      <c r="AR17">
        <v>314</v>
      </c>
      <c r="AS17">
        <v>88</v>
      </c>
      <c r="AT17">
        <v>12</v>
      </c>
      <c r="AU17">
        <v>11</v>
      </c>
      <c r="AV17">
        <v>45.899999999999899</v>
      </c>
      <c r="AW17">
        <v>14.6</v>
      </c>
      <c r="AX17">
        <v>31.1</v>
      </c>
      <c r="AY17">
        <v>17.1999999999999</v>
      </c>
      <c r="AZ17">
        <v>9934</v>
      </c>
      <c r="BA17">
        <v>1621</v>
      </c>
      <c r="BB17">
        <v>35.399999999999899</v>
      </c>
      <c r="BC17">
        <v>9.1999999999999904</v>
      </c>
      <c r="BD17">
        <v>14.1</v>
      </c>
      <c r="BE17">
        <v>4.4000000000000004</v>
      </c>
      <c r="BF17">
        <v>14</v>
      </c>
      <c r="BG17">
        <v>7.3</v>
      </c>
      <c r="BH17">
        <v>41</v>
      </c>
      <c r="BI17">
        <v>8</v>
      </c>
      <c r="BJ17">
        <v>15.4</v>
      </c>
      <c r="BK17">
        <v>8.6999999999999904</v>
      </c>
      <c r="BL17">
        <v>99.799999999999898</v>
      </c>
      <c r="BM17">
        <v>1.4</v>
      </c>
      <c r="BN17">
        <v>0</v>
      </c>
      <c r="BO17">
        <v>3.6</v>
      </c>
      <c r="BP17">
        <v>9.4</v>
      </c>
      <c r="BQ17">
        <v>5.0999999999999996</v>
      </c>
      <c r="BR17">
        <v>0</v>
      </c>
      <c r="BS17">
        <v>4.5</v>
      </c>
      <c r="BT17">
        <v>4.5</v>
      </c>
      <c r="BU17">
        <v>5.3</v>
      </c>
      <c r="BV17">
        <v>56.299999999999898</v>
      </c>
      <c r="BW17">
        <v>11.5</v>
      </c>
      <c r="BX17">
        <v>0.9</v>
      </c>
      <c r="BY17">
        <v>0.8</v>
      </c>
      <c r="BZ17">
        <v>0.95789999999999997</v>
      </c>
      <c r="CA17">
        <v>0.98729999999999996</v>
      </c>
      <c r="CB17">
        <v>0.97770000000000001</v>
      </c>
      <c r="CC17">
        <v>0.97989999999999999</v>
      </c>
      <c r="CD17">
        <v>3.9028</v>
      </c>
      <c r="CE17">
        <v>0.99460000000000004</v>
      </c>
      <c r="CF17">
        <v>0.45319999999999999</v>
      </c>
      <c r="CG17">
        <v>6.6799999999999998E-2</v>
      </c>
      <c r="CH17">
        <v>0.99870000000000003</v>
      </c>
      <c r="CI17">
        <v>0.84630000000000005</v>
      </c>
      <c r="CJ17">
        <v>2.3650000000000002</v>
      </c>
      <c r="CK17">
        <v>0.71319999999999995</v>
      </c>
      <c r="CL17">
        <v>0.99329999999999996</v>
      </c>
      <c r="CM17">
        <v>0</v>
      </c>
      <c r="CN17">
        <v>0.99329999999999996</v>
      </c>
      <c r="CO17">
        <v>0.53939999999999999</v>
      </c>
      <c r="CP17">
        <v>0.75939999999999996</v>
      </c>
      <c r="CQ17">
        <v>0</v>
      </c>
      <c r="CR17">
        <v>0.88170000000000004</v>
      </c>
      <c r="CS17">
        <v>0.99929999999999997</v>
      </c>
      <c r="CT17">
        <v>0.69989999999999997</v>
      </c>
      <c r="CU17">
        <v>3.3401999999999998</v>
      </c>
      <c r="CV17">
        <v>0.87970000000000004</v>
      </c>
      <c r="CW17">
        <v>10.6014</v>
      </c>
      <c r="CX17">
        <v>0.92910000000000004</v>
      </c>
      <c r="CY17">
        <v>1</v>
      </c>
      <c r="CZ17">
        <v>1</v>
      </c>
      <c r="DA17">
        <v>1</v>
      </c>
      <c r="DB17">
        <v>1</v>
      </c>
      <c r="DC17">
        <v>4</v>
      </c>
      <c r="DD17">
        <v>0</v>
      </c>
      <c r="DE17">
        <v>0</v>
      </c>
      <c r="DF17">
        <v>1</v>
      </c>
      <c r="DG17">
        <v>0</v>
      </c>
      <c r="DH17">
        <v>1</v>
      </c>
      <c r="DI17">
        <v>1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1</v>
      </c>
      <c r="DR17">
        <v>7</v>
      </c>
      <c r="DS17">
        <v>357</v>
      </c>
      <c r="DT17">
        <v>94</v>
      </c>
      <c r="DU17">
        <v>25.899999999999899</v>
      </c>
      <c r="DV17">
        <v>6.2</v>
      </c>
      <c r="DW17">
        <v>1525</v>
      </c>
    </row>
    <row r="18" spans="1:127" x14ac:dyDescent="0.2">
      <c r="A18">
        <v>-1</v>
      </c>
      <c r="B18" t="s">
        <v>179</v>
      </c>
      <c r="C18">
        <v>2000</v>
      </c>
      <c r="D18">
        <v>47</v>
      </c>
      <c r="E18" t="s">
        <v>145</v>
      </c>
      <c r="F18" t="s">
        <v>146</v>
      </c>
      <c r="G18">
        <v>47157</v>
      </c>
      <c r="H18" t="s">
        <v>147</v>
      </c>
      <c r="I18">
        <v>47157002000</v>
      </c>
      <c r="J18" t="s">
        <v>180</v>
      </c>
      <c r="K18">
        <v>0.37262626999999998</v>
      </c>
      <c r="L18">
        <v>1887</v>
      </c>
      <c r="M18">
        <v>233</v>
      </c>
      <c r="N18">
        <v>743</v>
      </c>
      <c r="O18">
        <v>75</v>
      </c>
      <c r="P18">
        <v>654</v>
      </c>
      <c r="Q18">
        <v>77</v>
      </c>
      <c r="R18">
        <v>883</v>
      </c>
      <c r="S18">
        <v>287</v>
      </c>
      <c r="T18">
        <v>138</v>
      </c>
      <c r="U18">
        <v>78</v>
      </c>
      <c r="V18">
        <v>12182</v>
      </c>
      <c r="W18">
        <v>2549</v>
      </c>
      <c r="X18">
        <v>293</v>
      </c>
      <c r="Y18">
        <v>93</v>
      </c>
      <c r="Z18">
        <v>161</v>
      </c>
      <c r="AA18">
        <v>54</v>
      </c>
      <c r="AB18">
        <v>585</v>
      </c>
      <c r="AC18">
        <v>188</v>
      </c>
      <c r="AD18">
        <v>300</v>
      </c>
      <c r="AE18">
        <v>89</v>
      </c>
      <c r="AF18">
        <v>182</v>
      </c>
      <c r="AG18">
        <v>86</v>
      </c>
      <c r="AH18">
        <v>1751</v>
      </c>
      <c r="AI18">
        <v>244.5</v>
      </c>
      <c r="AJ18">
        <v>0</v>
      </c>
      <c r="AK18">
        <v>48</v>
      </c>
      <c r="AL18">
        <v>0</v>
      </c>
      <c r="AM18">
        <v>17</v>
      </c>
      <c r="AN18">
        <v>5</v>
      </c>
      <c r="AO18">
        <v>9</v>
      </c>
      <c r="AP18">
        <v>6</v>
      </c>
      <c r="AQ18">
        <v>16.3</v>
      </c>
      <c r="AR18">
        <v>181</v>
      </c>
      <c r="AS18">
        <v>62</v>
      </c>
      <c r="AT18">
        <v>113</v>
      </c>
      <c r="AU18">
        <v>52</v>
      </c>
      <c r="AV18">
        <v>47.299999999999898</v>
      </c>
      <c r="AW18">
        <v>12.3</v>
      </c>
      <c r="AX18">
        <v>18.1999999999999</v>
      </c>
      <c r="AY18">
        <v>9.4</v>
      </c>
      <c r="AZ18">
        <v>12182</v>
      </c>
      <c r="BA18">
        <v>2549</v>
      </c>
      <c r="BB18">
        <v>27.899999999999899</v>
      </c>
      <c r="BC18">
        <v>8.6999999999999904</v>
      </c>
      <c r="BD18">
        <v>8.5</v>
      </c>
      <c r="BE18">
        <v>2.9</v>
      </c>
      <c r="BF18">
        <v>31</v>
      </c>
      <c r="BG18">
        <v>9.1999999999999904</v>
      </c>
      <c r="BH18">
        <v>16</v>
      </c>
      <c r="BI18">
        <v>4.5999999999999996</v>
      </c>
      <c r="BJ18">
        <v>27.8</v>
      </c>
      <c r="BK18">
        <v>12.6999999999999</v>
      </c>
      <c r="BL18">
        <v>92.799999999999898</v>
      </c>
      <c r="BM18">
        <v>6</v>
      </c>
      <c r="BN18">
        <v>0</v>
      </c>
      <c r="BO18">
        <v>2.9</v>
      </c>
      <c r="BP18">
        <v>0</v>
      </c>
      <c r="BQ18">
        <v>2.2999999999999998</v>
      </c>
      <c r="BR18">
        <v>0.7</v>
      </c>
      <c r="BS18">
        <v>1.2</v>
      </c>
      <c r="BT18">
        <v>0.9</v>
      </c>
      <c r="BU18">
        <v>2.5</v>
      </c>
      <c r="BV18">
        <v>27.6999999999999</v>
      </c>
      <c r="BW18">
        <v>9.1</v>
      </c>
      <c r="BX18">
        <v>6</v>
      </c>
      <c r="BY18">
        <v>2.7</v>
      </c>
      <c r="BZ18">
        <v>0.96189999999999998</v>
      </c>
      <c r="CA18">
        <v>0.90569999999999995</v>
      </c>
      <c r="CB18">
        <v>0.94799999999999995</v>
      </c>
      <c r="CC18">
        <v>0.91510000000000002</v>
      </c>
      <c r="CD18">
        <v>3.7307000000000001</v>
      </c>
      <c r="CE18">
        <v>0.96889999999999998</v>
      </c>
      <c r="CF18">
        <v>0.1658</v>
      </c>
      <c r="CG18">
        <v>0.93779999999999997</v>
      </c>
      <c r="CH18">
        <v>0.50070000000000003</v>
      </c>
      <c r="CI18">
        <v>0.98460000000000003</v>
      </c>
      <c r="CJ18">
        <v>2.5889000000000002</v>
      </c>
      <c r="CK18">
        <v>0.84360000000000002</v>
      </c>
      <c r="CL18">
        <v>0.94320000000000004</v>
      </c>
      <c r="CM18">
        <v>0</v>
      </c>
      <c r="CN18">
        <v>0.94320000000000004</v>
      </c>
      <c r="CO18">
        <v>0.48730000000000001</v>
      </c>
      <c r="CP18">
        <v>0</v>
      </c>
      <c r="CQ18">
        <v>0.30549999999999999</v>
      </c>
      <c r="CR18">
        <v>0.39240000000000003</v>
      </c>
      <c r="CS18">
        <v>0.96789999999999998</v>
      </c>
      <c r="CT18">
        <v>0.91310000000000002</v>
      </c>
      <c r="CU18">
        <v>2.5789</v>
      </c>
      <c r="CV18">
        <v>0.60829999999999995</v>
      </c>
      <c r="CW18">
        <v>9.8416999999999906</v>
      </c>
      <c r="CX18">
        <v>0.85680000000000001</v>
      </c>
      <c r="CY18">
        <v>1</v>
      </c>
      <c r="CZ18">
        <v>1</v>
      </c>
      <c r="DA18">
        <v>1</v>
      </c>
      <c r="DB18">
        <v>1</v>
      </c>
      <c r="DC18">
        <v>4</v>
      </c>
      <c r="DD18">
        <v>0</v>
      </c>
      <c r="DE18">
        <v>1</v>
      </c>
      <c r="DF18">
        <v>0</v>
      </c>
      <c r="DG18">
        <v>1</v>
      </c>
      <c r="DH18">
        <v>2</v>
      </c>
      <c r="DI18">
        <v>1</v>
      </c>
      <c r="DJ18">
        <v>0</v>
      </c>
      <c r="DK18">
        <v>1</v>
      </c>
      <c r="DL18">
        <v>0</v>
      </c>
      <c r="DM18">
        <v>0</v>
      </c>
      <c r="DN18">
        <v>0</v>
      </c>
      <c r="DO18">
        <v>1</v>
      </c>
      <c r="DP18">
        <v>1</v>
      </c>
      <c r="DQ18">
        <v>2</v>
      </c>
      <c r="DR18">
        <v>9</v>
      </c>
      <c r="DS18">
        <v>197</v>
      </c>
      <c r="DT18">
        <v>85</v>
      </c>
      <c r="DU18">
        <v>10.5</v>
      </c>
      <c r="DV18">
        <v>4.5</v>
      </c>
      <c r="DW18">
        <v>1538</v>
      </c>
    </row>
    <row r="19" spans="1:127" x14ac:dyDescent="0.2">
      <c r="A19">
        <v>-1</v>
      </c>
      <c r="B19" t="s">
        <v>181</v>
      </c>
      <c r="C19">
        <v>2100</v>
      </c>
      <c r="D19">
        <v>47</v>
      </c>
      <c r="E19" t="s">
        <v>145</v>
      </c>
      <c r="F19" t="s">
        <v>146</v>
      </c>
      <c r="G19">
        <v>47157</v>
      </c>
      <c r="H19" t="s">
        <v>147</v>
      </c>
      <c r="I19">
        <v>47157002100</v>
      </c>
      <c r="J19" t="s">
        <v>182</v>
      </c>
      <c r="K19">
        <v>0.29775414</v>
      </c>
      <c r="L19">
        <v>1312</v>
      </c>
      <c r="M19">
        <v>220</v>
      </c>
      <c r="N19">
        <v>586</v>
      </c>
      <c r="O19">
        <v>56</v>
      </c>
      <c r="P19">
        <v>547</v>
      </c>
      <c r="Q19">
        <v>57</v>
      </c>
      <c r="R19">
        <v>528</v>
      </c>
      <c r="S19">
        <v>177</v>
      </c>
      <c r="T19">
        <v>54</v>
      </c>
      <c r="U19">
        <v>33</v>
      </c>
      <c r="V19">
        <v>14827</v>
      </c>
      <c r="W19">
        <v>4237</v>
      </c>
      <c r="X19">
        <v>223</v>
      </c>
      <c r="Y19">
        <v>93</v>
      </c>
      <c r="Z19">
        <v>153</v>
      </c>
      <c r="AA19">
        <v>38</v>
      </c>
      <c r="AB19">
        <v>328</v>
      </c>
      <c r="AC19">
        <v>115</v>
      </c>
      <c r="AD19">
        <v>245</v>
      </c>
      <c r="AE19">
        <v>96</v>
      </c>
      <c r="AF19">
        <v>85</v>
      </c>
      <c r="AG19">
        <v>39.799999999999898</v>
      </c>
      <c r="AH19">
        <v>1206</v>
      </c>
      <c r="AI19">
        <v>225.8</v>
      </c>
      <c r="AJ19">
        <v>0</v>
      </c>
      <c r="AK19">
        <v>48</v>
      </c>
      <c r="AL19">
        <v>124</v>
      </c>
      <c r="AM19">
        <v>57.799999999999898</v>
      </c>
      <c r="AN19">
        <v>0</v>
      </c>
      <c r="AO19">
        <v>12</v>
      </c>
      <c r="AP19">
        <v>8</v>
      </c>
      <c r="AQ19">
        <v>18.399999999999899</v>
      </c>
      <c r="AR19">
        <v>192</v>
      </c>
      <c r="AS19">
        <v>53</v>
      </c>
      <c r="AT19">
        <v>2</v>
      </c>
      <c r="AU19">
        <v>4</v>
      </c>
      <c r="AV19">
        <v>40.200000000000003</v>
      </c>
      <c r="AW19">
        <v>11.8</v>
      </c>
      <c r="AX19">
        <v>9.1</v>
      </c>
      <c r="AY19">
        <v>6</v>
      </c>
      <c r="AZ19">
        <v>14827</v>
      </c>
      <c r="BA19">
        <v>4237</v>
      </c>
      <c r="BB19">
        <v>28.6999999999999</v>
      </c>
      <c r="BC19">
        <v>12.6999999999999</v>
      </c>
      <c r="BD19">
        <v>11.6999999999999</v>
      </c>
      <c r="BE19">
        <v>3.8</v>
      </c>
      <c r="BF19">
        <v>25</v>
      </c>
      <c r="BG19">
        <v>7.7</v>
      </c>
      <c r="BH19">
        <v>18.6999999999999</v>
      </c>
      <c r="BI19">
        <v>7</v>
      </c>
      <c r="BJ19">
        <v>15.5</v>
      </c>
      <c r="BK19">
        <v>7.1</v>
      </c>
      <c r="BL19">
        <v>91.9</v>
      </c>
      <c r="BM19">
        <v>7.7</v>
      </c>
      <c r="BN19">
        <v>0</v>
      </c>
      <c r="BO19">
        <v>4</v>
      </c>
      <c r="BP19">
        <v>21.1999999999999</v>
      </c>
      <c r="BQ19">
        <v>9.6999999999999904</v>
      </c>
      <c r="BR19">
        <v>0</v>
      </c>
      <c r="BS19">
        <v>5.8</v>
      </c>
      <c r="BT19">
        <v>1.5</v>
      </c>
      <c r="BU19">
        <v>3.4</v>
      </c>
      <c r="BV19">
        <v>35.1</v>
      </c>
      <c r="BW19">
        <v>8.9</v>
      </c>
      <c r="BX19">
        <v>0.2</v>
      </c>
      <c r="BY19">
        <v>0.3</v>
      </c>
      <c r="BZ19">
        <v>0.92710000000000004</v>
      </c>
      <c r="CA19">
        <v>0.50529999999999997</v>
      </c>
      <c r="CB19">
        <v>0.87229999999999996</v>
      </c>
      <c r="CC19">
        <v>0.92579999999999996</v>
      </c>
      <c r="CD19">
        <v>3.2305999999999999</v>
      </c>
      <c r="CE19">
        <v>0.8649</v>
      </c>
      <c r="CF19">
        <v>0.29680000000000001</v>
      </c>
      <c r="CG19">
        <v>0.69650000000000001</v>
      </c>
      <c r="CH19">
        <v>0.66639999999999999</v>
      </c>
      <c r="CI19">
        <v>0.85029999999999994</v>
      </c>
      <c r="CJ19">
        <v>2.5099999999999998</v>
      </c>
      <c r="CK19">
        <v>0.80210000000000004</v>
      </c>
      <c r="CL19">
        <v>0.94120000000000004</v>
      </c>
      <c r="CM19">
        <v>0</v>
      </c>
      <c r="CN19">
        <v>0.94120000000000004</v>
      </c>
      <c r="CO19">
        <v>0.48599999999999999</v>
      </c>
      <c r="CP19">
        <v>0.89239999999999997</v>
      </c>
      <c r="CQ19">
        <v>0</v>
      </c>
      <c r="CR19">
        <v>0.51870000000000005</v>
      </c>
      <c r="CS19">
        <v>0.98529999999999995</v>
      </c>
      <c r="CT19">
        <v>0.53680000000000005</v>
      </c>
      <c r="CU19">
        <v>2.9331999999999998</v>
      </c>
      <c r="CV19">
        <v>0.75270000000000004</v>
      </c>
      <c r="CW19">
        <v>9.6149000000000004</v>
      </c>
      <c r="CX19">
        <v>0.83579999999999999</v>
      </c>
      <c r="CY19">
        <v>1</v>
      </c>
      <c r="CZ19">
        <v>0</v>
      </c>
      <c r="DA19">
        <v>0</v>
      </c>
      <c r="DB19">
        <v>1</v>
      </c>
      <c r="DC19">
        <v>2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1</v>
      </c>
      <c r="DP19">
        <v>0</v>
      </c>
      <c r="DQ19">
        <v>1</v>
      </c>
      <c r="DR19">
        <v>4</v>
      </c>
      <c r="DS19">
        <v>259</v>
      </c>
      <c r="DT19">
        <v>112</v>
      </c>
      <c r="DU19">
        <v>19.6999999999999</v>
      </c>
      <c r="DV19">
        <v>7.2</v>
      </c>
      <c r="DW19">
        <v>865</v>
      </c>
    </row>
    <row r="20" spans="1:127" x14ac:dyDescent="0.2">
      <c r="A20">
        <v>-1</v>
      </c>
      <c r="B20" t="s">
        <v>183</v>
      </c>
      <c r="C20">
        <v>2400</v>
      </c>
      <c r="D20">
        <v>47</v>
      </c>
      <c r="E20" t="s">
        <v>145</v>
      </c>
      <c r="F20" t="s">
        <v>146</v>
      </c>
      <c r="G20">
        <v>47157</v>
      </c>
      <c r="H20" t="s">
        <v>147</v>
      </c>
      <c r="I20">
        <v>47157002400</v>
      </c>
      <c r="J20" t="s">
        <v>184</v>
      </c>
      <c r="K20">
        <v>0.47948925999999997</v>
      </c>
      <c r="L20">
        <v>2292</v>
      </c>
      <c r="M20">
        <v>349</v>
      </c>
      <c r="N20">
        <v>1078</v>
      </c>
      <c r="O20">
        <v>87</v>
      </c>
      <c r="P20">
        <v>758</v>
      </c>
      <c r="Q20">
        <v>89</v>
      </c>
      <c r="R20">
        <v>1096</v>
      </c>
      <c r="S20">
        <v>369</v>
      </c>
      <c r="T20">
        <v>294</v>
      </c>
      <c r="U20">
        <v>136</v>
      </c>
      <c r="V20">
        <v>10705</v>
      </c>
      <c r="W20">
        <v>2290</v>
      </c>
      <c r="X20">
        <v>354</v>
      </c>
      <c r="Y20">
        <v>117</v>
      </c>
      <c r="Z20">
        <v>145</v>
      </c>
      <c r="AA20">
        <v>51</v>
      </c>
      <c r="AB20">
        <v>689</v>
      </c>
      <c r="AC20">
        <v>186</v>
      </c>
      <c r="AD20">
        <v>391</v>
      </c>
      <c r="AE20">
        <v>102</v>
      </c>
      <c r="AF20">
        <v>188</v>
      </c>
      <c r="AG20">
        <v>69.5</v>
      </c>
      <c r="AH20">
        <v>2189</v>
      </c>
      <c r="AI20">
        <v>352.39999999999901</v>
      </c>
      <c r="AJ20">
        <v>164</v>
      </c>
      <c r="AK20">
        <v>130.099999999999</v>
      </c>
      <c r="AL20">
        <v>178</v>
      </c>
      <c r="AM20">
        <v>67.2</v>
      </c>
      <c r="AN20">
        <v>0</v>
      </c>
      <c r="AO20">
        <v>12</v>
      </c>
      <c r="AP20">
        <v>42</v>
      </c>
      <c r="AQ20">
        <v>40.799999999999898</v>
      </c>
      <c r="AR20">
        <v>212</v>
      </c>
      <c r="AS20">
        <v>77</v>
      </c>
      <c r="AT20">
        <v>0</v>
      </c>
      <c r="AU20">
        <v>12</v>
      </c>
      <c r="AV20">
        <v>47.799999999999898</v>
      </c>
      <c r="AW20">
        <v>11.6</v>
      </c>
      <c r="AX20">
        <v>28.1</v>
      </c>
      <c r="AY20">
        <v>10.9</v>
      </c>
      <c r="AZ20">
        <v>10705</v>
      </c>
      <c r="BA20">
        <v>2290</v>
      </c>
      <c r="BB20">
        <v>28</v>
      </c>
      <c r="BC20">
        <v>7.3</v>
      </c>
      <c r="BD20">
        <v>6.3</v>
      </c>
      <c r="BE20">
        <v>2.4</v>
      </c>
      <c r="BF20">
        <v>30.1</v>
      </c>
      <c r="BG20">
        <v>6.7</v>
      </c>
      <c r="BH20">
        <v>17.100000000000001</v>
      </c>
      <c r="BI20">
        <v>4.9000000000000004</v>
      </c>
      <c r="BJ20">
        <v>24.8</v>
      </c>
      <c r="BK20">
        <v>8.6999999999999904</v>
      </c>
      <c r="BL20">
        <v>95.5</v>
      </c>
      <c r="BM20">
        <v>5</v>
      </c>
      <c r="BN20">
        <v>7.9</v>
      </c>
      <c r="BO20">
        <v>6.2</v>
      </c>
      <c r="BP20">
        <v>16.5</v>
      </c>
      <c r="BQ20">
        <v>6.1</v>
      </c>
      <c r="BR20">
        <v>0</v>
      </c>
      <c r="BS20">
        <v>3.2</v>
      </c>
      <c r="BT20">
        <v>5.5</v>
      </c>
      <c r="BU20">
        <v>5.3</v>
      </c>
      <c r="BV20">
        <v>28</v>
      </c>
      <c r="BW20">
        <v>8.8000000000000007</v>
      </c>
      <c r="BX20">
        <v>0</v>
      </c>
      <c r="BY20">
        <v>0.5</v>
      </c>
      <c r="BZ20">
        <v>0.96589999999999998</v>
      </c>
      <c r="CA20">
        <v>0.97860000000000003</v>
      </c>
      <c r="CB20">
        <v>0.97030000000000005</v>
      </c>
      <c r="CC20">
        <v>0.91779999999999995</v>
      </c>
      <c r="CD20">
        <v>3.8325999999999998</v>
      </c>
      <c r="CE20">
        <v>0.98580000000000001</v>
      </c>
      <c r="CF20">
        <v>8.4900000000000003E-2</v>
      </c>
      <c r="CG20">
        <v>0.91910000000000003</v>
      </c>
      <c r="CH20">
        <v>0.57020000000000004</v>
      </c>
      <c r="CI20">
        <v>0.96860000000000002</v>
      </c>
      <c r="CJ20">
        <v>2.5428000000000002</v>
      </c>
      <c r="CK20">
        <v>0.81820000000000004</v>
      </c>
      <c r="CL20">
        <v>0.95860000000000001</v>
      </c>
      <c r="CM20">
        <v>0.96260000000000001</v>
      </c>
      <c r="CN20">
        <v>1.9211</v>
      </c>
      <c r="CO20">
        <v>0.99729999999999996</v>
      </c>
      <c r="CP20">
        <v>0.85899999999999999</v>
      </c>
      <c r="CQ20">
        <v>0</v>
      </c>
      <c r="CR20">
        <v>0.92849999999999999</v>
      </c>
      <c r="CS20">
        <v>0.96930000000000005</v>
      </c>
      <c r="CT20">
        <v>0</v>
      </c>
      <c r="CU20">
        <v>2.7566999999999999</v>
      </c>
      <c r="CV20">
        <v>0.6905</v>
      </c>
      <c r="CW20">
        <v>11.0532</v>
      </c>
      <c r="CX20">
        <v>0.96150000000000002</v>
      </c>
      <c r="CY20">
        <v>1</v>
      </c>
      <c r="CZ20">
        <v>1</v>
      </c>
      <c r="DA20">
        <v>1</v>
      </c>
      <c r="DB20">
        <v>1</v>
      </c>
      <c r="DC20">
        <v>4</v>
      </c>
      <c r="DD20">
        <v>0</v>
      </c>
      <c r="DE20">
        <v>1</v>
      </c>
      <c r="DF20">
        <v>0</v>
      </c>
      <c r="DG20">
        <v>1</v>
      </c>
      <c r="DH20">
        <v>2</v>
      </c>
      <c r="DI20">
        <v>1</v>
      </c>
      <c r="DJ20">
        <v>1</v>
      </c>
      <c r="DK20">
        <v>2</v>
      </c>
      <c r="DL20">
        <v>0</v>
      </c>
      <c r="DM20">
        <v>0</v>
      </c>
      <c r="DN20">
        <v>1</v>
      </c>
      <c r="DO20">
        <v>1</v>
      </c>
      <c r="DP20">
        <v>0</v>
      </c>
      <c r="DQ20">
        <v>2</v>
      </c>
      <c r="DR20">
        <v>10</v>
      </c>
      <c r="DS20">
        <v>693</v>
      </c>
      <c r="DT20">
        <v>307</v>
      </c>
      <c r="DU20">
        <v>30.1999999999999</v>
      </c>
      <c r="DV20">
        <v>10.8</v>
      </c>
      <c r="DW20">
        <v>1619</v>
      </c>
    </row>
    <row r="21" spans="1:127" x14ac:dyDescent="0.2">
      <c r="A21">
        <v>-1</v>
      </c>
      <c r="B21" t="s">
        <v>185</v>
      </c>
      <c r="C21">
        <v>2500</v>
      </c>
      <c r="D21">
        <v>47</v>
      </c>
      <c r="E21" t="s">
        <v>145</v>
      </c>
      <c r="F21" t="s">
        <v>146</v>
      </c>
      <c r="G21">
        <v>47157</v>
      </c>
      <c r="H21" t="s">
        <v>147</v>
      </c>
      <c r="I21">
        <v>47157002500</v>
      </c>
      <c r="J21" t="s">
        <v>186</v>
      </c>
      <c r="K21">
        <v>0.62578948999999995</v>
      </c>
      <c r="L21">
        <v>3374</v>
      </c>
      <c r="M21">
        <v>576</v>
      </c>
      <c r="N21">
        <v>1422</v>
      </c>
      <c r="O21">
        <v>52</v>
      </c>
      <c r="P21">
        <v>1182</v>
      </c>
      <c r="Q21">
        <v>96</v>
      </c>
      <c r="R21">
        <v>1180</v>
      </c>
      <c r="S21">
        <v>467</v>
      </c>
      <c r="T21">
        <v>109</v>
      </c>
      <c r="U21">
        <v>78</v>
      </c>
      <c r="V21">
        <v>21424</v>
      </c>
      <c r="W21">
        <v>4654</v>
      </c>
      <c r="X21">
        <v>455</v>
      </c>
      <c r="Y21">
        <v>212</v>
      </c>
      <c r="Z21">
        <v>337</v>
      </c>
      <c r="AA21">
        <v>87</v>
      </c>
      <c r="AB21">
        <v>677</v>
      </c>
      <c r="AC21">
        <v>223</v>
      </c>
      <c r="AD21">
        <v>624</v>
      </c>
      <c r="AE21">
        <v>222</v>
      </c>
      <c r="AF21">
        <v>180</v>
      </c>
      <c r="AG21">
        <v>83.4</v>
      </c>
      <c r="AH21">
        <v>2115</v>
      </c>
      <c r="AI21">
        <v>650.79999999999905</v>
      </c>
      <c r="AJ21">
        <v>191</v>
      </c>
      <c r="AK21">
        <v>128.30000000000001</v>
      </c>
      <c r="AL21">
        <v>203</v>
      </c>
      <c r="AM21">
        <v>95.299999999999898</v>
      </c>
      <c r="AN21">
        <v>28</v>
      </c>
      <c r="AO21">
        <v>42</v>
      </c>
      <c r="AP21">
        <v>28</v>
      </c>
      <c r="AQ21">
        <v>24.1999999999999</v>
      </c>
      <c r="AR21">
        <v>268</v>
      </c>
      <c r="AS21">
        <v>101</v>
      </c>
      <c r="AT21">
        <v>99</v>
      </c>
      <c r="AU21">
        <v>102</v>
      </c>
      <c r="AV21">
        <v>35.1</v>
      </c>
      <c r="AW21">
        <v>10.4</v>
      </c>
      <c r="AX21">
        <v>6.9</v>
      </c>
      <c r="AY21">
        <v>4.9000000000000004</v>
      </c>
      <c r="AZ21">
        <v>21424</v>
      </c>
      <c r="BA21">
        <v>4654</v>
      </c>
      <c r="BB21">
        <v>19.899999999999899</v>
      </c>
      <c r="BC21">
        <v>5.9</v>
      </c>
      <c r="BD21">
        <v>10</v>
      </c>
      <c r="BE21">
        <v>2.7</v>
      </c>
      <c r="BF21">
        <v>20.100000000000001</v>
      </c>
      <c r="BG21">
        <v>5.7</v>
      </c>
      <c r="BH21">
        <v>18.600000000000001</v>
      </c>
      <c r="BI21">
        <v>4.8</v>
      </c>
      <c r="BJ21">
        <v>15.1999999999999</v>
      </c>
      <c r="BK21">
        <v>6.9</v>
      </c>
      <c r="BL21">
        <v>62.7</v>
      </c>
      <c r="BM21">
        <v>16</v>
      </c>
      <c r="BN21">
        <v>6</v>
      </c>
      <c r="BO21">
        <v>3.9</v>
      </c>
      <c r="BP21">
        <v>14.3</v>
      </c>
      <c r="BQ21">
        <v>6.7</v>
      </c>
      <c r="BR21">
        <v>2</v>
      </c>
      <c r="BS21">
        <v>3</v>
      </c>
      <c r="BT21">
        <v>2.4</v>
      </c>
      <c r="BU21">
        <v>2</v>
      </c>
      <c r="BV21">
        <v>22.6999999999999</v>
      </c>
      <c r="BW21">
        <v>8.6</v>
      </c>
      <c r="BX21">
        <v>2.9</v>
      </c>
      <c r="BY21">
        <v>3</v>
      </c>
      <c r="BZ21">
        <v>0.88639999999999997</v>
      </c>
      <c r="CA21">
        <v>0.32350000000000001</v>
      </c>
      <c r="CB21">
        <v>0.52359999999999995</v>
      </c>
      <c r="CC21">
        <v>0.67249999999999999</v>
      </c>
      <c r="CD21">
        <v>2.4060000000000001</v>
      </c>
      <c r="CE21">
        <v>0.61890000000000001</v>
      </c>
      <c r="CF21">
        <v>0.2233</v>
      </c>
      <c r="CG21">
        <v>0.29949999999999999</v>
      </c>
      <c r="CH21">
        <v>0.66110000000000002</v>
      </c>
      <c r="CI21">
        <v>0.83889999999999998</v>
      </c>
      <c r="CJ21">
        <v>2.0226999999999999</v>
      </c>
      <c r="CK21">
        <v>0.47789999999999999</v>
      </c>
      <c r="CL21">
        <v>0.86229999999999996</v>
      </c>
      <c r="CM21">
        <v>0.9425</v>
      </c>
      <c r="CN21">
        <v>1.8048</v>
      </c>
      <c r="CO21">
        <v>0.95860000000000001</v>
      </c>
      <c r="CP21">
        <v>0.83220000000000005</v>
      </c>
      <c r="CQ21">
        <v>0.39639999999999997</v>
      </c>
      <c r="CR21">
        <v>0.67779999999999996</v>
      </c>
      <c r="CS21">
        <v>0.94589999999999996</v>
      </c>
      <c r="CT21">
        <v>0.82820000000000005</v>
      </c>
      <c r="CU21">
        <v>3.6804999999999999</v>
      </c>
      <c r="CV21">
        <v>0.95860000000000001</v>
      </c>
      <c r="CW21">
        <v>9.9139999999999997</v>
      </c>
      <c r="CX21">
        <v>0.86419999999999997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1</v>
      </c>
      <c r="DL21">
        <v>0</v>
      </c>
      <c r="DM21">
        <v>0</v>
      </c>
      <c r="DN21">
        <v>0</v>
      </c>
      <c r="DO21">
        <v>1</v>
      </c>
      <c r="DP21">
        <v>0</v>
      </c>
      <c r="DQ21">
        <v>1</v>
      </c>
      <c r="DR21">
        <v>2</v>
      </c>
      <c r="DS21">
        <v>701</v>
      </c>
      <c r="DT21">
        <v>256</v>
      </c>
      <c r="DU21">
        <v>20.899999999999899</v>
      </c>
      <c r="DV21">
        <v>5.8</v>
      </c>
      <c r="DW21">
        <v>2631</v>
      </c>
    </row>
    <row r="22" spans="1:127" x14ac:dyDescent="0.2">
      <c r="A22">
        <v>-1</v>
      </c>
      <c r="B22" t="s">
        <v>187</v>
      </c>
      <c r="C22">
        <v>2600</v>
      </c>
      <c r="D22">
        <v>47</v>
      </c>
      <c r="E22" t="s">
        <v>145</v>
      </c>
      <c r="F22" t="s">
        <v>146</v>
      </c>
      <c r="G22">
        <v>47157</v>
      </c>
      <c r="H22" t="s">
        <v>147</v>
      </c>
      <c r="I22">
        <v>47157002600</v>
      </c>
      <c r="J22" t="s">
        <v>188</v>
      </c>
      <c r="K22">
        <v>0.46184517000000003</v>
      </c>
      <c r="L22">
        <v>2496</v>
      </c>
      <c r="M22">
        <v>201</v>
      </c>
      <c r="N22">
        <v>1339</v>
      </c>
      <c r="O22">
        <v>46</v>
      </c>
      <c r="P22">
        <v>1239</v>
      </c>
      <c r="Q22">
        <v>79</v>
      </c>
      <c r="R22">
        <v>205</v>
      </c>
      <c r="S22">
        <v>109</v>
      </c>
      <c r="T22">
        <v>124</v>
      </c>
      <c r="U22">
        <v>71</v>
      </c>
      <c r="V22">
        <v>43510</v>
      </c>
      <c r="W22">
        <v>5919</v>
      </c>
      <c r="X22">
        <v>33</v>
      </c>
      <c r="Y22">
        <v>27</v>
      </c>
      <c r="Z22">
        <v>249</v>
      </c>
      <c r="AA22">
        <v>43</v>
      </c>
      <c r="AB22">
        <v>422</v>
      </c>
      <c r="AC22">
        <v>77</v>
      </c>
      <c r="AD22">
        <v>318</v>
      </c>
      <c r="AE22">
        <v>124</v>
      </c>
      <c r="AF22">
        <v>85</v>
      </c>
      <c r="AG22">
        <v>52.2</v>
      </c>
      <c r="AH22">
        <v>459</v>
      </c>
      <c r="AI22">
        <v>295.10000000000002</v>
      </c>
      <c r="AJ22">
        <v>21</v>
      </c>
      <c r="AK22">
        <v>50.6</v>
      </c>
      <c r="AL22">
        <v>175</v>
      </c>
      <c r="AM22">
        <v>77.799999999999898</v>
      </c>
      <c r="AN22">
        <v>0</v>
      </c>
      <c r="AO22">
        <v>12</v>
      </c>
      <c r="AP22">
        <v>0</v>
      </c>
      <c r="AQ22">
        <v>17</v>
      </c>
      <c r="AR22">
        <v>74</v>
      </c>
      <c r="AS22">
        <v>53</v>
      </c>
      <c r="AT22">
        <v>13</v>
      </c>
      <c r="AU22">
        <v>8</v>
      </c>
      <c r="AV22">
        <v>8.3000000000000007</v>
      </c>
      <c r="AW22">
        <v>4.2</v>
      </c>
      <c r="AX22">
        <v>7.8</v>
      </c>
      <c r="AY22">
        <v>4.3</v>
      </c>
      <c r="AZ22">
        <v>43510</v>
      </c>
      <c r="BA22">
        <v>5919</v>
      </c>
      <c r="BB22">
        <v>1.8</v>
      </c>
      <c r="BC22">
        <v>1.5</v>
      </c>
      <c r="BD22">
        <v>10</v>
      </c>
      <c r="BE22">
        <v>1.7</v>
      </c>
      <c r="BF22">
        <v>16.899999999999899</v>
      </c>
      <c r="BG22">
        <v>2.8</v>
      </c>
      <c r="BH22">
        <v>12.8</v>
      </c>
      <c r="BI22">
        <v>4.8</v>
      </c>
      <c r="BJ22">
        <v>6.9</v>
      </c>
      <c r="BK22">
        <v>4.2</v>
      </c>
      <c r="BL22">
        <v>18.399999999999899</v>
      </c>
      <c r="BM22">
        <v>11.6999999999999</v>
      </c>
      <c r="BN22">
        <v>0.9</v>
      </c>
      <c r="BO22">
        <v>2.1</v>
      </c>
      <c r="BP22">
        <v>13.1</v>
      </c>
      <c r="BQ22">
        <v>5.8</v>
      </c>
      <c r="BR22">
        <v>0</v>
      </c>
      <c r="BS22">
        <v>2.6</v>
      </c>
      <c r="BT22">
        <v>0</v>
      </c>
      <c r="BU22">
        <v>1.4</v>
      </c>
      <c r="BV22">
        <v>6</v>
      </c>
      <c r="BW22">
        <v>4.3</v>
      </c>
      <c r="BX22">
        <v>0.5</v>
      </c>
      <c r="BY22">
        <v>0.3</v>
      </c>
      <c r="BZ22">
        <v>0.19789999999999999</v>
      </c>
      <c r="CA22">
        <v>0.39910000000000001</v>
      </c>
      <c r="CB22">
        <v>5.74E-2</v>
      </c>
      <c r="CC22">
        <v>4.1399999999999999E-2</v>
      </c>
      <c r="CD22">
        <v>0.69579999999999997</v>
      </c>
      <c r="CE22">
        <v>0.12570000000000001</v>
      </c>
      <c r="CF22">
        <v>0.2233</v>
      </c>
      <c r="CG22">
        <v>0.127</v>
      </c>
      <c r="CH22">
        <v>0.33019999999999999</v>
      </c>
      <c r="CI22">
        <v>0.3977</v>
      </c>
      <c r="CJ22">
        <v>1.0782</v>
      </c>
      <c r="CK22">
        <v>6.2199999999999998E-2</v>
      </c>
      <c r="CL22">
        <v>0.58760000000000001</v>
      </c>
      <c r="CM22">
        <v>0.65639999999999998</v>
      </c>
      <c r="CN22">
        <v>1.244</v>
      </c>
      <c r="CO22">
        <v>0.67910000000000004</v>
      </c>
      <c r="CP22">
        <v>0.81820000000000004</v>
      </c>
      <c r="CQ22">
        <v>0</v>
      </c>
      <c r="CR22">
        <v>0</v>
      </c>
      <c r="CS22">
        <v>0.61699999999999999</v>
      </c>
      <c r="CT22">
        <v>0.64370000000000005</v>
      </c>
      <c r="CU22">
        <v>2.0789</v>
      </c>
      <c r="CV22">
        <v>0.39369999999999999</v>
      </c>
      <c r="CW22">
        <v>5.0968999999999998</v>
      </c>
      <c r="CX22">
        <v>0.16689999999999999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230</v>
      </c>
      <c r="DT22">
        <v>92</v>
      </c>
      <c r="DU22">
        <v>9.3000000000000007</v>
      </c>
      <c r="DV22">
        <v>3.5</v>
      </c>
      <c r="DW22">
        <v>1382</v>
      </c>
    </row>
    <row r="23" spans="1:127" x14ac:dyDescent="0.2">
      <c r="A23">
        <v>-1</v>
      </c>
      <c r="B23" t="s">
        <v>189</v>
      </c>
      <c r="C23">
        <v>2700</v>
      </c>
      <c r="D23">
        <v>47</v>
      </c>
      <c r="E23" t="s">
        <v>145</v>
      </c>
      <c r="F23" t="s">
        <v>146</v>
      </c>
      <c r="G23">
        <v>47157</v>
      </c>
      <c r="H23" t="s">
        <v>147</v>
      </c>
      <c r="I23">
        <v>47157002700</v>
      </c>
      <c r="J23" t="s">
        <v>190</v>
      </c>
      <c r="K23">
        <v>0.52361647</v>
      </c>
      <c r="L23">
        <v>2229</v>
      </c>
      <c r="M23">
        <v>333</v>
      </c>
      <c r="N23">
        <v>853</v>
      </c>
      <c r="O23">
        <v>36</v>
      </c>
      <c r="P23">
        <v>725</v>
      </c>
      <c r="Q23">
        <v>71</v>
      </c>
      <c r="R23">
        <v>1123</v>
      </c>
      <c r="S23">
        <v>289</v>
      </c>
      <c r="T23">
        <v>130</v>
      </c>
      <c r="U23">
        <v>59</v>
      </c>
      <c r="V23">
        <v>15412</v>
      </c>
      <c r="W23">
        <v>3683</v>
      </c>
      <c r="X23">
        <v>257</v>
      </c>
      <c r="Y23">
        <v>93</v>
      </c>
      <c r="Z23">
        <v>119</v>
      </c>
      <c r="AA23">
        <v>39</v>
      </c>
      <c r="AB23">
        <v>732</v>
      </c>
      <c r="AC23">
        <v>213</v>
      </c>
      <c r="AD23">
        <v>330</v>
      </c>
      <c r="AE23">
        <v>107</v>
      </c>
      <c r="AF23">
        <v>64</v>
      </c>
      <c r="AG23">
        <v>43.899999999999899</v>
      </c>
      <c r="AH23">
        <v>1384</v>
      </c>
      <c r="AI23">
        <v>417.6</v>
      </c>
      <c r="AJ23">
        <v>265</v>
      </c>
      <c r="AK23">
        <v>149.9</v>
      </c>
      <c r="AL23">
        <v>135</v>
      </c>
      <c r="AM23">
        <v>58.899999999999899</v>
      </c>
      <c r="AN23">
        <v>0</v>
      </c>
      <c r="AO23">
        <v>12</v>
      </c>
      <c r="AP23">
        <v>83</v>
      </c>
      <c r="AQ23">
        <v>59.1</v>
      </c>
      <c r="AR23">
        <v>135</v>
      </c>
      <c r="AS23">
        <v>57</v>
      </c>
      <c r="AT23">
        <v>29</v>
      </c>
      <c r="AU23">
        <v>32</v>
      </c>
      <c r="AV23">
        <v>51.6</v>
      </c>
      <c r="AW23">
        <v>10.6999999999999</v>
      </c>
      <c r="AX23">
        <v>13.1</v>
      </c>
      <c r="AY23">
        <v>6.5</v>
      </c>
      <c r="AZ23">
        <v>15412</v>
      </c>
      <c r="BA23">
        <v>3683</v>
      </c>
      <c r="BB23">
        <v>19.600000000000001</v>
      </c>
      <c r="BC23">
        <v>5.5</v>
      </c>
      <c r="BD23">
        <v>5.3</v>
      </c>
      <c r="BE23">
        <v>1.7</v>
      </c>
      <c r="BF23">
        <v>32.799999999999898</v>
      </c>
      <c r="BG23">
        <v>8.1999999999999904</v>
      </c>
      <c r="BH23">
        <v>14.8</v>
      </c>
      <c r="BI23">
        <v>4.7</v>
      </c>
      <c r="BJ23">
        <v>8.8000000000000007</v>
      </c>
      <c r="BK23">
        <v>6</v>
      </c>
      <c r="BL23">
        <v>62.1</v>
      </c>
      <c r="BM23">
        <v>16.3</v>
      </c>
      <c r="BN23">
        <v>14.4</v>
      </c>
      <c r="BO23">
        <v>7.7</v>
      </c>
      <c r="BP23">
        <v>15.8</v>
      </c>
      <c r="BQ23">
        <v>6.9</v>
      </c>
      <c r="BR23">
        <v>0</v>
      </c>
      <c r="BS23">
        <v>4</v>
      </c>
      <c r="BT23">
        <v>11.4</v>
      </c>
      <c r="BU23">
        <v>8.1</v>
      </c>
      <c r="BV23">
        <v>18.600000000000001</v>
      </c>
      <c r="BW23">
        <v>7.8</v>
      </c>
      <c r="BX23">
        <v>1.3</v>
      </c>
      <c r="BY23">
        <v>1.4</v>
      </c>
      <c r="BZ23">
        <v>0.98060000000000003</v>
      </c>
      <c r="CA23">
        <v>0.76400000000000001</v>
      </c>
      <c r="CB23">
        <v>0.84799999999999998</v>
      </c>
      <c r="CC23">
        <v>0.65980000000000005</v>
      </c>
      <c r="CD23">
        <v>3.2524000000000002</v>
      </c>
      <c r="CE23">
        <v>0.87029999999999996</v>
      </c>
      <c r="CF23">
        <v>6.3500000000000001E-2</v>
      </c>
      <c r="CG23">
        <v>0.95860000000000001</v>
      </c>
      <c r="CH23">
        <v>0.43319999999999997</v>
      </c>
      <c r="CI23">
        <v>0.54479999999999995</v>
      </c>
      <c r="CJ23">
        <v>2</v>
      </c>
      <c r="CK23">
        <v>0.46389999999999998</v>
      </c>
      <c r="CL23">
        <v>0.85960000000000003</v>
      </c>
      <c r="CM23">
        <v>0.99</v>
      </c>
      <c r="CN23">
        <v>1.8495999999999999</v>
      </c>
      <c r="CO23">
        <v>0.97929999999999995</v>
      </c>
      <c r="CP23">
        <v>0.85560000000000003</v>
      </c>
      <c r="CQ23">
        <v>0</v>
      </c>
      <c r="CR23">
        <v>0.99399999999999999</v>
      </c>
      <c r="CS23">
        <v>0.91710000000000003</v>
      </c>
      <c r="CT23">
        <v>0.73599999999999999</v>
      </c>
      <c r="CU23">
        <v>3.5026999999999999</v>
      </c>
      <c r="CV23">
        <v>0.91979999999999995</v>
      </c>
      <c r="CW23">
        <v>10.6046999999999</v>
      </c>
      <c r="CX23">
        <v>0.93110000000000004</v>
      </c>
      <c r="CY23">
        <v>1</v>
      </c>
      <c r="CZ23">
        <v>0</v>
      </c>
      <c r="DA23">
        <v>0</v>
      </c>
      <c r="DB23">
        <v>0</v>
      </c>
      <c r="DC23">
        <v>1</v>
      </c>
      <c r="DD23">
        <v>0</v>
      </c>
      <c r="DE23">
        <v>1</v>
      </c>
      <c r="DF23">
        <v>0</v>
      </c>
      <c r="DG23">
        <v>0</v>
      </c>
      <c r="DH23">
        <v>1</v>
      </c>
      <c r="DI23">
        <v>0</v>
      </c>
      <c r="DJ23">
        <v>1</v>
      </c>
      <c r="DK23">
        <v>1</v>
      </c>
      <c r="DL23">
        <v>0</v>
      </c>
      <c r="DM23">
        <v>0</v>
      </c>
      <c r="DN23">
        <v>1</v>
      </c>
      <c r="DO23">
        <v>1</v>
      </c>
      <c r="DP23">
        <v>0</v>
      </c>
      <c r="DQ23">
        <v>2</v>
      </c>
      <c r="DR23">
        <v>5</v>
      </c>
      <c r="DS23">
        <v>417</v>
      </c>
      <c r="DT23">
        <v>130</v>
      </c>
      <c r="DU23">
        <v>18.6999999999999</v>
      </c>
      <c r="DV23">
        <v>5.4</v>
      </c>
      <c r="DW23">
        <v>3310</v>
      </c>
    </row>
    <row r="24" spans="1:127" x14ac:dyDescent="0.2">
      <c r="A24">
        <v>-1</v>
      </c>
      <c r="B24" t="s">
        <v>191</v>
      </c>
      <c r="C24">
        <v>2800</v>
      </c>
      <c r="D24">
        <v>47</v>
      </c>
      <c r="E24" t="s">
        <v>145</v>
      </c>
      <c r="F24" t="s">
        <v>146</v>
      </c>
      <c r="G24">
        <v>47157</v>
      </c>
      <c r="H24" t="s">
        <v>147</v>
      </c>
      <c r="I24">
        <v>47157002800</v>
      </c>
      <c r="J24" t="s">
        <v>192</v>
      </c>
      <c r="K24">
        <v>0.93438383000000003</v>
      </c>
      <c r="L24">
        <v>3694</v>
      </c>
      <c r="M24">
        <v>522</v>
      </c>
      <c r="N24">
        <v>1750</v>
      </c>
      <c r="O24">
        <v>87</v>
      </c>
      <c r="P24">
        <v>1330</v>
      </c>
      <c r="Q24">
        <v>123</v>
      </c>
      <c r="R24">
        <v>1537</v>
      </c>
      <c r="S24">
        <v>474</v>
      </c>
      <c r="T24">
        <v>156</v>
      </c>
      <c r="U24">
        <v>93</v>
      </c>
      <c r="V24">
        <v>13841</v>
      </c>
      <c r="W24">
        <v>2709</v>
      </c>
      <c r="X24">
        <v>617</v>
      </c>
      <c r="Y24">
        <v>162</v>
      </c>
      <c r="Z24">
        <v>528</v>
      </c>
      <c r="AA24">
        <v>161</v>
      </c>
      <c r="AB24">
        <v>1100</v>
      </c>
      <c r="AC24">
        <v>357</v>
      </c>
      <c r="AD24">
        <v>791</v>
      </c>
      <c r="AE24">
        <v>244</v>
      </c>
      <c r="AF24">
        <v>318</v>
      </c>
      <c r="AG24">
        <v>108.7</v>
      </c>
      <c r="AH24">
        <v>3260</v>
      </c>
      <c r="AI24">
        <v>536.5</v>
      </c>
      <c r="AJ24">
        <v>32</v>
      </c>
      <c r="AK24">
        <v>59.399999999999899</v>
      </c>
      <c r="AL24">
        <v>468</v>
      </c>
      <c r="AM24">
        <v>115.9</v>
      </c>
      <c r="AN24">
        <v>7</v>
      </c>
      <c r="AO24">
        <v>13</v>
      </c>
      <c r="AP24">
        <v>93</v>
      </c>
      <c r="AQ24">
        <v>68.900000000000006</v>
      </c>
      <c r="AR24">
        <v>395</v>
      </c>
      <c r="AS24">
        <v>108</v>
      </c>
      <c r="AT24">
        <v>0</v>
      </c>
      <c r="AU24">
        <v>12</v>
      </c>
      <c r="AV24">
        <v>41.6</v>
      </c>
      <c r="AW24">
        <v>10.1999999999999</v>
      </c>
      <c r="AX24">
        <v>12</v>
      </c>
      <c r="AY24">
        <v>7.1</v>
      </c>
      <c r="AZ24">
        <v>13841</v>
      </c>
      <c r="BA24">
        <v>2709</v>
      </c>
      <c r="BB24">
        <v>28.8</v>
      </c>
      <c r="BC24">
        <v>6.2</v>
      </c>
      <c r="BD24">
        <v>14.3</v>
      </c>
      <c r="BE24">
        <v>4.5999999999999996</v>
      </c>
      <c r="BF24">
        <v>29.8</v>
      </c>
      <c r="BG24">
        <v>8.6999999999999904</v>
      </c>
      <c r="BH24">
        <v>21.399999999999899</v>
      </c>
      <c r="BI24">
        <v>6.3</v>
      </c>
      <c r="BJ24">
        <v>23.899999999999899</v>
      </c>
      <c r="BK24">
        <v>7.9</v>
      </c>
      <c r="BL24">
        <v>88.299999999999898</v>
      </c>
      <c r="BM24">
        <v>7.4</v>
      </c>
      <c r="BN24">
        <v>1</v>
      </c>
      <c r="BO24">
        <v>1.8</v>
      </c>
      <c r="BP24">
        <v>26.6999999999999</v>
      </c>
      <c r="BQ24">
        <v>6.5</v>
      </c>
      <c r="BR24">
        <v>0.4</v>
      </c>
      <c r="BS24">
        <v>0.7</v>
      </c>
      <c r="BT24">
        <v>7</v>
      </c>
      <c r="BU24">
        <v>5.0999999999999996</v>
      </c>
      <c r="BV24">
        <v>29.6999999999999</v>
      </c>
      <c r="BW24">
        <v>8.4</v>
      </c>
      <c r="BX24">
        <v>0</v>
      </c>
      <c r="BY24">
        <v>0.3</v>
      </c>
      <c r="BZ24">
        <v>0.93179999999999996</v>
      </c>
      <c r="CA24">
        <v>0.70450000000000002</v>
      </c>
      <c r="CB24">
        <v>0.90680000000000005</v>
      </c>
      <c r="CC24">
        <v>0.92710000000000004</v>
      </c>
      <c r="CD24">
        <v>3.4702999999999999</v>
      </c>
      <c r="CE24">
        <v>0.92159999999999997</v>
      </c>
      <c r="CF24">
        <v>0.4672</v>
      </c>
      <c r="CG24">
        <v>0.91439999999999999</v>
      </c>
      <c r="CH24">
        <v>0.8175</v>
      </c>
      <c r="CI24">
        <v>0.96060000000000001</v>
      </c>
      <c r="CJ24">
        <v>3.1598000000000002</v>
      </c>
      <c r="CK24">
        <v>0.98399999999999999</v>
      </c>
      <c r="CL24">
        <v>0.92910000000000004</v>
      </c>
      <c r="CM24">
        <v>0.67979999999999996</v>
      </c>
      <c r="CN24">
        <v>1.609</v>
      </c>
      <c r="CO24">
        <v>0.86760000000000004</v>
      </c>
      <c r="CP24">
        <v>0.92379999999999995</v>
      </c>
      <c r="CQ24">
        <v>0.25669999999999998</v>
      </c>
      <c r="CR24">
        <v>0.96319999999999995</v>
      </c>
      <c r="CS24">
        <v>0.97460000000000002</v>
      </c>
      <c r="CT24">
        <v>0</v>
      </c>
      <c r="CU24">
        <v>3.1183000000000001</v>
      </c>
      <c r="CV24">
        <v>0.81420000000000003</v>
      </c>
      <c r="CW24">
        <v>11.3573</v>
      </c>
      <c r="CX24">
        <v>0.97970000000000002</v>
      </c>
      <c r="CY24">
        <v>1</v>
      </c>
      <c r="CZ24">
        <v>0</v>
      </c>
      <c r="DA24">
        <v>1</v>
      </c>
      <c r="DB24">
        <v>1</v>
      </c>
      <c r="DC24">
        <v>3</v>
      </c>
      <c r="DD24">
        <v>0</v>
      </c>
      <c r="DE24">
        <v>1</v>
      </c>
      <c r="DF24">
        <v>0</v>
      </c>
      <c r="DG24">
        <v>1</v>
      </c>
      <c r="DH24">
        <v>2</v>
      </c>
      <c r="DI24">
        <v>1</v>
      </c>
      <c r="DJ24">
        <v>0</v>
      </c>
      <c r="DK24">
        <v>1</v>
      </c>
      <c r="DL24">
        <v>1</v>
      </c>
      <c r="DM24">
        <v>0</v>
      </c>
      <c r="DN24">
        <v>1</v>
      </c>
      <c r="DO24">
        <v>1</v>
      </c>
      <c r="DP24">
        <v>0</v>
      </c>
      <c r="DQ24">
        <v>3</v>
      </c>
      <c r="DR24">
        <v>9</v>
      </c>
      <c r="DS24">
        <v>349</v>
      </c>
      <c r="DT24">
        <v>121</v>
      </c>
      <c r="DU24">
        <v>9.4</v>
      </c>
      <c r="DV24">
        <v>2.9</v>
      </c>
      <c r="DW24">
        <v>4097</v>
      </c>
    </row>
    <row r="25" spans="1:127" x14ac:dyDescent="0.2">
      <c r="A25">
        <v>-1</v>
      </c>
      <c r="B25" t="s">
        <v>193</v>
      </c>
      <c r="C25">
        <v>2900</v>
      </c>
      <c r="D25">
        <v>47</v>
      </c>
      <c r="E25" t="s">
        <v>145</v>
      </c>
      <c r="F25" t="s">
        <v>146</v>
      </c>
      <c r="G25">
        <v>47157</v>
      </c>
      <c r="H25" t="s">
        <v>147</v>
      </c>
      <c r="I25">
        <v>47157002900</v>
      </c>
      <c r="J25" t="s">
        <v>194</v>
      </c>
      <c r="K25">
        <v>1.5867155100000001</v>
      </c>
      <c r="L25">
        <v>4584</v>
      </c>
      <c r="M25">
        <v>438</v>
      </c>
      <c r="N25">
        <v>2471</v>
      </c>
      <c r="O25">
        <v>40</v>
      </c>
      <c r="P25">
        <v>2206</v>
      </c>
      <c r="Q25">
        <v>153</v>
      </c>
      <c r="R25">
        <v>643</v>
      </c>
      <c r="S25">
        <v>274</v>
      </c>
      <c r="T25">
        <v>248</v>
      </c>
      <c r="U25">
        <v>123</v>
      </c>
      <c r="V25">
        <v>41542</v>
      </c>
      <c r="W25">
        <v>5714</v>
      </c>
      <c r="X25">
        <v>39</v>
      </c>
      <c r="Y25">
        <v>43</v>
      </c>
      <c r="Z25">
        <v>643</v>
      </c>
      <c r="AA25">
        <v>99</v>
      </c>
      <c r="AB25">
        <v>888</v>
      </c>
      <c r="AC25">
        <v>144</v>
      </c>
      <c r="AD25">
        <v>365</v>
      </c>
      <c r="AE25">
        <v>152</v>
      </c>
      <c r="AF25">
        <v>196</v>
      </c>
      <c r="AG25">
        <v>79.900000000000006</v>
      </c>
      <c r="AH25">
        <v>538</v>
      </c>
      <c r="AI25">
        <v>593.79999999999905</v>
      </c>
      <c r="AJ25">
        <v>32</v>
      </c>
      <c r="AK25">
        <v>62.799999999999898</v>
      </c>
      <c r="AL25">
        <v>110</v>
      </c>
      <c r="AM25">
        <v>71.2</v>
      </c>
      <c r="AN25">
        <v>0</v>
      </c>
      <c r="AO25">
        <v>12</v>
      </c>
      <c r="AP25">
        <v>0</v>
      </c>
      <c r="AQ25">
        <v>17</v>
      </c>
      <c r="AR25">
        <v>0</v>
      </c>
      <c r="AS25">
        <v>12</v>
      </c>
      <c r="AT25">
        <v>0</v>
      </c>
      <c r="AU25">
        <v>12</v>
      </c>
      <c r="AV25">
        <v>14</v>
      </c>
      <c r="AW25">
        <v>6.1</v>
      </c>
      <c r="AX25">
        <v>9</v>
      </c>
      <c r="AY25">
        <v>4.2</v>
      </c>
      <c r="AZ25">
        <v>41542</v>
      </c>
      <c r="BA25">
        <v>5714</v>
      </c>
      <c r="BB25">
        <v>1.1000000000000001</v>
      </c>
      <c r="BC25">
        <v>1.2</v>
      </c>
      <c r="BD25">
        <v>14</v>
      </c>
      <c r="BE25">
        <v>2.5</v>
      </c>
      <c r="BF25">
        <v>19.399999999999899</v>
      </c>
      <c r="BG25">
        <v>2.5</v>
      </c>
      <c r="BH25">
        <v>8</v>
      </c>
      <c r="BI25">
        <v>3.1</v>
      </c>
      <c r="BJ25">
        <v>8.9</v>
      </c>
      <c r="BK25">
        <v>3.6</v>
      </c>
      <c r="BL25">
        <v>11.6999999999999</v>
      </c>
      <c r="BM25">
        <v>12.9</v>
      </c>
      <c r="BN25">
        <v>0.8</v>
      </c>
      <c r="BO25">
        <v>1.5</v>
      </c>
      <c r="BP25">
        <v>4.5</v>
      </c>
      <c r="BQ25">
        <v>2.9</v>
      </c>
      <c r="BR25">
        <v>0</v>
      </c>
      <c r="BS25">
        <v>1.4</v>
      </c>
      <c r="BT25">
        <v>0</v>
      </c>
      <c r="BU25">
        <v>0.8</v>
      </c>
      <c r="BV25">
        <v>0</v>
      </c>
      <c r="BW25">
        <v>1.6</v>
      </c>
      <c r="BX25">
        <v>0</v>
      </c>
      <c r="BY25">
        <v>0.3</v>
      </c>
      <c r="BZ25">
        <v>0.40710000000000002</v>
      </c>
      <c r="CA25">
        <v>0.49930000000000002</v>
      </c>
      <c r="CB25">
        <v>6.6900000000000001E-2</v>
      </c>
      <c r="CC25">
        <v>2.87E-2</v>
      </c>
      <c r="CD25">
        <v>1.0021</v>
      </c>
      <c r="CE25">
        <v>0.1986</v>
      </c>
      <c r="CF25">
        <v>0.44450000000000001</v>
      </c>
      <c r="CG25">
        <v>0.248</v>
      </c>
      <c r="CH25">
        <v>0.11899999999999999</v>
      </c>
      <c r="CI25">
        <v>0.55279999999999996</v>
      </c>
      <c r="CJ25">
        <v>1.3643000000000001</v>
      </c>
      <c r="CK25">
        <v>0.13969999999999999</v>
      </c>
      <c r="CL25">
        <v>0.45319999999999999</v>
      </c>
      <c r="CM25">
        <v>0.62370000000000003</v>
      </c>
      <c r="CN25">
        <v>1.0769</v>
      </c>
      <c r="CO25">
        <v>0.58360000000000001</v>
      </c>
      <c r="CP25">
        <v>0.63239999999999996</v>
      </c>
      <c r="CQ25">
        <v>0</v>
      </c>
      <c r="CR25">
        <v>0</v>
      </c>
      <c r="CS25">
        <v>0</v>
      </c>
      <c r="CT25">
        <v>0</v>
      </c>
      <c r="CU25">
        <v>0.63239999999999996</v>
      </c>
      <c r="CV25">
        <v>3.9399999999999998E-2</v>
      </c>
      <c r="CW25">
        <v>4.0755999999999997</v>
      </c>
      <c r="CX25">
        <v>7.2300000000000003E-2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303</v>
      </c>
      <c r="DT25">
        <v>194</v>
      </c>
      <c r="DU25">
        <v>6.6</v>
      </c>
      <c r="DV25">
        <v>4.0999999999999996</v>
      </c>
      <c r="DW25">
        <v>2867</v>
      </c>
    </row>
    <row r="26" spans="1:127" x14ac:dyDescent="0.2">
      <c r="A26">
        <v>-1</v>
      </c>
      <c r="B26" t="s">
        <v>195</v>
      </c>
      <c r="C26">
        <v>3000</v>
      </c>
      <c r="D26">
        <v>47</v>
      </c>
      <c r="E26" t="s">
        <v>145</v>
      </c>
      <c r="F26" t="s">
        <v>146</v>
      </c>
      <c r="G26">
        <v>47157</v>
      </c>
      <c r="H26" t="s">
        <v>147</v>
      </c>
      <c r="I26">
        <v>47157003000</v>
      </c>
      <c r="J26" t="s">
        <v>196</v>
      </c>
      <c r="K26">
        <v>0.77717312999999999</v>
      </c>
      <c r="L26">
        <v>3409</v>
      </c>
      <c r="M26">
        <v>362</v>
      </c>
      <c r="N26">
        <v>1657</v>
      </c>
      <c r="O26">
        <v>64</v>
      </c>
      <c r="P26">
        <v>1469</v>
      </c>
      <c r="Q26">
        <v>92</v>
      </c>
      <c r="R26">
        <v>541</v>
      </c>
      <c r="S26">
        <v>213</v>
      </c>
      <c r="T26">
        <v>150</v>
      </c>
      <c r="U26">
        <v>87</v>
      </c>
      <c r="V26">
        <v>24183</v>
      </c>
      <c r="W26">
        <v>3513</v>
      </c>
      <c r="X26">
        <v>386</v>
      </c>
      <c r="Y26">
        <v>141</v>
      </c>
      <c r="Z26">
        <v>777</v>
      </c>
      <c r="AA26">
        <v>173</v>
      </c>
      <c r="AB26">
        <v>636</v>
      </c>
      <c r="AC26">
        <v>209</v>
      </c>
      <c r="AD26">
        <v>666</v>
      </c>
      <c r="AE26">
        <v>172</v>
      </c>
      <c r="AF26">
        <v>179</v>
      </c>
      <c r="AG26">
        <v>73</v>
      </c>
      <c r="AH26">
        <v>1786</v>
      </c>
      <c r="AI26">
        <v>438.8</v>
      </c>
      <c r="AJ26">
        <v>27</v>
      </c>
      <c r="AK26">
        <v>62.6</v>
      </c>
      <c r="AL26">
        <v>345</v>
      </c>
      <c r="AM26">
        <v>92.799999999999898</v>
      </c>
      <c r="AN26">
        <v>0</v>
      </c>
      <c r="AO26">
        <v>12</v>
      </c>
      <c r="AP26">
        <v>0</v>
      </c>
      <c r="AQ26">
        <v>17</v>
      </c>
      <c r="AR26">
        <v>386</v>
      </c>
      <c r="AS26">
        <v>136</v>
      </c>
      <c r="AT26">
        <v>265</v>
      </c>
      <c r="AU26">
        <v>129</v>
      </c>
      <c r="AV26">
        <v>17.399999999999899</v>
      </c>
      <c r="AW26">
        <v>6.8</v>
      </c>
      <c r="AX26">
        <v>10</v>
      </c>
      <c r="AY26">
        <v>5.6</v>
      </c>
      <c r="AZ26">
        <v>24183</v>
      </c>
      <c r="BA26">
        <v>3513</v>
      </c>
      <c r="BB26">
        <v>14.9</v>
      </c>
      <c r="BC26">
        <v>5.2</v>
      </c>
      <c r="BD26">
        <v>22.8</v>
      </c>
      <c r="BE26">
        <v>4.5</v>
      </c>
      <c r="BF26">
        <v>18.6999999999999</v>
      </c>
      <c r="BG26">
        <v>5.8</v>
      </c>
      <c r="BH26">
        <v>20.899999999999899</v>
      </c>
      <c r="BI26">
        <v>5.7</v>
      </c>
      <c r="BJ26">
        <v>12.1999999999999</v>
      </c>
      <c r="BK26">
        <v>4.9000000000000004</v>
      </c>
      <c r="BL26">
        <v>52.399999999999899</v>
      </c>
      <c r="BM26">
        <v>11.6</v>
      </c>
      <c r="BN26">
        <v>0.8</v>
      </c>
      <c r="BO26">
        <v>1.9</v>
      </c>
      <c r="BP26">
        <v>20.8</v>
      </c>
      <c r="BQ26">
        <v>5.5</v>
      </c>
      <c r="BR26">
        <v>0</v>
      </c>
      <c r="BS26">
        <v>2.1</v>
      </c>
      <c r="BT26">
        <v>0</v>
      </c>
      <c r="BU26">
        <v>1.2</v>
      </c>
      <c r="BV26">
        <v>26.3</v>
      </c>
      <c r="BW26">
        <v>8.6999999999999904</v>
      </c>
      <c r="BX26">
        <v>7.8</v>
      </c>
      <c r="BY26">
        <v>3.7</v>
      </c>
      <c r="BZ26">
        <v>0.52470000000000006</v>
      </c>
      <c r="CA26">
        <v>0.57350000000000001</v>
      </c>
      <c r="CB26">
        <v>0.37640000000000001</v>
      </c>
      <c r="CC26">
        <v>0.47660000000000002</v>
      </c>
      <c r="CD26">
        <v>1.9512</v>
      </c>
      <c r="CE26">
        <v>0.47360000000000002</v>
      </c>
      <c r="CF26">
        <v>0.9405</v>
      </c>
      <c r="CG26">
        <v>0.19850000000000001</v>
      </c>
      <c r="CH26">
        <v>0.79879999999999995</v>
      </c>
      <c r="CI26">
        <v>0.73929999999999996</v>
      </c>
      <c r="CJ26">
        <v>2.6770999999999998</v>
      </c>
      <c r="CK26">
        <v>0.88370000000000004</v>
      </c>
      <c r="CL26">
        <v>0.82220000000000004</v>
      </c>
      <c r="CM26">
        <v>0.64300000000000002</v>
      </c>
      <c r="CN26">
        <v>1.4652000000000001</v>
      </c>
      <c r="CO26">
        <v>0.78210000000000002</v>
      </c>
      <c r="CP26">
        <v>0.88900000000000001</v>
      </c>
      <c r="CQ26">
        <v>0</v>
      </c>
      <c r="CR26">
        <v>0</v>
      </c>
      <c r="CS26">
        <v>0.96260000000000001</v>
      </c>
      <c r="CT26">
        <v>0.93179999999999996</v>
      </c>
      <c r="CU26">
        <v>2.7833999999999999</v>
      </c>
      <c r="CV26">
        <v>0.69789999999999996</v>
      </c>
      <c r="CW26">
        <v>8.8770000000000007</v>
      </c>
      <c r="CX26">
        <v>0.75139999999999996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</v>
      </c>
      <c r="DP26">
        <v>1</v>
      </c>
      <c r="DQ26">
        <v>2</v>
      </c>
      <c r="DR26">
        <v>3</v>
      </c>
      <c r="DS26">
        <v>584</v>
      </c>
      <c r="DT26">
        <v>157</v>
      </c>
      <c r="DU26">
        <v>18.3</v>
      </c>
      <c r="DV26">
        <v>5.4</v>
      </c>
      <c r="DW26">
        <v>6758</v>
      </c>
    </row>
    <row r="27" spans="1:127" x14ac:dyDescent="0.2">
      <c r="A27">
        <v>-1</v>
      </c>
      <c r="B27" t="s">
        <v>197</v>
      </c>
      <c r="C27">
        <v>3100</v>
      </c>
      <c r="D27">
        <v>47</v>
      </c>
      <c r="E27" t="s">
        <v>145</v>
      </c>
      <c r="F27" t="s">
        <v>146</v>
      </c>
      <c r="G27">
        <v>47157</v>
      </c>
      <c r="H27" t="s">
        <v>147</v>
      </c>
      <c r="I27">
        <v>47157003100</v>
      </c>
      <c r="J27" t="s">
        <v>198</v>
      </c>
      <c r="K27">
        <v>1.08218792</v>
      </c>
      <c r="L27">
        <v>3460</v>
      </c>
      <c r="M27">
        <v>246</v>
      </c>
      <c r="N27">
        <v>1850</v>
      </c>
      <c r="O27">
        <v>58</v>
      </c>
      <c r="P27">
        <v>1656</v>
      </c>
      <c r="Q27">
        <v>84</v>
      </c>
      <c r="R27">
        <v>465</v>
      </c>
      <c r="S27">
        <v>164</v>
      </c>
      <c r="T27">
        <v>88</v>
      </c>
      <c r="U27">
        <v>62</v>
      </c>
      <c r="V27">
        <v>41710</v>
      </c>
      <c r="W27">
        <v>5880</v>
      </c>
      <c r="X27">
        <v>55</v>
      </c>
      <c r="Y27">
        <v>46</v>
      </c>
      <c r="Z27">
        <v>350</v>
      </c>
      <c r="AA27">
        <v>75</v>
      </c>
      <c r="AB27">
        <v>314</v>
      </c>
      <c r="AC27">
        <v>101</v>
      </c>
      <c r="AD27">
        <v>201</v>
      </c>
      <c r="AE27">
        <v>72</v>
      </c>
      <c r="AF27">
        <v>84</v>
      </c>
      <c r="AG27">
        <v>56.899999999999899</v>
      </c>
      <c r="AH27">
        <v>788</v>
      </c>
      <c r="AI27">
        <v>324.69999999999902</v>
      </c>
      <c r="AJ27">
        <v>37</v>
      </c>
      <c r="AK27">
        <v>62</v>
      </c>
      <c r="AL27">
        <v>332</v>
      </c>
      <c r="AM27">
        <v>76</v>
      </c>
      <c r="AN27">
        <v>6</v>
      </c>
      <c r="AO27">
        <v>10</v>
      </c>
      <c r="AP27">
        <v>0</v>
      </c>
      <c r="AQ27">
        <v>17</v>
      </c>
      <c r="AR27">
        <v>133</v>
      </c>
      <c r="AS27">
        <v>49</v>
      </c>
      <c r="AT27">
        <v>388</v>
      </c>
      <c r="AU27">
        <v>90</v>
      </c>
      <c r="AV27">
        <v>15</v>
      </c>
      <c r="AW27">
        <v>5</v>
      </c>
      <c r="AX27">
        <v>3.7</v>
      </c>
      <c r="AY27">
        <v>2.6</v>
      </c>
      <c r="AZ27">
        <v>41710</v>
      </c>
      <c r="BA27">
        <v>5880</v>
      </c>
      <c r="BB27">
        <v>2.2000000000000002</v>
      </c>
      <c r="BC27">
        <v>1.9</v>
      </c>
      <c r="BD27">
        <v>10.1</v>
      </c>
      <c r="BE27">
        <v>2.1</v>
      </c>
      <c r="BF27">
        <v>9.1</v>
      </c>
      <c r="BG27">
        <v>2.8</v>
      </c>
      <c r="BH27">
        <v>5.8</v>
      </c>
      <c r="BI27">
        <v>2.1</v>
      </c>
      <c r="BJ27">
        <v>5.0999999999999996</v>
      </c>
      <c r="BK27">
        <v>3.4</v>
      </c>
      <c r="BL27">
        <v>22.8</v>
      </c>
      <c r="BM27">
        <v>9.1999999999999904</v>
      </c>
      <c r="BN27">
        <v>1.1000000000000001</v>
      </c>
      <c r="BO27">
        <v>1.9</v>
      </c>
      <c r="BP27">
        <v>17.899999999999899</v>
      </c>
      <c r="BQ27">
        <v>4.0999999999999996</v>
      </c>
      <c r="BR27">
        <v>0.3</v>
      </c>
      <c r="BS27">
        <v>0.6</v>
      </c>
      <c r="BT27">
        <v>0</v>
      </c>
      <c r="BU27">
        <v>1</v>
      </c>
      <c r="BV27">
        <v>8</v>
      </c>
      <c r="BW27">
        <v>3</v>
      </c>
      <c r="BX27">
        <v>11.1999999999999</v>
      </c>
      <c r="BY27">
        <v>2.5</v>
      </c>
      <c r="BZ27">
        <v>0.44119999999999998</v>
      </c>
      <c r="CA27">
        <v>9.0200000000000002E-2</v>
      </c>
      <c r="CB27">
        <v>6.5500000000000003E-2</v>
      </c>
      <c r="CC27">
        <v>4.8099999999999997E-2</v>
      </c>
      <c r="CD27">
        <v>0.64510000000000001</v>
      </c>
      <c r="CE27">
        <v>0.1169</v>
      </c>
      <c r="CF27">
        <v>0.22589999999999999</v>
      </c>
      <c r="CG27">
        <v>3.1399999999999997E-2</v>
      </c>
      <c r="CH27">
        <v>5.1499999999999997E-2</v>
      </c>
      <c r="CI27">
        <v>0.252</v>
      </c>
      <c r="CJ27">
        <v>0.56079999999999997</v>
      </c>
      <c r="CK27">
        <v>2.87E-2</v>
      </c>
      <c r="CL27">
        <v>0.64100000000000001</v>
      </c>
      <c r="CM27">
        <v>0.70189999999999997</v>
      </c>
      <c r="CN27">
        <v>1.3429</v>
      </c>
      <c r="CO27">
        <v>0.72060000000000002</v>
      </c>
      <c r="CP27">
        <v>0.86699999999999999</v>
      </c>
      <c r="CQ27">
        <v>0.25</v>
      </c>
      <c r="CR27">
        <v>0</v>
      </c>
      <c r="CS27">
        <v>0.72130000000000005</v>
      </c>
      <c r="CT27">
        <v>0.95450000000000002</v>
      </c>
      <c r="CU27">
        <v>2.7928000000000002</v>
      </c>
      <c r="CV27">
        <v>0.70050000000000001</v>
      </c>
      <c r="CW27">
        <v>5.3415999999999997</v>
      </c>
      <c r="CX27">
        <v>0.19189999999999999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1</v>
      </c>
      <c r="DR27">
        <v>1</v>
      </c>
      <c r="DS27">
        <v>259</v>
      </c>
      <c r="DT27">
        <v>86</v>
      </c>
      <c r="DU27">
        <v>7.5</v>
      </c>
      <c r="DV27">
        <v>2.6</v>
      </c>
      <c r="DW27">
        <v>6281</v>
      </c>
    </row>
    <row r="28" spans="1:127" x14ac:dyDescent="0.2">
      <c r="A28">
        <v>-1</v>
      </c>
      <c r="B28" t="s">
        <v>199</v>
      </c>
      <c r="C28">
        <v>3200</v>
      </c>
      <c r="D28">
        <v>47</v>
      </c>
      <c r="E28" t="s">
        <v>145</v>
      </c>
      <c r="F28" t="s">
        <v>146</v>
      </c>
      <c r="G28">
        <v>47157</v>
      </c>
      <c r="H28" t="s">
        <v>147</v>
      </c>
      <c r="I28">
        <v>47157003200</v>
      </c>
      <c r="J28" t="s">
        <v>200</v>
      </c>
      <c r="K28">
        <v>0.55284593999999998</v>
      </c>
      <c r="L28">
        <v>3140</v>
      </c>
      <c r="M28">
        <v>372</v>
      </c>
      <c r="N28">
        <v>2564</v>
      </c>
      <c r="O28">
        <v>88</v>
      </c>
      <c r="P28">
        <v>1994</v>
      </c>
      <c r="Q28">
        <v>196</v>
      </c>
      <c r="R28">
        <v>675</v>
      </c>
      <c r="S28">
        <v>233</v>
      </c>
      <c r="T28">
        <v>92</v>
      </c>
      <c r="U28">
        <v>73</v>
      </c>
      <c r="V28">
        <v>25307</v>
      </c>
      <c r="W28">
        <v>3461</v>
      </c>
      <c r="X28">
        <v>152</v>
      </c>
      <c r="Y28">
        <v>80</v>
      </c>
      <c r="Z28">
        <v>557</v>
      </c>
      <c r="AA28">
        <v>152</v>
      </c>
      <c r="AB28">
        <v>120</v>
      </c>
      <c r="AC28">
        <v>77</v>
      </c>
      <c r="AD28">
        <v>476</v>
      </c>
      <c r="AE28">
        <v>170</v>
      </c>
      <c r="AF28">
        <v>29</v>
      </c>
      <c r="AG28">
        <v>37.899999999999899</v>
      </c>
      <c r="AH28">
        <v>939</v>
      </c>
      <c r="AI28">
        <v>499.89999999999901</v>
      </c>
      <c r="AJ28">
        <v>55</v>
      </c>
      <c r="AK28">
        <v>87.4</v>
      </c>
      <c r="AL28">
        <v>1292</v>
      </c>
      <c r="AM28">
        <v>219.9</v>
      </c>
      <c r="AN28">
        <v>0</v>
      </c>
      <c r="AO28">
        <v>12</v>
      </c>
      <c r="AP28">
        <v>0</v>
      </c>
      <c r="AQ28">
        <v>17</v>
      </c>
      <c r="AR28">
        <v>340</v>
      </c>
      <c r="AS28">
        <v>141</v>
      </c>
      <c r="AT28">
        <v>454</v>
      </c>
      <c r="AU28">
        <v>153</v>
      </c>
      <c r="AV28">
        <v>25.1</v>
      </c>
      <c r="AW28">
        <v>7.9</v>
      </c>
      <c r="AX28">
        <v>4.8</v>
      </c>
      <c r="AY28">
        <v>3.9</v>
      </c>
      <c r="AZ28">
        <v>25307</v>
      </c>
      <c r="BA28">
        <v>3461</v>
      </c>
      <c r="BB28">
        <v>6.3</v>
      </c>
      <c r="BC28">
        <v>3.2</v>
      </c>
      <c r="BD28">
        <v>17.6999999999999</v>
      </c>
      <c r="BE28">
        <v>4.5</v>
      </c>
      <c r="BF28">
        <v>3.8</v>
      </c>
      <c r="BG28">
        <v>2.4</v>
      </c>
      <c r="BH28">
        <v>16.6999999999999</v>
      </c>
      <c r="BI28">
        <v>5.8</v>
      </c>
      <c r="BJ28">
        <v>1.5</v>
      </c>
      <c r="BK28">
        <v>1.9</v>
      </c>
      <c r="BL28">
        <v>29.899999999999899</v>
      </c>
      <c r="BM28">
        <v>15.5</v>
      </c>
      <c r="BN28">
        <v>1.8</v>
      </c>
      <c r="BO28">
        <v>2.8</v>
      </c>
      <c r="BP28">
        <v>50.399999999999899</v>
      </c>
      <c r="BQ28">
        <v>8.4</v>
      </c>
      <c r="BR28">
        <v>0</v>
      </c>
      <c r="BS28">
        <v>1.4</v>
      </c>
      <c r="BT28">
        <v>0</v>
      </c>
      <c r="BU28">
        <v>0.9</v>
      </c>
      <c r="BV28">
        <v>17.100000000000001</v>
      </c>
      <c r="BW28">
        <v>6.8</v>
      </c>
      <c r="BX28">
        <v>14.5</v>
      </c>
      <c r="BY28">
        <v>4.5999999999999996</v>
      </c>
      <c r="BZ28">
        <v>0.74260000000000004</v>
      </c>
      <c r="CA28">
        <v>0.16039999999999999</v>
      </c>
      <c r="CB28">
        <v>0.3236</v>
      </c>
      <c r="CC28">
        <v>0.16309999999999999</v>
      </c>
      <c r="CD28">
        <v>1.3897999999999999</v>
      </c>
      <c r="CE28">
        <v>0.30409999999999998</v>
      </c>
      <c r="CF28">
        <v>0.71589999999999998</v>
      </c>
      <c r="CG28">
        <v>2.2100000000000002E-2</v>
      </c>
      <c r="CH28">
        <v>0.54410000000000003</v>
      </c>
      <c r="CI28">
        <v>5.0799999999999998E-2</v>
      </c>
      <c r="CJ28">
        <v>1.3329</v>
      </c>
      <c r="CK28">
        <v>0.13370000000000001</v>
      </c>
      <c r="CL28">
        <v>0.70660000000000001</v>
      </c>
      <c r="CM28">
        <v>0.78610000000000002</v>
      </c>
      <c r="CN28">
        <v>1.4925999999999999</v>
      </c>
      <c r="CO28">
        <v>0.79479999999999995</v>
      </c>
      <c r="CP28">
        <v>0.97929999999999995</v>
      </c>
      <c r="CQ28">
        <v>0</v>
      </c>
      <c r="CR28">
        <v>0</v>
      </c>
      <c r="CS28">
        <v>0.90039999999999998</v>
      </c>
      <c r="CT28">
        <v>0.95920000000000005</v>
      </c>
      <c r="CU28">
        <v>2.8389000000000002</v>
      </c>
      <c r="CV28">
        <v>0.71519999999999995</v>
      </c>
      <c r="CW28">
        <v>7.0542999999999996</v>
      </c>
      <c r="CX28">
        <v>0.4662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</v>
      </c>
      <c r="DM28">
        <v>0</v>
      </c>
      <c r="DN28">
        <v>0</v>
      </c>
      <c r="DO28">
        <v>1</v>
      </c>
      <c r="DP28">
        <v>1</v>
      </c>
      <c r="DQ28">
        <v>3</v>
      </c>
      <c r="DR28">
        <v>3</v>
      </c>
      <c r="DS28">
        <v>405</v>
      </c>
      <c r="DT28">
        <v>176</v>
      </c>
      <c r="DU28">
        <v>14.1999999999999</v>
      </c>
      <c r="DV28">
        <v>6.2</v>
      </c>
      <c r="DW28">
        <v>6106</v>
      </c>
    </row>
    <row r="29" spans="1:127" x14ac:dyDescent="0.2">
      <c r="A29">
        <v>-1</v>
      </c>
      <c r="B29" t="s">
        <v>201</v>
      </c>
      <c r="C29">
        <v>3300</v>
      </c>
      <c r="D29">
        <v>47</v>
      </c>
      <c r="E29" t="s">
        <v>145</v>
      </c>
      <c r="F29" t="s">
        <v>146</v>
      </c>
      <c r="G29">
        <v>47157</v>
      </c>
      <c r="H29" t="s">
        <v>147</v>
      </c>
      <c r="I29">
        <v>47157003300</v>
      </c>
      <c r="J29" t="s">
        <v>202</v>
      </c>
      <c r="K29">
        <v>0.43352536000000003</v>
      </c>
      <c r="L29">
        <v>2577</v>
      </c>
      <c r="M29">
        <v>241</v>
      </c>
      <c r="N29">
        <v>1221</v>
      </c>
      <c r="O29">
        <v>27</v>
      </c>
      <c r="P29">
        <v>1173</v>
      </c>
      <c r="Q29">
        <v>63</v>
      </c>
      <c r="R29">
        <v>218</v>
      </c>
      <c r="S29">
        <v>160</v>
      </c>
      <c r="T29">
        <v>23</v>
      </c>
      <c r="U29">
        <v>27</v>
      </c>
      <c r="V29">
        <v>41018</v>
      </c>
      <c r="W29">
        <v>5780</v>
      </c>
      <c r="X29">
        <v>66</v>
      </c>
      <c r="Y29">
        <v>78</v>
      </c>
      <c r="Z29">
        <v>331</v>
      </c>
      <c r="AA29">
        <v>100</v>
      </c>
      <c r="AB29">
        <v>601</v>
      </c>
      <c r="AC29">
        <v>166</v>
      </c>
      <c r="AD29">
        <v>365</v>
      </c>
      <c r="AE29">
        <v>110</v>
      </c>
      <c r="AF29">
        <v>65</v>
      </c>
      <c r="AG29">
        <v>54.399999999999899</v>
      </c>
      <c r="AH29">
        <v>135</v>
      </c>
      <c r="AI29">
        <v>348</v>
      </c>
      <c r="AJ29">
        <v>56</v>
      </c>
      <c r="AK29">
        <v>69.799999999999898</v>
      </c>
      <c r="AL29">
        <v>0</v>
      </c>
      <c r="AM29">
        <v>17</v>
      </c>
      <c r="AN29">
        <v>0</v>
      </c>
      <c r="AO29">
        <v>12</v>
      </c>
      <c r="AP29">
        <v>32</v>
      </c>
      <c r="AQ29">
        <v>52.399999999999899</v>
      </c>
      <c r="AR29">
        <v>83</v>
      </c>
      <c r="AS29">
        <v>63</v>
      </c>
      <c r="AT29">
        <v>1</v>
      </c>
      <c r="AU29">
        <v>3</v>
      </c>
      <c r="AV29">
        <v>8.5</v>
      </c>
      <c r="AW29">
        <v>6.2</v>
      </c>
      <c r="AX29">
        <v>1.6</v>
      </c>
      <c r="AY29">
        <v>1.9</v>
      </c>
      <c r="AZ29">
        <v>41018</v>
      </c>
      <c r="BA29">
        <v>5780</v>
      </c>
      <c r="BB29">
        <v>3.5</v>
      </c>
      <c r="BC29">
        <v>4.0999999999999996</v>
      </c>
      <c r="BD29">
        <v>12.8</v>
      </c>
      <c r="BE29">
        <v>4.0999999999999996</v>
      </c>
      <c r="BF29">
        <v>23.3</v>
      </c>
      <c r="BG29">
        <v>6.1</v>
      </c>
      <c r="BH29">
        <v>14.1999999999999</v>
      </c>
      <c r="BI29">
        <v>4.2</v>
      </c>
      <c r="BJ29">
        <v>5.5</v>
      </c>
      <c r="BK29">
        <v>4.5999999999999996</v>
      </c>
      <c r="BL29">
        <v>5.2</v>
      </c>
      <c r="BM29">
        <v>13.5</v>
      </c>
      <c r="BN29">
        <v>2.4</v>
      </c>
      <c r="BO29">
        <v>2.9</v>
      </c>
      <c r="BP29">
        <v>0</v>
      </c>
      <c r="BQ29">
        <v>1.4</v>
      </c>
      <c r="BR29">
        <v>0</v>
      </c>
      <c r="BS29">
        <v>2.8</v>
      </c>
      <c r="BT29">
        <v>2.7</v>
      </c>
      <c r="BU29">
        <v>4.5</v>
      </c>
      <c r="BV29">
        <v>7.1</v>
      </c>
      <c r="BW29">
        <v>5.4</v>
      </c>
      <c r="BX29">
        <v>0</v>
      </c>
      <c r="BY29">
        <v>0.1</v>
      </c>
      <c r="BZ29">
        <v>0.2039</v>
      </c>
      <c r="CA29">
        <v>2.6700000000000002E-2</v>
      </c>
      <c r="CB29">
        <v>7.3599999999999999E-2</v>
      </c>
      <c r="CC29">
        <v>8.2900000000000001E-2</v>
      </c>
      <c r="CD29">
        <v>0.38719999999999999</v>
      </c>
      <c r="CE29">
        <v>5.74E-2</v>
      </c>
      <c r="CF29">
        <v>0.36159999999999998</v>
      </c>
      <c r="CG29">
        <v>0.56679999999999997</v>
      </c>
      <c r="CH29">
        <v>0.4037</v>
      </c>
      <c r="CI29">
        <v>0.29680000000000001</v>
      </c>
      <c r="CJ29">
        <v>1.629</v>
      </c>
      <c r="CK29">
        <v>0.246</v>
      </c>
      <c r="CL29">
        <v>0.21790000000000001</v>
      </c>
      <c r="CM29">
        <v>0.83489999999999998</v>
      </c>
      <c r="CN29">
        <v>1.0528</v>
      </c>
      <c r="CO29">
        <v>0.57020000000000004</v>
      </c>
      <c r="CP29">
        <v>0</v>
      </c>
      <c r="CQ29">
        <v>0</v>
      </c>
      <c r="CR29">
        <v>0.72260000000000002</v>
      </c>
      <c r="CS29">
        <v>0.68110000000000004</v>
      </c>
      <c r="CT29">
        <v>0.4632</v>
      </c>
      <c r="CU29">
        <v>1.867</v>
      </c>
      <c r="CV29">
        <v>0.30409999999999998</v>
      </c>
      <c r="CW29">
        <v>4.9359000000000002</v>
      </c>
      <c r="CX29">
        <v>0.1459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168</v>
      </c>
      <c r="DT29">
        <v>126</v>
      </c>
      <c r="DU29">
        <v>6.5</v>
      </c>
      <c r="DV29">
        <v>4.9000000000000004</v>
      </c>
      <c r="DW29">
        <v>1171</v>
      </c>
    </row>
    <row r="30" spans="1:127" x14ac:dyDescent="0.2">
      <c r="A30">
        <v>-1</v>
      </c>
      <c r="B30" t="s">
        <v>203</v>
      </c>
      <c r="C30">
        <v>3400</v>
      </c>
      <c r="D30">
        <v>47</v>
      </c>
      <c r="E30" t="s">
        <v>145</v>
      </c>
      <c r="F30" t="s">
        <v>146</v>
      </c>
      <c r="G30">
        <v>47157</v>
      </c>
      <c r="H30" t="s">
        <v>147</v>
      </c>
      <c r="I30">
        <v>47157003400</v>
      </c>
      <c r="J30" t="s">
        <v>204</v>
      </c>
      <c r="K30">
        <v>0.35457639000000002</v>
      </c>
      <c r="L30">
        <v>2181</v>
      </c>
      <c r="M30">
        <v>275</v>
      </c>
      <c r="N30">
        <v>1338</v>
      </c>
      <c r="O30">
        <v>51</v>
      </c>
      <c r="P30">
        <v>1143</v>
      </c>
      <c r="Q30">
        <v>96</v>
      </c>
      <c r="R30">
        <v>532</v>
      </c>
      <c r="S30">
        <v>229</v>
      </c>
      <c r="T30">
        <v>131</v>
      </c>
      <c r="U30">
        <v>99</v>
      </c>
      <c r="V30">
        <v>34180</v>
      </c>
      <c r="W30">
        <v>5025</v>
      </c>
      <c r="X30">
        <v>162</v>
      </c>
      <c r="Y30">
        <v>137</v>
      </c>
      <c r="Z30">
        <v>165</v>
      </c>
      <c r="AA30">
        <v>45</v>
      </c>
      <c r="AB30">
        <v>264</v>
      </c>
      <c r="AC30">
        <v>102</v>
      </c>
      <c r="AD30">
        <v>337</v>
      </c>
      <c r="AE30">
        <v>122</v>
      </c>
      <c r="AF30">
        <v>33</v>
      </c>
      <c r="AG30">
        <v>31.399999999999899</v>
      </c>
      <c r="AH30">
        <v>716</v>
      </c>
      <c r="AI30">
        <v>376.39999999999901</v>
      </c>
      <c r="AJ30">
        <v>0</v>
      </c>
      <c r="AK30">
        <v>48</v>
      </c>
      <c r="AL30">
        <v>443</v>
      </c>
      <c r="AM30">
        <v>125.4</v>
      </c>
      <c r="AN30">
        <v>0</v>
      </c>
      <c r="AO30">
        <v>12</v>
      </c>
      <c r="AP30">
        <v>0</v>
      </c>
      <c r="AQ30">
        <v>17</v>
      </c>
      <c r="AR30">
        <v>178</v>
      </c>
      <c r="AS30">
        <v>80</v>
      </c>
      <c r="AT30">
        <v>1</v>
      </c>
      <c r="AU30">
        <v>4</v>
      </c>
      <c r="AV30">
        <v>24.6999999999999</v>
      </c>
      <c r="AW30">
        <v>9.1</v>
      </c>
      <c r="AX30">
        <v>8.8000000000000007</v>
      </c>
      <c r="AY30">
        <v>6.4</v>
      </c>
      <c r="AZ30">
        <v>34180</v>
      </c>
      <c r="BA30">
        <v>5025</v>
      </c>
      <c r="BB30">
        <v>10.1</v>
      </c>
      <c r="BC30">
        <v>8</v>
      </c>
      <c r="BD30">
        <v>7.6</v>
      </c>
      <c r="BE30">
        <v>2.2999999999999998</v>
      </c>
      <c r="BF30">
        <v>12.1</v>
      </c>
      <c r="BG30">
        <v>4.4000000000000004</v>
      </c>
      <c r="BH30">
        <v>15.5</v>
      </c>
      <c r="BI30">
        <v>5.5</v>
      </c>
      <c r="BJ30">
        <v>2.9</v>
      </c>
      <c r="BK30">
        <v>2.7</v>
      </c>
      <c r="BL30">
        <v>32.799999999999898</v>
      </c>
      <c r="BM30">
        <v>16.8</v>
      </c>
      <c r="BN30">
        <v>0</v>
      </c>
      <c r="BO30">
        <v>2.2999999999999998</v>
      </c>
      <c r="BP30">
        <v>33.1</v>
      </c>
      <c r="BQ30">
        <v>9.3000000000000007</v>
      </c>
      <c r="BR30">
        <v>0</v>
      </c>
      <c r="BS30">
        <v>2.6</v>
      </c>
      <c r="BT30">
        <v>0</v>
      </c>
      <c r="BU30">
        <v>1.5</v>
      </c>
      <c r="BV30">
        <v>15.6</v>
      </c>
      <c r="BW30">
        <v>6.6</v>
      </c>
      <c r="BX30">
        <v>0</v>
      </c>
      <c r="BY30">
        <v>0.2</v>
      </c>
      <c r="BZ30">
        <v>0.73460000000000003</v>
      </c>
      <c r="CA30">
        <v>0.48599999999999999</v>
      </c>
      <c r="CB30">
        <v>0.12429999999999999</v>
      </c>
      <c r="CC30">
        <v>0.30009999999999998</v>
      </c>
      <c r="CD30">
        <v>1.645</v>
      </c>
      <c r="CE30">
        <v>0.36890000000000001</v>
      </c>
      <c r="CF30">
        <v>0.1283</v>
      </c>
      <c r="CG30">
        <v>5.0099999999999999E-2</v>
      </c>
      <c r="CH30">
        <v>0.47060000000000002</v>
      </c>
      <c r="CI30">
        <v>0.1016</v>
      </c>
      <c r="CJ30">
        <v>0.75070000000000003</v>
      </c>
      <c r="CK30">
        <v>3.8100000000000002E-2</v>
      </c>
      <c r="CL30">
        <v>0.72389999999999999</v>
      </c>
      <c r="CM30">
        <v>0</v>
      </c>
      <c r="CN30">
        <v>0.72389999999999999</v>
      </c>
      <c r="CO30">
        <v>0.35560000000000003</v>
      </c>
      <c r="CP30">
        <v>0.94989999999999997</v>
      </c>
      <c r="CQ30">
        <v>0</v>
      </c>
      <c r="CR30">
        <v>0</v>
      </c>
      <c r="CS30">
        <v>0.88770000000000004</v>
      </c>
      <c r="CT30">
        <v>0.46989999999999998</v>
      </c>
      <c r="CU30">
        <v>2.3075000000000001</v>
      </c>
      <c r="CV30">
        <v>0.49</v>
      </c>
      <c r="CW30">
        <v>5.4271000000000003</v>
      </c>
      <c r="CX30">
        <v>0.20680000000000001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</v>
      </c>
      <c r="DM30">
        <v>0</v>
      </c>
      <c r="DN30">
        <v>0</v>
      </c>
      <c r="DO30">
        <v>0</v>
      </c>
      <c r="DP30">
        <v>0</v>
      </c>
      <c r="DQ30">
        <v>1</v>
      </c>
      <c r="DR30">
        <v>1</v>
      </c>
      <c r="DS30">
        <v>427</v>
      </c>
      <c r="DT30">
        <v>150</v>
      </c>
      <c r="DU30">
        <v>19.600000000000001</v>
      </c>
      <c r="DV30">
        <v>6.4</v>
      </c>
      <c r="DW30">
        <v>3464</v>
      </c>
    </row>
    <row r="31" spans="1:127" x14ac:dyDescent="0.2">
      <c r="A31">
        <v>-1</v>
      </c>
      <c r="B31" t="s">
        <v>205</v>
      </c>
      <c r="C31">
        <v>3500</v>
      </c>
      <c r="D31">
        <v>47</v>
      </c>
      <c r="E31" t="s">
        <v>145</v>
      </c>
      <c r="F31" t="s">
        <v>146</v>
      </c>
      <c r="G31">
        <v>47157</v>
      </c>
      <c r="H31" t="s">
        <v>147</v>
      </c>
      <c r="I31">
        <v>47157003500</v>
      </c>
      <c r="J31" t="s">
        <v>206</v>
      </c>
      <c r="K31">
        <v>0.54563278000000004</v>
      </c>
      <c r="L31">
        <v>3394</v>
      </c>
      <c r="M31">
        <v>319</v>
      </c>
      <c r="N31">
        <v>1759</v>
      </c>
      <c r="O31">
        <v>57</v>
      </c>
      <c r="P31">
        <v>1584</v>
      </c>
      <c r="Q31">
        <v>102</v>
      </c>
      <c r="R31">
        <v>276</v>
      </c>
      <c r="S31">
        <v>94</v>
      </c>
      <c r="T31">
        <v>151</v>
      </c>
      <c r="U31">
        <v>70</v>
      </c>
      <c r="V31">
        <v>45655</v>
      </c>
      <c r="W31">
        <v>6275</v>
      </c>
      <c r="X31">
        <v>143</v>
      </c>
      <c r="Y31">
        <v>69</v>
      </c>
      <c r="Z31">
        <v>359</v>
      </c>
      <c r="AA31">
        <v>141</v>
      </c>
      <c r="AB31">
        <v>640</v>
      </c>
      <c r="AC31">
        <v>183</v>
      </c>
      <c r="AD31">
        <v>243</v>
      </c>
      <c r="AE31">
        <v>100</v>
      </c>
      <c r="AF31">
        <v>82</v>
      </c>
      <c r="AG31">
        <v>58.2</v>
      </c>
      <c r="AH31">
        <v>847</v>
      </c>
      <c r="AI31">
        <v>409.6</v>
      </c>
      <c r="AJ31">
        <v>0</v>
      </c>
      <c r="AK31">
        <v>48</v>
      </c>
      <c r="AL31">
        <v>472</v>
      </c>
      <c r="AM31">
        <v>110.9</v>
      </c>
      <c r="AN31">
        <v>10</v>
      </c>
      <c r="AO31">
        <v>16</v>
      </c>
      <c r="AP31">
        <v>6</v>
      </c>
      <c r="AQ31">
        <v>15.6</v>
      </c>
      <c r="AR31">
        <v>103</v>
      </c>
      <c r="AS31">
        <v>77</v>
      </c>
      <c r="AT31">
        <v>71</v>
      </c>
      <c r="AU31">
        <v>68</v>
      </c>
      <c r="AV31">
        <v>8.1</v>
      </c>
      <c r="AW31">
        <v>2.8</v>
      </c>
      <c r="AX31">
        <v>6.8</v>
      </c>
      <c r="AY31">
        <v>3.1</v>
      </c>
      <c r="AZ31">
        <v>45655</v>
      </c>
      <c r="BA31">
        <v>6275</v>
      </c>
      <c r="BB31">
        <v>5.6</v>
      </c>
      <c r="BC31">
        <v>2.7</v>
      </c>
      <c r="BD31">
        <v>10.6</v>
      </c>
      <c r="BE31">
        <v>4</v>
      </c>
      <c r="BF31">
        <v>18.899999999999899</v>
      </c>
      <c r="BG31">
        <v>5.0999999999999996</v>
      </c>
      <c r="BH31">
        <v>7.2</v>
      </c>
      <c r="BI31">
        <v>2.9</v>
      </c>
      <c r="BJ31">
        <v>5.2</v>
      </c>
      <c r="BK31">
        <v>3.7</v>
      </c>
      <c r="BL31">
        <v>25</v>
      </c>
      <c r="BM31">
        <v>11.8</v>
      </c>
      <c r="BN31">
        <v>0</v>
      </c>
      <c r="BO31">
        <v>1.5</v>
      </c>
      <c r="BP31">
        <v>26.8</v>
      </c>
      <c r="BQ31">
        <v>6.2</v>
      </c>
      <c r="BR31">
        <v>0.6</v>
      </c>
      <c r="BS31">
        <v>0.9</v>
      </c>
      <c r="BT31">
        <v>0.4</v>
      </c>
      <c r="BU31">
        <v>1</v>
      </c>
      <c r="BV31">
        <v>6.5</v>
      </c>
      <c r="BW31">
        <v>4.8</v>
      </c>
      <c r="BX31">
        <v>2.1</v>
      </c>
      <c r="BY31">
        <v>2</v>
      </c>
      <c r="BZ31">
        <v>0.1898</v>
      </c>
      <c r="CA31">
        <v>0.3175</v>
      </c>
      <c r="CB31">
        <v>4.7300000000000002E-2</v>
      </c>
      <c r="CC31">
        <v>0.14910000000000001</v>
      </c>
      <c r="CD31">
        <v>0.70369999999999999</v>
      </c>
      <c r="CE31">
        <v>0.127</v>
      </c>
      <c r="CF31">
        <v>0.25130000000000002</v>
      </c>
      <c r="CG31">
        <v>0.2152</v>
      </c>
      <c r="CH31">
        <v>8.8200000000000001E-2</v>
      </c>
      <c r="CI31">
        <v>0.25940000000000002</v>
      </c>
      <c r="CJ31">
        <v>0.81420000000000003</v>
      </c>
      <c r="CK31">
        <v>4.0800000000000003E-2</v>
      </c>
      <c r="CL31">
        <v>0.66510000000000002</v>
      </c>
      <c r="CM31">
        <v>0</v>
      </c>
      <c r="CN31">
        <v>0.66510000000000002</v>
      </c>
      <c r="CO31">
        <v>0.32690000000000002</v>
      </c>
      <c r="CP31">
        <v>0.92449999999999999</v>
      </c>
      <c r="CQ31">
        <v>0.2928</v>
      </c>
      <c r="CR31">
        <v>0.25130000000000002</v>
      </c>
      <c r="CS31">
        <v>0.64639999999999997</v>
      </c>
      <c r="CT31">
        <v>0.78210000000000002</v>
      </c>
      <c r="CU31">
        <v>2.8971</v>
      </c>
      <c r="CV31">
        <v>0.73729999999999996</v>
      </c>
      <c r="CW31">
        <v>5.0800999999999998</v>
      </c>
      <c r="CX31">
        <v>0.16350000000000001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1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1</v>
      </c>
      <c r="DS31">
        <v>352</v>
      </c>
      <c r="DT31">
        <v>147</v>
      </c>
      <c r="DU31">
        <v>10.4</v>
      </c>
      <c r="DV31">
        <v>4.2</v>
      </c>
      <c r="DW31">
        <v>1999</v>
      </c>
    </row>
    <row r="32" spans="1:127" x14ac:dyDescent="0.2">
      <c r="A32">
        <v>-1</v>
      </c>
      <c r="B32" t="s">
        <v>207</v>
      </c>
      <c r="C32">
        <v>3600</v>
      </c>
      <c r="D32">
        <v>47</v>
      </c>
      <c r="E32" t="s">
        <v>145</v>
      </c>
      <c r="F32" t="s">
        <v>146</v>
      </c>
      <c r="G32">
        <v>47157</v>
      </c>
      <c r="H32" t="s">
        <v>147</v>
      </c>
      <c r="I32">
        <v>47157003600</v>
      </c>
      <c r="J32" t="s">
        <v>208</v>
      </c>
      <c r="K32">
        <v>0.46842126000000001</v>
      </c>
      <c r="L32">
        <v>1821</v>
      </c>
      <c r="M32">
        <v>309</v>
      </c>
      <c r="N32">
        <v>1276</v>
      </c>
      <c r="O32">
        <v>77</v>
      </c>
      <c r="P32">
        <v>967</v>
      </c>
      <c r="Q32">
        <v>120</v>
      </c>
      <c r="R32">
        <v>734</v>
      </c>
      <c r="S32">
        <v>287</v>
      </c>
      <c r="T32">
        <v>45</v>
      </c>
      <c r="U32">
        <v>38</v>
      </c>
      <c r="V32">
        <v>24253</v>
      </c>
      <c r="W32">
        <v>8063</v>
      </c>
      <c r="X32">
        <v>205</v>
      </c>
      <c r="Y32">
        <v>93</v>
      </c>
      <c r="Z32">
        <v>146</v>
      </c>
      <c r="AA32">
        <v>43</v>
      </c>
      <c r="AB32">
        <v>338</v>
      </c>
      <c r="AC32">
        <v>132</v>
      </c>
      <c r="AD32">
        <v>234</v>
      </c>
      <c r="AE32">
        <v>90</v>
      </c>
      <c r="AF32">
        <v>89</v>
      </c>
      <c r="AG32">
        <v>68.400000000000006</v>
      </c>
      <c r="AH32">
        <v>879</v>
      </c>
      <c r="AI32">
        <v>409.69999999999902</v>
      </c>
      <c r="AJ32">
        <v>222</v>
      </c>
      <c r="AK32">
        <v>192.5</v>
      </c>
      <c r="AL32">
        <v>627</v>
      </c>
      <c r="AM32">
        <v>147</v>
      </c>
      <c r="AN32">
        <v>26</v>
      </c>
      <c r="AO32">
        <v>41</v>
      </c>
      <c r="AP32">
        <v>60</v>
      </c>
      <c r="AQ32">
        <v>44.899999999999899</v>
      </c>
      <c r="AR32">
        <v>200</v>
      </c>
      <c r="AS32">
        <v>85</v>
      </c>
      <c r="AT32">
        <v>85</v>
      </c>
      <c r="AU32">
        <v>159</v>
      </c>
      <c r="AV32">
        <v>40.5</v>
      </c>
      <c r="AW32">
        <v>12.6999999999999</v>
      </c>
      <c r="AX32">
        <v>4.4000000000000004</v>
      </c>
      <c r="AY32">
        <v>3.7</v>
      </c>
      <c r="AZ32">
        <v>24253</v>
      </c>
      <c r="BA32">
        <v>8063</v>
      </c>
      <c r="BB32">
        <v>15.8</v>
      </c>
      <c r="BC32">
        <v>7</v>
      </c>
      <c r="BD32">
        <v>8</v>
      </c>
      <c r="BE32">
        <v>2.7</v>
      </c>
      <c r="BF32">
        <v>18.600000000000001</v>
      </c>
      <c r="BG32">
        <v>6.5</v>
      </c>
      <c r="BH32">
        <v>12.9</v>
      </c>
      <c r="BI32">
        <v>5</v>
      </c>
      <c r="BJ32">
        <v>9.1999999999999904</v>
      </c>
      <c r="BK32">
        <v>7</v>
      </c>
      <c r="BL32">
        <v>48.299999999999898</v>
      </c>
      <c r="BM32">
        <v>21</v>
      </c>
      <c r="BN32">
        <v>13.3</v>
      </c>
      <c r="BO32">
        <v>11.3</v>
      </c>
      <c r="BP32">
        <v>49.1</v>
      </c>
      <c r="BQ32">
        <v>11.1</v>
      </c>
      <c r="BR32">
        <v>2</v>
      </c>
      <c r="BS32">
        <v>3.2</v>
      </c>
      <c r="BT32">
        <v>6.2</v>
      </c>
      <c r="BU32">
        <v>4.5999999999999996</v>
      </c>
      <c r="BV32">
        <v>20.6999999999999</v>
      </c>
      <c r="BW32">
        <v>8.1999999999999904</v>
      </c>
      <c r="BX32">
        <v>4.7</v>
      </c>
      <c r="BY32">
        <v>8.6999999999999904</v>
      </c>
      <c r="BZ32">
        <v>0.92910000000000004</v>
      </c>
      <c r="CA32">
        <v>0.13100000000000001</v>
      </c>
      <c r="CB32">
        <v>0.37030000000000002</v>
      </c>
      <c r="CC32">
        <v>0.51670000000000005</v>
      </c>
      <c r="CD32">
        <v>1.9471000000000001</v>
      </c>
      <c r="CE32">
        <v>0.47160000000000002</v>
      </c>
      <c r="CF32">
        <v>0.14710000000000001</v>
      </c>
      <c r="CG32">
        <v>0.19389999999999999</v>
      </c>
      <c r="CH32">
        <v>0.3362</v>
      </c>
      <c r="CI32">
        <v>0.57150000000000001</v>
      </c>
      <c r="CJ32">
        <v>1.2486999999999999</v>
      </c>
      <c r="CK32">
        <v>0.10489999999999999</v>
      </c>
      <c r="CL32">
        <v>0.80279999999999996</v>
      </c>
      <c r="CM32">
        <v>0.98729999999999996</v>
      </c>
      <c r="CN32">
        <v>1.7901</v>
      </c>
      <c r="CO32">
        <v>0.95250000000000001</v>
      </c>
      <c r="CP32">
        <v>0.97860000000000003</v>
      </c>
      <c r="CQ32">
        <v>0.39639999999999997</v>
      </c>
      <c r="CR32">
        <v>0.94920000000000004</v>
      </c>
      <c r="CS32">
        <v>0.93579999999999997</v>
      </c>
      <c r="CT32">
        <v>0.89510000000000001</v>
      </c>
      <c r="CU32">
        <v>4.1551</v>
      </c>
      <c r="CV32">
        <v>0.996</v>
      </c>
      <c r="CW32">
        <v>9.141</v>
      </c>
      <c r="CX32">
        <v>0.78649999999999998</v>
      </c>
      <c r="CY32">
        <v>1</v>
      </c>
      <c r="CZ32">
        <v>0</v>
      </c>
      <c r="DA32">
        <v>0</v>
      </c>
      <c r="DB32">
        <v>0</v>
      </c>
      <c r="DC32">
        <v>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1</v>
      </c>
      <c r="DK32">
        <v>1</v>
      </c>
      <c r="DL32">
        <v>1</v>
      </c>
      <c r="DM32">
        <v>0</v>
      </c>
      <c r="DN32">
        <v>1</v>
      </c>
      <c r="DO32">
        <v>1</v>
      </c>
      <c r="DP32">
        <v>0</v>
      </c>
      <c r="DQ32">
        <v>3</v>
      </c>
      <c r="DR32">
        <v>5</v>
      </c>
      <c r="DS32">
        <v>610</v>
      </c>
      <c r="DT32">
        <v>260</v>
      </c>
      <c r="DU32">
        <v>33.6</v>
      </c>
      <c r="DV32">
        <v>11.1</v>
      </c>
      <c r="DW32">
        <v>15067</v>
      </c>
    </row>
    <row r="33" spans="1:127" x14ac:dyDescent="0.2">
      <c r="A33">
        <v>-1</v>
      </c>
      <c r="B33" t="s">
        <v>209</v>
      </c>
      <c r="C33">
        <v>3700</v>
      </c>
      <c r="D33">
        <v>47</v>
      </c>
      <c r="E33" t="s">
        <v>145</v>
      </c>
      <c r="F33" t="s">
        <v>146</v>
      </c>
      <c r="G33">
        <v>47157</v>
      </c>
      <c r="H33" t="s">
        <v>147</v>
      </c>
      <c r="I33">
        <v>47157003700</v>
      </c>
      <c r="J33" t="s">
        <v>210</v>
      </c>
      <c r="K33">
        <v>0.26832738</v>
      </c>
      <c r="L33">
        <v>1357</v>
      </c>
      <c r="M33">
        <v>125</v>
      </c>
      <c r="N33">
        <v>995</v>
      </c>
      <c r="O33">
        <v>21</v>
      </c>
      <c r="P33">
        <v>902</v>
      </c>
      <c r="Q33">
        <v>51</v>
      </c>
      <c r="R33">
        <v>562</v>
      </c>
      <c r="S33">
        <v>133</v>
      </c>
      <c r="T33">
        <v>37</v>
      </c>
      <c r="U33">
        <v>23</v>
      </c>
      <c r="V33">
        <v>16390</v>
      </c>
      <c r="W33">
        <v>3935</v>
      </c>
      <c r="X33">
        <v>246</v>
      </c>
      <c r="Y33">
        <v>59</v>
      </c>
      <c r="Z33">
        <v>396</v>
      </c>
      <c r="AA33">
        <v>72</v>
      </c>
      <c r="AB33">
        <v>101</v>
      </c>
      <c r="AC33">
        <v>61</v>
      </c>
      <c r="AD33">
        <v>467</v>
      </c>
      <c r="AE33">
        <v>85</v>
      </c>
      <c r="AF33">
        <v>47</v>
      </c>
      <c r="AG33">
        <v>33.399999999999899</v>
      </c>
      <c r="AH33">
        <v>925</v>
      </c>
      <c r="AI33">
        <v>167.19999999999899</v>
      </c>
      <c r="AJ33">
        <v>0</v>
      </c>
      <c r="AK33">
        <v>48</v>
      </c>
      <c r="AL33">
        <v>818</v>
      </c>
      <c r="AM33">
        <v>69.099999999999895</v>
      </c>
      <c r="AN33">
        <v>0</v>
      </c>
      <c r="AO33">
        <v>12</v>
      </c>
      <c r="AP33">
        <v>0</v>
      </c>
      <c r="AQ33">
        <v>17</v>
      </c>
      <c r="AR33">
        <v>418</v>
      </c>
      <c r="AS33">
        <v>76</v>
      </c>
      <c r="AT33">
        <v>118</v>
      </c>
      <c r="AU33">
        <v>55</v>
      </c>
      <c r="AV33">
        <v>44.399999999999899</v>
      </c>
      <c r="AW33">
        <v>9.6999999999999904</v>
      </c>
      <c r="AX33">
        <v>6.4</v>
      </c>
      <c r="AY33">
        <v>3.6</v>
      </c>
      <c r="AZ33">
        <v>16390</v>
      </c>
      <c r="BA33">
        <v>3935</v>
      </c>
      <c r="BB33">
        <v>23.6999999999999</v>
      </c>
      <c r="BC33">
        <v>5.3</v>
      </c>
      <c r="BD33">
        <v>29.1999999999999</v>
      </c>
      <c r="BE33">
        <v>5.6</v>
      </c>
      <c r="BF33">
        <v>7.4</v>
      </c>
      <c r="BG33">
        <v>4.4000000000000004</v>
      </c>
      <c r="BH33">
        <v>35.799999999999898</v>
      </c>
      <c r="BI33">
        <v>6.3</v>
      </c>
      <c r="BJ33">
        <v>5.2</v>
      </c>
      <c r="BK33">
        <v>3.7</v>
      </c>
      <c r="BL33">
        <v>68.2</v>
      </c>
      <c r="BM33">
        <v>10.6</v>
      </c>
      <c r="BN33">
        <v>0</v>
      </c>
      <c r="BO33">
        <v>3.6</v>
      </c>
      <c r="BP33">
        <v>82.2</v>
      </c>
      <c r="BQ33">
        <v>6.7</v>
      </c>
      <c r="BR33">
        <v>0</v>
      </c>
      <c r="BS33">
        <v>3.5</v>
      </c>
      <c r="BT33">
        <v>0</v>
      </c>
      <c r="BU33">
        <v>1.9</v>
      </c>
      <c r="BV33">
        <v>46.299999999999898</v>
      </c>
      <c r="BW33">
        <v>7.4</v>
      </c>
      <c r="BX33">
        <v>8.6999999999999904</v>
      </c>
      <c r="BY33">
        <v>4</v>
      </c>
      <c r="BZ33">
        <v>0.94920000000000004</v>
      </c>
      <c r="CA33">
        <v>0.27210000000000001</v>
      </c>
      <c r="CB33">
        <v>0.80810000000000004</v>
      </c>
      <c r="CC33">
        <v>0.81820000000000004</v>
      </c>
      <c r="CD33">
        <v>2.8475000000000001</v>
      </c>
      <c r="CE33">
        <v>0.76549999999999996</v>
      </c>
      <c r="CF33">
        <v>0.99199999999999999</v>
      </c>
      <c r="CG33">
        <v>2.81E-2</v>
      </c>
      <c r="CH33">
        <v>0.99670000000000003</v>
      </c>
      <c r="CI33">
        <v>0.26469999999999999</v>
      </c>
      <c r="CJ33">
        <v>2.2814000000000001</v>
      </c>
      <c r="CK33">
        <v>0.66180000000000005</v>
      </c>
      <c r="CL33">
        <v>0.87970000000000004</v>
      </c>
      <c r="CM33">
        <v>0</v>
      </c>
      <c r="CN33">
        <v>0.87970000000000004</v>
      </c>
      <c r="CO33">
        <v>0.4425</v>
      </c>
      <c r="CP33">
        <v>0.99670000000000003</v>
      </c>
      <c r="CQ33">
        <v>0</v>
      </c>
      <c r="CR33">
        <v>0</v>
      </c>
      <c r="CS33">
        <v>0.99529999999999996</v>
      </c>
      <c r="CT33">
        <v>0.94179999999999997</v>
      </c>
      <c r="CU33">
        <v>2.9338000000000002</v>
      </c>
      <c r="CV33">
        <v>0.75329999999999997</v>
      </c>
      <c r="CW33">
        <v>8.9425000000000008</v>
      </c>
      <c r="CX33">
        <v>0.76219999999999999</v>
      </c>
      <c r="CY33">
        <v>1</v>
      </c>
      <c r="CZ33">
        <v>0</v>
      </c>
      <c r="DA33">
        <v>0</v>
      </c>
      <c r="DB33">
        <v>0</v>
      </c>
      <c r="DC33">
        <v>1</v>
      </c>
      <c r="DD33">
        <v>1</v>
      </c>
      <c r="DE33">
        <v>0</v>
      </c>
      <c r="DF33">
        <v>1</v>
      </c>
      <c r="DG33">
        <v>0</v>
      </c>
      <c r="DH33">
        <v>2</v>
      </c>
      <c r="DI33">
        <v>0</v>
      </c>
      <c r="DJ33">
        <v>0</v>
      </c>
      <c r="DK33">
        <v>0</v>
      </c>
      <c r="DL33">
        <v>1</v>
      </c>
      <c r="DM33">
        <v>0</v>
      </c>
      <c r="DN33">
        <v>0</v>
      </c>
      <c r="DO33">
        <v>1</v>
      </c>
      <c r="DP33">
        <v>1</v>
      </c>
      <c r="DQ33">
        <v>3</v>
      </c>
      <c r="DR33">
        <v>6</v>
      </c>
      <c r="DS33">
        <v>203</v>
      </c>
      <c r="DT33">
        <v>71</v>
      </c>
      <c r="DU33">
        <v>15.5</v>
      </c>
      <c r="DV33">
        <v>5</v>
      </c>
      <c r="DW33">
        <v>3353</v>
      </c>
    </row>
    <row r="34" spans="1:127" x14ac:dyDescent="0.2">
      <c r="A34">
        <v>-1</v>
      </c>
      <c r="B34" t="s">
        <v>211</v>
      </c>
      <c r="C34">
        <v>3800</v>
      </c>
      <c r="D34">
        <v>47</v>
      </c>
      <c r="E34" t="s">
        <v>145</v>
      </c>
      <c r="F34" t="s">
        <v>146</v>
      </c>
      <c r="G34">
        <v>47157</v>
      </c>
      <c r="H34" t="s">
        <v>147</v>
      </c>
      <c r="I34">
        <v>47157003800</v>
      </c>
      <c r="J34" t="s">
        <v>212</v>
      </c>
      <c r="K34">
        <v>0.27679382000000002</v>
      </c>
      <c r="L34">
        <v>1202</v>
      </c>
      <c r="M34">
        <v>139</v>
      </c>
      <c r="N34">
        <v>889</v>
      </c>
      <c r="O34">
        <v>34</v>
      </c>
      <c r="P34">
        <v>789</v>
      </c>
      <c r="Q34">
        <v>57</v>
      </c>
      <c r="R34">
        <v>406</v>
      </c>
      <c r="S34">
        <v>103</v>
      </c>
      <c r="T34">
        <v>42</v>
      </c>
      <c r="U34">
        <v>40</v>
      </c>
      <c r="V34">
        <v>17796</v>
      </c>
      <c r="W34">
        <v>2604</v>
      </c>
      <c r="X34">
        <v>68</v>
      </c>
      <c r="Y34">
        <v>31</v>
      </c>
      <c r="Z34">
        <v>44</v>
      </c>
      <c r="AA34">
        <v>22</v>
      </c>
      <c r="AB34">
        <v>99</v>
      </c>
      <c r="AC34">
        <v>64</v>
      </c>
      <c r="AD34">
        <v>297</v>
      </c>
      <c r="AE34">
        <v>57</v>
      </c>
      <c r="AF34">
        <v>11</v>
      </c>
      <c r="AG34">
        <v>20.8</v>
      </c>
      <c r="AH34">
        <v>866</v>
      </c>
      <c r="AI34">
        <v>173</v>
      </c>
      <c r="AJ34">
        <v>55</v>
      </c>
      <c r="AK34">
        <v>51.299999999999898</v>
      </c>
      <c r="AL34">
        <v>823</v>
      </c>
      <c r="AM34">
        <v>51</v>
      </c>
      <c r="AN34">
        <v>11</v>
      </c>
      <c r="AO34">
        <v>17</v>
      </c>
      <c r="AP34">
        <v>27</v>
      </c>
      <c r="AQ34">
        <v>15.3</v>
      </c>
      <c r="AR34">
        <v>354</v>
      </c>
      <c r="AS34">
        <v>58</v>
      </c>
      <c r="AT34">
        <v>89</v>
      </c>
      <c r="AU34">
        <v>62</v>
      </c>
      <c r="AV34">
        <v>36.5</v>
      </c>
      <c r="AW34">
        <v>7.7</v>
      </c>
      <c r="AX34">
        <v>7</v>
      </c>
      <c r="AY34">
        <v>6.3</v>
      </c>
      <c r="AZ34">
        <v>17796</v>
      </c>
      <c r="BA34">
        <v>2604</v>
      </c>
      <c r="BB34">
        <v>7.4</v>
      </c>
      <c r="BC34">
        <v>3.5</v>
      </c>
      <c r="BD34">
        <v>3.7</v>
      </c>
      <c r="BE34">
        <v>1.9</v>
      </c>
      <c r="BF34">
        <v>8.1999999999999904</v>
      </c>
      <c r="BG34">
        <v>5.2</v>
      </c>
      <c r="BH34">
        <v>25.1999999999999</v>
      </c>
      <c r="BI34">
        <v>5.0999999999999996</v>
      </c>
      <c r="BJ34">
        <v>1.4</v>
      </c>
      <c r="BK34">
        <v>2.6</v>
      </c>
      <c r="BL34">
        <v>72</v>
      </c>
      <c r="BM34">
        <v>11.6999999999999</v>
      </c>
      <c r="BN34">
        <v>4.7</v>
      </c>
      <c r="BO34">
        <v>4.4000000000000004</v>
      </c>
      <c r="BP34">
        <v>92.599999999999895</v>
      </c>
      <c r="BQ34">
        <v>4.5</v>
      </c>
      <c r="BR34">
        <v>1.2</v>
      </c>
      <c r="BS34">
        <v>1.9</v>
      </c>
      <c r="BT34">
        <v>3.4</v>
      </c>
      <c r="BU34">
        <v>1.9</v>
      </c>
      <c r="BV34">
        <v>44.899999999999899</v>
      </c>
      <c r="BW34">
        <v>7</v>
      </c>
      <c r="BX34">
        <v>7.4</v>
      </c>
      <c r="BY34">
        <v>5.0999999999999996</v>
      </c>
      <c r="BZ34">
        <v>0.89970000000000006</v>
      </c>
      <c r="CA34">
        <v>0.3342</v>
      </c>
      <c r="CB34">
        <v>0.748</v>
      </c>
      <c r="CC34">
        <v>0.19120000000000001</v>
      </c>
      <c r="CD34">
        <v>2.1730999999999998</v>
      </c>
      <c r="CE34">
        <v>0.54190000000000005</v>
      </c>
      <c r="CF34">
        <v>3.0700000000000002E-2</v>
      </c>
      <c r="CG34">
        <v>3.0099999999999998E-2</v>
      </c>
      <c r="CH34">
        <v>0.93920000000000003</v>
      </c>
      <c r="CI34">
        <v>4.8099999999999997E-2</v>
      </c>
      <c r="CJ34">
        <v>1.0481</v>
      </c>
      <c r="CK34">
        <v>5.9499999999999997E-2</v>
      </c>
      <c r="CL34">
        <v>0.89300000000000002</v>
      </c>
      <c r="CM34">
        <v>0.92310000000000003</v>
      </c>
      <c r="CN34">
        <v>1.8162</v>
      </c>
      <c r="CO34">
        <v>0.96460000000000001</v>
      </c>
      <c r="CP34">
        <v>0.99929999999999997</v>
      </c>
      <c r="CQ34">
        <v>0.3463</v>
      </c>
      <c r="CR34">
        <v>0.79339999999999999</v>
      </c>
      <c r="CS34">
        <v>0.99329999999999996</v>
      </c>
      <c r="CT34">
        <v>0.92649999999999999</v>
      </c>
      <c r="CU34">
        <v>4.0587999999999997</v>
      </c>
      <c r="CV34">
        <v>0.99260000000000004</v>
      </c>
      <c r="CW34">
        <v>9.0961999999999996</v>
      </c>
      <c r="CX34">
        <v>0.78180000000000005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0</v>
      </c>
      <c r="DH34">
        <v>1</v>
      </c>
      <c r="DI34">
        <v>0</v>
      </c>
      <c r="DJ34">
        <v>1</v>
      </c>
      <c r="DK34">
        <v>1</v>
      </c>
      <c r="DL34">
        <v>1</v>
      </c>
      <c r="DM34">
        <v>0</v>
      </c>
      <c r="DN34">
        <v>0</v>
      </c>
      <c r="DO34">
        <v>1</v>
      </c>
      <c r="DP34">
        <v>1</v>
      </c>
      <c r="DQ34">
        <v>3</v>
      </c>
      <c r="DR34">
        <v>5</v>
      </c>
      <c r="DS34">
        <v>157</v>
      </c>
      <c r="DT34">
        <v>87</v>
      </c>
      <c r="DU34">
        <v>13.3</v>
      </c>
      <c r="DV34">
        <v>7</v>
      </c>
      <c r="DW34">
        <v>10558</v>
      </c>
    </row>
    <row r="35" spans="1:127" x14ac:dyDescent="0.2">
      <c r="A35">
        <v>-1</v>
      </c>
      <c r="B35" t="s">
        <v>213</v>
      </c>
      <c r="C35">
        <v>3900</v>
      </c>
      <c r="D35">
        <v>47</v>
      </c>
      <c r="E35" t="s">
        <v>145</v>
      </c>
      <c r="F35" t="s">
        <v>146</v>
      </c>
      <c r="G35">
        <v>47157</v>
      </c>
      <c r="H35" t="s">
        <v>147</v>
      </c>
      <c r="I35">
        <v>47157003900</v>
      </c>
      <c r="J35" t="s">
        <v>214</v>
      </c>
      <c r="K35">
        <v>0.22849091999999999</v>
      </c>
      <c r="L35">
        <v>1335</v>
      </c>
      <c r="M35">
        <v>164</v>
      </c>
      <c r="N35">
        <v>865</v>
      </c>
      <c r="O35">
        <v>30</v>
      </c>
      <c r="P35">
        <v>834</v>
      </c>
      <c r="Q35">
        <v>42</v>
      </c>
      <c r="R35">
        <v>784</v>
      </c>
      <c r="S35">
        <v>145</v>
      </c>
      <c r="T35">
        <v>108</v>
      </c>
      <c r="U35">
        <v>57</v>
      </c>
      <c r="V35">
        <v>13057</v>
      </c>
      <c r="W35">
        <v>2700</v>
      </c>
      <c r="X35">
        <v>265</v>
      </c>
      <c r="Y35">
        <v>66</v>
      </c>
      <c r="Z35">
        <v>55</v>
      </c>
      <c r="AA35">
        <v>38</v>
      </c>
      <c r="AB35">
        <v>202</v>
      </c>
      <c r="AC35">
        <v>91</v>
      </c>
      <c r="AD35">
        <v>513</v>
      </c>
      <c r="AE35">
        <v>101</v>
      </c>
      <c r="AF35">
        <v>83</v>
      </c>
      <c r="AG35">
        <v>43.399999999999899</v>
      </c>
      <c r="AH35">
        <v>1173</v>
      </c>
      <c r="AI35">
        <v>186.599999999999</v>
      </c>
      <c r="AJ35">
        <v>25</v>
      </c>
      <c r="AK35">
        <v>49.5</v>
      </c>
      <c r="AL35">
        <v>652</v>
      </c>
      <c r="AM35">
        <v>85.799999999999898</v>
      </c>
      <c r="AN35">
        <v>0</v>
      </c>
      <c r="AO35">
        <v>12</v>
      </c>
      <c r="AP35">
        <v>17</v>
      </c>
      <c r="AQ35">
        <v>23.3</v>
      </c>
      <c r="AR35">
        <v>447</v>
      </c>
      <c r="AS35">
        <v>70</v>
      </c>
      <c r="AT35">
        <v>36</v>
      </c>
      <c r="AU35">
        <v>70</v>
      </c>
      <c r="AV35">
        <v>59.1</v>
      </c>
      <c r="AW35">
        <v>8.1</v>
      </c>
      <c r="AX35">
        <v>22</v>
      </c>
      <c r="AY35">
        <v>9.9</v>
      </c>
      <c r="AZ35">
        <v>13057</v>
      </c>
      <c r="BA35">
        <v>2700</v>
      </c>
      <c r="BB35">
        <v>26</v>
      </c>
      <c r="BC35">
        <v>5.4</v>
      </c>
      <c r="BD35">
        <v>4.0999999999999996</v>
      </c>
      <c r="BE35">
        <v>2.9</v>
      </c>
      <c r="BF35">
        <v>15.1</v>
      </c>
      <c r="BG35">
        <v>6.6</v>
      </c>
      <c r="BH35">
        <v>38.799999999999898</v>
      </c>
      <c r="BI35">
        <v>7.3</v>
      </c>
      <c r="BJ35">
        <v>10</v>
      </c>
      <c r="BK35">
        <v>5.2</v>
      </c>
      <c r="BL35">
        <v>87.9</v>
      </c>
      <c r="BM35">
        <v>8.9</v>
      </c>
      <c r="BN35">
        <v>2</v>
      </c>
      <c r="BO35">
        <v>4</v>
      </c>
      <c r="BP35">
        <v>75.400000000000006</v>
      </c>
      <c r="BQ35">
        <v>9.6</v>
      </c>
      <c r="BR35">
        <v>0</v>
      </c>
      <c r="BS35">
        <v>4</v>
      </c>
      <c r="BT35">
        <v>2</v>
      </c>
      <c r="BU35">
        <v>2.8</v>
      </c>
      <c r="BV35">
        <v>53.6</v>
      </c>
      <c r="BW35">
        <v>7.8</v>
      </c>
      <c r="BX35">
        <v>2.7</v>
      </c>
      <c r="BY35">
        <v>5.2</v>
      </c>
      <c r="BZ35">
        <v>0.98929999999999996</v>
      </c>
      <c r="CA35">
        <v>0.94720000000000004</v>
      </c>
      <c r="CB35">
        <v>0.9264</v>
      </c>
      <c r="CC35">
        <v>0.86899999999999999</v>
      </c>
      <c r="CD35">
        <v>3.7317999999999998</v>
      </c>
      <c r="CE35">
        <v>0.96960000000000002</v>
      </c>
      <c r="CF35">
        <v>3.8100000000000002E-2</v>
      </c>
      <c r="CG35">
        <v>8.2199999999999995E-2</v>
      </c>
      <c r="CH35">
        <v>0.99729999999999996</v>
      </c>
      <c r="CI35">
        <v>0.629</v>
      </c>
      <c r="CJ35">
        <v>1.7466999999999999</v>
      </c>
      <c r="CK35">
        <v>0.31219999999999998</v>
      </c>
      <c r="CL35">
        <v>0.92649999999999999</v>
      </c>
      <c r="CM35">
        <v>0.80549999999999999</v>
      </c>
      <c r="CN35">
        <v>1.732</v>
      </c>
      <c r="CO35">
        <v>0.92849999999999999</v>
      </c>
      <c r="CP35">
        <v>0.996</v>
      </c>
      <c r="CQ35">
        <v>0</v>
      </c>
      <c r="CR35">
        <v>0.62170000000000003</v>
      </c>
      <c r="CS35">
        <v>0.998</v>
      </c>
      <c r="CT35">
        <v>0.8155</v>
      </c>
      <c r="CU35">
        <v>3.4310999999999998</v>
      </c>
      <c r="CV35">
        <v>0.90310000000000001</v>
      </c>
      <c r="CW35">
        <v>10.6416</v>
      </c>
      <c r="CX35">
        <v>0.9345</v>
      </c>
      <c r="CY35">
        <v>1</v>
      </c>
      <c r="CZ35">
        <v>1</v>
      </c>
      <c r="DA35">
        <v>1</v>
      </c>
      <c r="DB35">
        <v>0</v>
      </c>
      <c r="DC35">
        <v>3</v>
      </c>
      <c r="DD35">
        <v>0</v>
      </c>
      <c r="DE35">
        <v>0</v>
      </c>
      <c r="DF35">
        <v>1</v>
      </c>
      <c r="DG35">
        <v>0</v>
      </c>
      <c r="DH35">
        <v>1</v>
      </c>
      <c r="DI35">
        <v>1</v>
      </c>
      <c r="DJ35">
        <v>0</v>
      </c>
      <c r="DK35">
        <v>1</v>
      </c>
      <c r="DL35">
        <v>1</v>
      </c>
      <c r="DM35">
        <v>0</v>
      </c>
      <c r="DN35">
        <v>0</v>
      </c>
      <c r="DO35">
        <v>1</v>
      </c>
      <c r="DP35">
        <v>0</v>
      </c>
      <c r="DQ35">
        <v>2</v>
      </c>
      <c r="DR35">
        <v>7</v>
      </c>
      <c r="DS35">
        <v>276</v>
      </c>
      <c r="DT35">
        <v>108</v>
      </c>
      <c r="DU35">
        <v>20.899999999999899</v>
      </c>
      <c r="DV35">
        <v>6.8</v>
      </c>
      <c r="DW35">
        <v>3572</v>
      </c>
    </row>
    <row r="36" spans="1:127" x14ac:dyDescent="0.2">
      <c r="A36">
        <v>-1</v>
      </c>
      <c r="B36" t="s">
        <v>215</v>
      </c>
      <c r="C36">
        <v>4200</v>
      </c>
      <c r="D36">
        <v>47</v>
      </c>
      <c r="E36" t="s">
        <v>145</v>
      </c>
      <c r="F36" t="s">
        <v>146</v>
      </c>
      <c r="G36">
        <v>47157</v>
      </c>
      <c r="H36" t="s">
        <v>147</v>
      </c>
      <c r="I36">
        <v>47157004200</v>
      </c>
      <c r="J36" t="s">
        <v>216</v>
      </c>
      <c r="K36">
        <v>0.64598454999999999</v>
      </c>
      <c r="L36">
        <v>2431</v>
      </c>
      <c r="M36">
        <v>208</v>
      </c>
      <c r="N36">
        <v>2328</v>
      </c>
      <c r="O36">
        <v>60</v>
      </c>
      <c r="P36">
        <v>1832</v>
      </c>
      <c r="Q36">
        <v>125</v>
      </c>
      <c r="R36">
        <v>378</v>
      </c>
      <c r="S36">
        <v>145</v>
      </c>
      <c r="T36">
        <v>133</v>
      </c>
      <c r="U36">
        <v>76</v>
      </c>
      <c r="V36">
        <v>60642</v>
      </c>
      <c r="W36">
        <v>10770</v>
      </c>
      <c r="X36">
        <v>15</v>
      </c>
      <c r="Y36">
        <v>17</v>
      </c>
      <c r="Z36">
        <v>216</v>
      </c>
      <c r="AA36">
        <v>118</v>
      </c>
      <c r="AB36">
        <v>29</v>
      </c>
      <c r="AC36">
        <v>34</v>
      </c>
      <c r="AD36">
        <v>245</v>
      </c>
      <c r="AE36">
        <v>107</v>
      </c>
      <c r="AF36">
        <v>20</v>
      </c>
      <c r="AG36">
        <v>31.399999999999899</v>
      </c>
      <c r="AH36">
        <v>806</v>
      </c>
      <c r="AI36">
        <v>277</v>
      </c>
      <c r="AJ36">
        <v>25</v>
      </c>
      <c r="AK36">
        <v>53.2</v>
      </c>
      <c r="AL36">
        <v>2025</v>
      </c>
      <c r="AM36">
        <v>168.19999999999899</v>
      </c>
      <c r="AN36">
        <v>11</v>
      </c>
      <c r="AO36">
        <v>17</v>
      </c>
      <c r="AP36">
        <v>33</v>
      </c>
      <c r="AQ36">
        <v>35.1</v>
      </c>
      <c r="AR36">
        <v>198</v>
      </c>
      <c r="AS36">
        <v>95</v>
      </c>
      <c r="AT36">
        <v>12</v>
      </c>
      <c r="AU36">
        <v>8</v>
      </c>
      <c r="AV36">
        <v>15.5</v>
      </c>
      <c r="AW36">
        <v>5.7</v>
      </c>
      <c r="AX36">
        <v>6.5</v>
      </c>
      <c r="AY36">
        <v>3.8</v>
      </c>
      <c r="AZ36">
        <v>60642</v>
      </c>
      <c r="BA36">
        <v>10770</v>
      </c>
      <c r="BB36">
        <v>0.7</v>
      </c>
      <c r="BC36">
        <v>0.8</v>
      </c>
      <c r="BD36">
        <v>8.9</v>
      </c>
      <c r="BE36">
        <v>4.7</v>
      </c>
      <c r="BF36">
        <v>1.2</v>
      </c>
      <c r="BG36">
        <v>1.4</v>
      </c>
      <c r="BH36">
        <v>10.1</v>
      </c>
      <c r="BI36">
        <v>4.3</v>
      </c>
      <c r="BJ36">
        <v>1.1000000000000001</v>
      </c>
      <c r="BK36">
        <v>1.7</v>
      </c>
      <c r="BL36">
        <v>33.200000000000003</v>
      </c>
      <c r="BM36">
        <v>11</v>
      </c>
      <c r="BN36">
        <v>1</v>
      </c>
      <c r="BO36">
        <v>2.2000000000000002</v>
      </c>
      <c r="BP36">
        <v>87</v>
      </c>
      <c r="BQ36">
        <v>6.9</v>
      </c>
      <c r="BR36">
        <v>0.5</v>
      </c>
      <c r="BS36">
        <v>0.7</v>
      </c>
      <c r="BT36">
        <v>1.8</v>
      </c>
      <c r="BU36">
        <v>1.9</v>
      </c>
      <c r="BV36">
        <v>10.8</v>
      </c>
      <c r="BW36">
        <v>5.2</v>
      </c>
      <c r="BX36">
        <v>0.5</v>
      </c>
      <c r="BY36">
        <v>0.3</v>
      </c>
      <c r="BZ36">
        <v>0.45660000000000001</v>
      </c>
      <c r="CA36">
        <v>0.28539999999999999</v>
      </c>
      <c r="CB36">
        <v>1.6899999999999998E-2</v>
      </c>
      <c r="CC36">
        <v>2.2100000000000002E-2</v>
      </c>
      <c r="CD36">
        <v>0.78090000000000004</v>
      </c>
      <c r="CE36">
        <v>0.13919999999999999</v>
      </c>
      <c r="CF36">
        <v>0.1832</v>
      </c>
      <c r="CG36">
        <v>1.7399999999999999E-2</v>
      </c>
      <c r="CH36">
        <v>0.19919999999999999</v>
      </c>
      <c r="CI36">
        <v>4.0099999999999997E-2</v>
      </c>
      <c r="CJ36">
        <v>0.43980000000000002</v>
      </c>
      <c r="CK36">
        <v>2.5399999999999999E-2</v>
      </c>
      <c r="CL36">
        <v>0.72789999999999999</v>
      </c>
      <c r="CM36">
        <v>0.6865</v>
      </c>
      <c r="CN36">
        <v>1.4144000000000001</v>
      </c>
      <c r="CO36">
        <v>0.75870000000000004</v>
      </c>
      <c r="CP36">
        <v>0.99870000000000003</v>
      </c>
      <c r="CQ36">
        <v>0.2707</v>
      </c>
      <c r="CR36">
        <v>0.58560000000000001</v>
      </c>
      <c r="CS36">
        <v>0.81279999999999997</v>
      </c>
      <c r="CT36">
        <v>0.63570000000000004</v>
      </c>
      <c r="CU36">
        <v>3.3035000000000001</v>
      </c>
      <c r="CV36">
        <v>0.86760000000000004</v>
      </c>
      <c r="CW36">
        <v>5.9386999999999999</v>
      </c>
      <c r="CX36">
        <v>0.2797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1</v>
      </c>
      <c r="DM36">
        <v>0</v>
      </c>
      <c r="DN36">
        <v>0</v>
      </c>
      <c r="DO36">
        <v>0</v>
      </c>
      <c r="DP36">
        <v>0</v>
      </c>
      <c r="DQ36">
        <v>1</v>
      </c>
      <c r="DR36">
        <v>1</v>
      </c>
      <c r="DS36">
        <v>216</v>
      </c>
      <c r="DT36">
        <v>97</v>
      </c>
      <c r="DU36">
        <v>8.9</v>
      </c>
      <c r="DV36">
        <v>4</v>
      </c>
      <c r="DW36">
        <v>22387</v>
      </c>
    </row>
    <row r="37" spans="1:127" x14ac:dyDescent="0.2">
      <c r="A37">
        <v>-1</v>
      </c>
      <c r="B37" t="s">
        <v>217</v>
      </c>
      <c r="C37">
        <v>4300</v>
      </c>
      <c r="D37">
        <v>47</v>
      </c>
      <c r="E37" t="s">
        <v>145</v>
      </c>
      <c r="F37" t="s">
        <v>146</v>
      </c>
      <c r="G37">
        <v>47157</v>
      </c>
      <c r="H37" t="s">
        <v>147</v>
      </c>
      <c r="I37">
        <v>47157004300</v>
      </c>
      <c r="J37" t="s">
        <v>218</v>
      </c>
      <c r="K37">
        <v>0.52149793</v>
      </c>
      <c r="L37">
        <v>1421</v>
      </c>
      <c r="M37">
        <v>170</v>
      </c>
      <c r="N37">
        <v>1112</v>
      </c>
      <c r="O37">
        <v>25</v>
      </c>
      <c r="P37">
        <v>867</v>
      </c>
      <c r="Q37">
        <v>79</v>
      </c>
      <c r="R37">
        <v>131</v>
      </c>
      <c r="S37">
        <v>63</v>
      </c>
      <c r="T37">
        <v>48</v>
      </c>
      <c r="U37">
        <v>25</v>
      </c>
      <c r="V37">
        <v>71233</v>
      </c>
      <c r="W37">
        <v>15155</v>
      </c>
      <c r="X37">
        <v>30</v>
      </c>
      <c r="Y37">
        <v>23</v>
      </c>
      <c r="Z37">
        <v>112</v>
      </c>
      <c r="AA37">
        <v>32</v>
      </c>
      <c r="AB37">
        <v>90</v>
      </c>
      <c r="AC37">
        <v>63</v>
      </c>
      <c r="AD37">
        <v>49</v>
      </c>
      <c r="AE37">
        <v>33</v>
      </c>
      <c r="AF37">
        <v>16</v>
      </c>
      <c r="AG37">
        <v>20.8</v>
      </c>
      <c r="AH37">
        <v>472</v>
      </c>
      <c r="AI37">
        <v>219</v>
      </c>
      <c r="AJ37">
        <v>0</v>
      </c>
      <c r="AK37">
        <v>48</v>
      </c>
      <c r="AL37">
        <v>603</v>
      </c>
      <c r="AM37">
        <v>90.299999999999898</v>
      </c>
      <c r="AN37">
        <v>0</v>
      </c>
      <c r="AO37">
        <v>12</v>
      </c>
      <c r="AP37">
        <v>5</v>
      </c>
      <c r="AQ37">
        <v>14.4</v>
      </c>
      <c r="AR37">
        <v>14</v>
      </c>
      <c r="AS37">
        <v>13</v>
      </c>
      <c r="AT37">
        <v>0</v>
      </c>
      <c r="AU37">
        <v>12</v>
      </c>
      <c r="AV37">
        <v>9.1999999999999904</v>
      </c>
      <c r="AW37">
        <v>4.5999999999999996</v>
      </c>
      <c r="AX37">
        <v>4.5</v>
      </c>
      <c r="AY37">
        <v>2.2000000000000002</v>
      </c>
      <c r="AZ37">
        <v>71233</v>
      </c>
      <c r="BA37">
        <v>15155</v>
      </c>
      <c r="BB37">
        <v>2.4</v>
      </c>
      <c r="BC37">
        <v>1.9</v>
      </c>
      <c r="BD37">
        <v>7.9</v>
      </c>
      <c r="BE37">
        <v>2.2000000000000002</v>
      </c>
      <c r="BF37">
        <v>6.3</v>
      </c>
      <c r="BG37">
        <v>4.4000000000000004</v>
      </c>
      <c r="BH37">
        <v>3.4</v>
      </c>
      <c r="BI37">
        <v>2.2999999999999998</v>
      </c>
      <c r="BJ37">
        <v>1.8</v>
      </c>
      <c r="BK37">
        <v>2.4</v>
      </c>
      <c r="BL37">
        <v>33.200000000000003</v>
      </c>
      <c r="BM37">
        <v>14.9</v>
      </c>
      <c r="BN37">
        <v>0</v>
      </c>
      <c r="BO37">
        <v>3.4</v>
      </c>
      <c r="BP37">
        <v>54.2</v>
      </c>
      <c r="BQ37">
        <v>8</v>
      </c>
      <c r="BR37">
        <v>0</v>
      </c>
      <c r="BS37">
        <v>3.1</v>
      </c>
      <c r="BT37">
        <v>0.6</v>
      </c>
      <c r="BU37">
        <v>1.7</v>
      </c>
      <c r="BV37">
        <v>1.6</v>
      </c>
      <c r="BW37">
        <v>1.6</v>
      </c>
      <c r="BX37">
        <v>0</v>
      </c>
      <c r="BY37">
        <v>0.8</v>
      </c>
      <c r="BZ37">
        <v>0.22589999999999999</v>
      </c>
      <c r="CA37">
        <v>0.13639999999999999</v>
      </c>
      <c r="CB37">
        <v>7.4000000000000003E-3</v>
      </c>
      <c r="CC37">
        <v>5.28E-2</v>
      </c>
      <c r="CD37">
        <v>0.42249999999999999</v>
      </c>
      <c r="CE37">
        <v>6.4899999999999999E-2</v>
      </c>
      <c r="CF37">
        <v>0.1404</v>
      </c>
      <c r="CG37">
        <v>2.6700000000000002E-2</v>
      </c>
      <c r="CH37">
        <v>1.67E-2</v>
      </c>
      <c r="CI37">
        <v>6.08E-2</v>
      </c>
      <c r="CJ37">
        <v>0.2447</v>
      </c>
      <c r="CK37">
        <v>1.7999999999999999E-2</v>
      </c>
      <c r="CL37">
        <v>0.72929999999999995</v>
      </c>
      <c r="CM37">
        <v>0</v>
      </c>
      <c r="CN37">
        <v>0.72929999999999995</v>
      </c>
      <c r="CO37">
        <v>0.35899999999999999</v>
      </c>
      <c r="CP37">
        <v>0.98329999999999995</v>
      </c>
      <c r="CQ37">
        <v>0</v>
      </c>
      <c r="CR37">
        <v>0.30480000000000002</v>
      </c>
      <c r="CS37">
        <v>0.16980000000000001</v>
      </c>
      <c r="CT37">
        <v>0</v>
      </c>
      <c r="CU37">
        <v>1.4579</v>
      </c>
      <c r="CV37">
        <v>0.1658</v>
      </c>
      <c r="CW37">
        <v>2.8544</v>
      </c>
      <c r="CX37">
        <v>1.9599999999999999E-2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</v>
      </c>
      <c r="DM37">
        <v>0</v>
      </c>
      <c r="DN37">
        <v>0</v>
      </c>
      <c r="DO37">
        <v>0</v>
      </c>
      <c r="DP37">
        <v>0</v>
      </c>
      <c r="DQ37">
        <v>1</v>
      </c>
      <c r="DR37">
        <v>1</v>
      </c>
      <c r="DS37">
        <v>77</v>
      </c>
      <c r="DT37">
        <v>43</v>
      </c>
      <c r="DU37">
        <v>5.4</v>
      </c>
      <c r="DV37">
        <v>3.1</v>
      </c>
      <c r="DW37">
        <v>1104</v>
      </c>
    </row>
    <row r="38" spans="1:127" x14ac:dyDescent="0.2">
      <c r="A38">
        <v>-1</v>
      </c>
      <c r="B38" t="s">
        <v>219</v>
      </c>
      <c r="C38">
        <v>4500</v>
      </c>
      <c r="D38">
        <v>47</v>
      </c>
      <c r="E38" t="s">
        <v>145</v>
      </c>
      <c r="F38" t="s">
        <v>146</v>
      </c>
      <c r="G38">
        <v>47157</v>
      </c>
      <c r="H38" t="s">
        <v>147</v>
      </c>
      <c r="I38">
        <v>47157004500</v>
      </c>
      <c r="J38" t="s">
        <v>220</v>
      </c>
      <c r="K38">
        <v>0.21575649999999999</v>
      </c>
      <c r="L38">
        <v>565</v>
      </c>
      <c r="M38">
        <v>136</v>
      </c>
      <c r="N38">
        <v>330</v>
      </c>
      <c r="O38">
        <v>46</v>
      </c>
      <c r="P38">
        <v>146</v>
      </c>
      <c r="Q38">
        <v>46</v>
      </c>
      <c r="R38">
        <v>235</v>
      </c>
      <c r="S38">
        <v>137</v>
      </c>
      <c r="T38">
        <v>18</v>
      </c>
      <c r="U38">
        <v>15</v>
      </c>
      <c r="V38">
        <v>7698</v>
      </c>
      <c r="W38">
        <v>1629</v>
      </c>
      <c r="X38">
        <v>146</v>
      </c>
      <c r="Y38">
        <v>75</v>
      </c>
      <c r="Z38">
        <v>22</v>
      </c>
      <c r="AA38">
        <v>18</v>
      </c>
      <c r="AB38">
        <v>227</v>
      </c>
      <c r="AC38">
        <v>91</v>
      </c>
      <c r="AD38">
        <v>62</v>
      </c>
      <c r="AE38">
        <v>44</v>
      </c>
      <c r="AF38">
        <v>40</v>
      </c>
      <c r="AG38">
        <v>28.6</v>
      </c>
      <c r="AH38">
        <v>535</v>
      </c>
      <c r="AI38">
        <v>138.69999999999899</v>
      </c>
      <c r="AJ38">
        <v>0</v>
      </c>
      <c r="AK38">
        <v>48</v>
      </c>
      <c r="AL38">
        <v>73</v>
      </c>
      <c r="AM38">
        <v>46.399999999999899</v>
      </c>
      <c r="AN38">
        <v>4</v>
      </c>
      <c r="AO38">
        <v>7</v>
      </c>
      <c r="AP38">
        <v>8</v>
      </c>
      <c r="AQ38">
        <v>13.9</v>
      </c>
      <c r="AR38">
        <v>72</v>
      </c>
      <c r="AS38">
        <v>43</v>
      </c>
      <c r="AT38">
        <v>35</v>
      </c>
      <c r="AU38">
        <v>19</v>
      </c>
      <c r="AV38">
        <v>44.1</v>
      </c>
      <c r="AW38">
        <v>17.100000000000001</v>
      </c>
      <c r="AX38">
        <v>11.8</v>
      </c>
      <c r="AY38">
        <v>7.8</v>
      </c>
      <c r="AZ38">
        <v>7698</v>
      </c>
      <c r="BA38">
        <v>1629</v>
      </c>
      <c r="BB38">
        <v>51.799999999999898</v>
      </c>
      <c r="BC38">
        <v>18.6999999999999</v>
      </c>
      <c r="BD38">
        <v>3.9</v>
      </c>
      <c r="BE38">
        <v>3.9</v>
      </c>
      <c r="BF38">
        <v>40.200000000000003</v>
      </c>
      <c r="BG38">
        <v>12.9</v>
      </c>
      <c r="BH38">
        <v>11</v>
      </c>
      <c r="BI38">
        <v>7.5</v>
      </c>
      <c r="BJ38">
        <v>27.399999999999899</v>
      </c>
      <c r="BK38">
        <v>17.600000000000001</v>
      </c>
      <c r="BL38">
        <v>94.7</v>
      </c>
      <c r="BM38">
        <v>9.1</v>
      </c>
      <c r="BN38">
        <v>0</v>
      </c>
      <c r="BO38">
        <v>9.1999999999999904</v>
      </c>
      <c r="BP38">
        <v>22.1</v>
      </c>
      <c r="BQ38">
        <v>13.6999999999999</v>
      </c>
      <c r="BR38">
        <v>1.2</v>
      </c>
      <c r="BS38">
        <v>2.1</v>
      </c>
      <c r="BT38">
        <v>5.5</v>
      </c>
      <c r="BU38">
        <v>9.4</v>
      </c>
      <c r="BV38">
        <v>49.299999999999898</v>
      </c>
      <c r="BW38">
        <v>18.600000000000001</v>
      </c>
      <c r="BX38">
        <v>6.2</v>
      </c>
      <c r="BY38">
        <v>3</v>
      </c>
      <c r="BZ38">
        <v>0.94720000000000004</v>
      </c>
      <c r="CA38">
        <v>0.69720000000000004</v>
      </c>
      <c r="CB38">
        <v>0.99119999999999997</v>
      </c>
      <c r="CC38">
        <v>1</v>
      </c>
      <c r="CD38">
        <v>3.6356000000000002</v>
      </c>
      <c r="CE38">
        <v>0.95540000000000003</v>
      </c>
      <c r="CF38">
        <v>3.4099999999999998E-2</v>
      </c>
      <c r="CG38">
        <v>0.99670000000000003</v>
      </c>
      <c r="CH38">
        <v>0.24060000000000001</v>
      </c>
      <c r="CI38">
        <v>0.98399999999999999</v>
      </c>
      <c r="CJ38">
        <v>2.2553000000000001</v>
      </c>
      <c r="CK38">
        <v>0.64910000000000001</v>
      </c>
      <c r="CL38">
        <v>0.95320000000000005</v>
      </c>
      <c r="CM38">
        <v>0</v>
      </c>
      <c r="CN38">
        <v>0.95320000000000005</v>
      </c>
      <c r="CO38">
        <v>0.49730000000000002</v>
      </c>
      <c r="CP38">
        <v>0.89839999999999998</v>
      </c>
      <c r="CQ38">
        <v>0.3463</v>
      </c>
      <c r="CR38">
        <v>0.92649999999999999</v>
      </c>
      <c r="CS38">
        <v>0.99670000000000003</v>
      </c>
      <c r="CT38">
        <v>0.91439999999999999</v>
      </c>
      <c r="CU38">
        <v>4.0822000000000003</v>
      </c>
      <c r="CV38">
        <v>0.99399999999999999</v>
      </c>
      <c r="CW38">
        <v>10.9263999999999</v>
      </c>
      <c r="CX38">
        <v>0.95609999999999995</v>
      </c>
      <c r="CY38">
        <v>1</v>
      </c>
      <c r="CZ38">
        <v>0</v>
      </c>
      <c r="DA38">
        <v>1</v>
      </c>
      <c r="DB38">
        <v>1</v>
      </c>
      <c r="DC38">
        <v>3</v>
      </c>
      <c r="DD38">
        <v>0</v>
      </c>
      <c r="DE38">
        <v>1</v>
      </c>
      <c r="DF38">
        <v>0</v>
      </c>
      <c r="DG38">
        <v>1</v>
      </c>
      <c r="DH38">
        <v>2</v>
      </c>
      <c r="DI38">
        <v>1</v>
      </c>
      <c r="DJ38">
        <v>0</v>
      </c>
      <c r="DK38">
        <v>1</v>
      </c>
      <c r="DL38">
        <v>0</v>
      </c>
      <c r="DM38">
        <v>0</v>
      </c>
      <c r="DN38">
        <v>1</v>
      </c>
      <c r="DO38">
        <v>1</v>
      </c>
      <c r="DP38">
        <v>1</v>
      </c>
      <c r="DQ38">
        <v>3</v>
      </c>
      <c r="DR38">
        <v>9</v>
      </c>
      <c r="DS38">
        <v>168</v>
      </c>
      <c r="DT38">
        <v>82</v>
      </c>
      <c r="DU38">
        <v>29.6999999999999</v>
      </c>
      <c r="DV38">
        <v>13.1999999999999</v>
      </c>
      <c r="DW38">
        <v>1346</v>
      </c>
    </row>
    <row r="39" spans="1:127" x14ac:dyDescent="0.2">
      <c r="A39">
        <v>-1</v>
      </c>
      <c r="B39" t="s">
        <v>221</v>
      </c>
      <c r="C39">
        <v>4600</v>
      </c>
      <c r="D39">
        <v>47</v>
      </c>
      <c r="E39" t="s">
        <v>145</v>
      </c>
      <c r="F39" t="s">
        <v>146</v>
      </c>
      <c r="G39">
        <v>47157</v>
      </c>
      <c r="H39" t="s">
        <v>147</v>
      </c>
      <c r="I39">
        <v>47157004600</v>
      </c>
      <c r="J39" t="s">
        <v>222</v>
      </c>
      <c r="K39">
        <v>0.49480168000000002</v>
      </c>
      <c r="L39">
        <v>1341</v>
      </c>
      <c r="M39">
        <v>179</v>
      </c>
      <c r="N39">
        <v>823</v>
      </c>
      <c r="O39">
        <v>41</v>
      </c>
      <c r="P39">
        <v>649</v>
      </c>
      <c r="Q39">
        <v>66</v>
      </c>
      <c r="R39">
        <v>522</v>
      </c>
      <c r="S39">
        <v>206</v>
      </c>
      <c r="T39">
        <v>71</v>
      </c>
      <c r="U39">
        <v>44</v>
      </c>
      <c r="V39">
        <v>15130</v>
      </c>
      <c r="W39">
        <v>2850</v>
      </c>
      <c r="X39">
        <v>187</v>
      </c>
      <c r="Y39">
        <v>60</v>
      </c>
      <c r="Z39">
        <v>224</v>
      </c>
      <c r="AA39">
        <v>70</v>
      </c>
      <c r="AB39">
        <v>366</v>
      </c>
      <c r="AC39">
        <v>101</v>
      </c>
      <c r="AD39">
        <v>282</v>
      </c>
      <c r="AE39">
        <v>72</v>
      </c>
      <c r="AF39">
        <v>100</v>
      </c>
      <c r="AG39">
        <v>51.2</v>
      </c>
      <c r="AH39">
        <v>1156</v>
      </c>
      <c r="AI39">
        <v>205.5</v>
      </c>
      <c r="AJ39">
        <v>13</v>
      </c>
      <c r="AK39">
        <v>51.399999999999899</v>
      </c>
      <c r="AL39">
        <v>150</v>
      </c>
      <c r="AM39">
        <v>40.299999999999898</v>
      </c>
      <c r="AN39">
        <v>10</v>
      </c>
      <c r="AO39">
        <v>15</v>
      </c>
      <c r="AP39">
        <v>19</v>
      </c>
      <c r="AQ39">
        <v>25.899999999999899</v>
      </c>
      <c r="AR39">
        <v>166</v>
      </c>
      <c r="AS39">
        <v>63</v>
      </c>
      <c r="AT39">
        <v>29</v>
      </c>
      <c r="AU39">
        <v>20</v>
      </c>
      <c r="AV39">
        <v>38.899999999999899</v>
      </c>
      <c r="AW39">
        <v>13.1999999999999</v>
      </c>
      <c r="AX39">
        <v>10.9</v>
      </c>
      <c r="AY39">
        <v>6.8</v>
      </c>
      <c r="AZ39">
        <v>15130</v>
      </c>
      <c r="BA39">
        <v>2850</v>
      </c>
      <c r="BB39">
        <v>22.8</v>
      </c>
      <c r="BC39">
        <v>6.6</v>
      </c>
      <c r="BD39">
        <v>16.6999999999999</v>
      </c>
      <c r="BE39">
        <v>6</v>
      </c>
      <c r="BF39">
        <v>27.3</v>
      </c>
      <c r="BG39">
        <v>6.6</v>
      </c>
      <c r="BH39">
        <v>21</v>
      </c>
      <c r="BI39">
        <v>6.2</v>
      </c>
      <c r="BJ39">
        <v>15.4</v>
      </c>
      <c r="BK39">
        <v>7.7</v>
      </c>
      <c r="BL39">
        <v>86.2</v>
      </c>
      <c r="BM39">
        <v>10.1</v>
      </c>
      <c r="BN39">
        <v>1.1000000000000001</v>
      </c>
      <c r="BO39">
        <v>4.2</v>
      </c>
      <c r="BP39">
        <v>18.1999999999999</v>
      </c>
      <c r="BQ39">
        <v>4.8</v>
      </c>
      <c r="BR39">
        <v>1.2</v>
      </c>
      <c r="BS39">
        <v>1.8</v>
      </c>
      <c r="BT39">
        <v>2.9</v>
      </c>
      <c r="BU39">
        <v>4</v>
      </c>
      <c r="BV39">
        <v>25.6</v>
      </c>
      <c r="BW39">
        <v>8.8000000000000007</v>
      </c>
      <c r="BX39">
        <v>2.2000000000000002</v>
      </c>
      <c r="BY39">
        <v>1.5</v>
      </c>
      <c r="BZ39">
        <v>0.91839999999999999</v>
      </c>
      <c r="CA39">
        <v>0.62770000000000004</v>
      </c>
      <c r="CB39">
        <v>0.86009999999999998</v>
      </c>
      <c r="CC39">
        <v>0.78879999999999995</v>
      </c>
      <c r="CD39">
        <v>3.1949999999999998</v>
      </c>
      <c r="CE39">
        <v>0.85340000000000005</v>
      </c>
      <c r="CF39">
        <v>0.65439999999999998</v>
      </c>
      <c r="CG39">
        <v>0.82889999999999997</v>
      </c>
      <c r="CH39">
        <v>0.80149999999999999</v>
      </c>
      <c r="CI39">
        <v>0.84560000000000002</v>
      </c>
      <c r="CJ39">
        <v>3.1303000000000001</v>
      </c>
      <c r="CK39">
        <v>0.98329999999999995</v>
      </c>
      <c r="CL39">
        <v>0.91910000000000003</v>
      </c>
      <c r="CM39">
        <v>0.69179999999999997</v>
      </c>
      <c r="CN39">
        <v>1.611</v>
      </c>
      <c r="CO39">
        <v>0.86899999999999999</v>
      </c>
      <c r="CP39">
        <v>0.87170000000000003</v>
      </c>
      <c r="CQ39">
        <v>0.3463</v>
      </c>
      <c r="CR39">
        <v>0.746</v>
      </c>
      <c r="CS39">
        <v>0.95720000000000005</v>
      </c>
      <c r="CT39">
        <v>0.78539999999999999</v>
      </c>
      <c r="CU39">
        <v>3.7065999999999999</v>
      </c>
      <c r="CV39">
        <v>0.96189999999999998</v>
      </c>
      <c r="CW39">
        <v>11.6428999999999</v>
      </c>
      <c r="CX39">
        <v>0.98650000000000004</v>
      </c>
      <c r="CY39">
        <v>1</v>
      </c>
      <c r="CZ39">
        <v>0</v>
      </c>
      <c r="DA39">
        <v>0</v>
      </c>
      <c r="DB39">
        <v>0</v>
      </c>
      <c r="DC39">
        <v>1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1</v>
      </c>
      <c r="DR39">
        <v>3</v>
      </c>
      <c r="DS39">
        <v>236</v>
      </c>
      <c r="DT39">
        <v>102</v>
      </c>
      <c r="DU39">
        <v>17.600000000000001</v>
      </c>
      <c r="DV39">
        <v>7.3</v>
      </c>
      <c r="DW39">
        <v>2465</v>
      </c>
    </row>
    <row r="40" spans="1:127" x14ac:dyDescent="0.2">
      <c r="A40">
        <v>-1</v>
      </c>
      <c r="B40" t="s">
        <v>223</v>
      </c>
      <c r="C40">
        <v>5000</v>
      </c>
      <c r="D40">
        <v>47</v>
      </c>
      <c r="E40" t="s">
        <v>145</v>
      </c>
      <c r="F40" t="s">
        <v>146</v>
      </c>
      <c r="G40">
        <v>47157</v>
      </c>
      <c r="H40" t="s">
        <v>147</v>
      </c>
      <c r="I40">
        <v>47157005000</v>
      </c>
      <c r="J40" t="s">
        <v>224</v>
      </c>
      <c r="K40">
        <v>0.33885199999999999</v>
      </c>
      <c r="L40">
        <v>1103</v>
      </c>
      <c r="M40">
        <v>215</v>
      </c>
      <c r="N40">
        <v>508</v>
      </c>
      <c r="O40">
        <v>46</v>
      </c>
      <c r="P40">
        <v>404</v>
      </c>
      <c r="Q40">
        <v>51</v>
      </c>
      <c r="R40">
        <v>740</v>
      </c>
      <c r="S40">
        <v>193</v>
      </c>
      <c r="T40">
        <v>77</v>
      </c>
      <c r="U40">
        <v>47</v>
      </c>
      <c r="V40">
        <v>8768</v>
      </c>
      <c r="W40">
        <v>2378</v>
      </c>
      <c r="X40">
        <v>262</v>
      </c>
      <c r="Y40">
        <v>88</v>
      </c>
      <c r="Z40">
        <v>166</v>
      </c>
      <c r="AA40">
        <v>43</v>
      </c>
      <c r="AB40">
        <v>400</v>
      </c>
      <c r="AC40">
        <v>134</v>
      </c>
      <c r="AD40">
        <v>259</v>
      </c>
      <c r="AE40">
        <v>110</v>
      </c>
      <c r="AF40">
        <v>128</v>
      </c>
      <c r="AG40">
        <v>40.5</v>
      </c>
      <c r="AH40">
        <v>1092</v>
      </c>
      <c r="AI40">
        <v>215.8</v>
      </c>
      <c r="AJ40">
        <v>0</v>
      </c>
      <c r="AK40">
        <v>48</v>
      </c>
      <c r="AL40">
        <v>147</v>
      </c>
      <c r="AM40">
        <v>56.399999999999899</v>
      </c>
      <c r="AN40">
        <v>6</v>
      </c>
      <c r="AO40">
        <v>10</v>
      </c>
      <c r="AP40">
        <v>29</v>
      </c>
      <c r="AQ40">
        <v>35.1</v>
      </c>
      <c r="AR40">
        <v>184</v>
      </c>
      <c r="AS40">
        <v>54</v>
      </c>
      <c r="AT40">
        <v>46</v>
      </c>
      <c r="AU40">
        <v>45</v>
      </c>
      <c r="AV40">
        <v>67.099999999999895</v>
      </c>
      <c r="AW40">
        <v>11.6</v>
      </c>
      <c r="AX40">
        <v>28.1</v>
      </c>
      <c r="AY40">
        <v>14.4</v>
      </c>
      <c r="AZ40">
        <v>8768</v>
      </c>
      <c r="BA40">
        <v>2378</v>
      </c>
      <c r="BB40">
        <v>44.2</v>
      </c>
      <c r="BC40">
        <v>11.3</v>
      </c>
      <c r="BD40">
        <v>15</v>
      </c>
      <c r="BE40">
        <v>4.7</v>
      </c>
      <c r="BF40">
        <v>36.299999999999898</v>
      </c>
      <c r="BG40">
        <v>9.9</v>
      </c>
      <c r="BH40">
        <v>23.5</v>
      </c>
      <c r="BI40">
        <v>9.8000000000000007</v>
      </c>
      <c r="BJ40">
        <v>31.6999999999999</v>
      </c>
      <c r="BK40">
        <v>9.1999999999999904</v>
      </c>
      <c r="BL40">
        <v>99</v>
      </c>
      <c r="BM40">
        <v>3.2</v>
      </c>
      <c r="BN40">
        <v>0</v>
      </c>
      <c r="BO40">
        <v>4.7</v>
      </c>
      <c r="BP40">
        <v>28.899999999999899</v>
      </c>
      <c r="BQ40">
        <v>10.8</v>
      </c>
      <c r="BR40">
        <v>1.2</v>
      </c>
      <c r="BS40">
        <v>1.9</v>
      </c>
      <c r="BT40">
        <v>7.2</v>
      </c>
      <c r="BU40">
        <v>8.6</v>
      </c>
      <c r="BV40">
        <v>45.5</v>
      </c>
      <c r="BW40">
        <v>12</v>
      </c>
      <c r="BX40">
        <v>4.2</v>
      </c>
      <c r="BY40">
        <v>4</v>
      </c>
      <c r="BZ40">
        <v>0.99399999999999999</v>
      </c>
      <c r="CA40">
        <v>0.97860000000000003</v>
      </c>
      <c r="CB40">
        <v>0.98509999999999998</v>
      </c>
      <c r="CC40">
        <v>0.99729999999999996</v>
      </c>
      <c r="CD40">
        <v>3.9550999999999998</v>
      </c>
      <c r="CE40">
        <v>0.99860000000000004</v>
      </c>
      <c r="CF40">
        <v>0.51800000000000002</v>
      </c>
      <c r="CG40">
        <v>0.98460000000000003</v>
      </c>
      <c r="CH40">
        <v>0.90039999999999998</v>
      </c>
      <c r="CI40">
        <v>0.99470000000000003</v>
      </c>
      <c r="CJ40">
        <v>3.3976999999999999</v>
      </c>
      <c r="CK40">
        <v>0.99870000000000003</v>
      </c>
      <c r="CL40">
        <v>0.98529999999999995</v>
      </c>
      <c r="CM40">
        <v>0</v>
      </c>
      <c r="CN40">
        <v>0.98529999999999995</v>
      </c>
      <c r="CO40">
        <v>0.53010000000000002</v>
      </c>
      <c r="CP40">
        <v>0.93320000000000003</v>
      </c>
      <c r="CQ40">
        <v>0.3463</v>
      </c>
      <c r="CR40">
        <v>0.96519999999999995</v>
      </c>
      <c r="CS40">
        <v>0.99399999999999999</v>
      </c>
      <c r="CT40">
        <v>0.879</v>
      </c>
      <c r="CU40">
        <v>4.1176000000000004</v>
      </c>
      <c r="CV40">
        <v>0.99470000000000003</v>
      </c>
      <c r="CW40">
        <v>12.4557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4</v>
      </c>
      <c r="DD40">
        <v>0</v>
      </c>
      <c r="DE40">
        <v>1</v>
      </c>
      <c r="DF40">
        <v>1</v>
      </c>
      <c r="DG40">
        <v>1</v>
      </c>
      <c r="DH40">
        <v>3</v>
      </c>
      <c r="DI40">
        <v>1</v>
      </c>
      <c r="DJ40">
        <v>0</v>
      </c>
      <c r="DK40">
        <v>1</v>
      </c>
      <c r="DL40">
        <v>1</v>
      </c>
      <c r="DM40">
        <v>0</v>
      </c>
      <c r="DN40">
        <v>1</v>
      </c>
      <c r="DO40">
        <v>1</v>
      </c>
      <c r="DP40">
        <v>0</v>
      </c>
      <c r="DQ40">
        <v>3</v>
      </c>
      <c r="DR40">
        <v>11</v>
      </c>
      <c r="DS40">
        <v>199</v>
      </c>
      <c r="DT40">
        <v>85</v>
      </c>
      <c r="DU40">
        <v>18</v>
      </c>
      <c r="DV40">
        <v>6.9</v>
      </c>
      <c r="DW40">
        <v>1388</v>
      </c>
    </row>
    <row r="41" spans="1:127" x14ac:dyDescent="0.2">
      <c r="A41">
        <v>-1</v>
      </c>
      <c r="B41" t="s">
        <v>225</v>
      </c>
      <c r="C41">
        <v>5300</v>
      </c>
      <c r="D41">
        <v>47</v>
      </c>
      <c r="E41" t="s">
        <v>145</v>
      </c>
      <c r="F41" t="s">
        <v>146</v>
      </c>
      <c r="G41">
        <v>47157</v>
      </c>
      <c r="H41" t="s">
        <v>147</v>
      </c>
      <c r="I41">
        <v>47157005300</v>
      </c>
      <c r="J41" t="s">
        <v>226</v>
      </c>
      <c r="K41">
        <v>2.2836593500000002</v>
      </c>
      <c r="L41">
        <v>3582</v>
      </c>
      <c r="M41">
        <v>394</v>
      </c>
      <c r="N41">
        <v>1920</v>
      </c>
      <c r="O41">
        <v>85</v>
      </c>
      <c r="P41">
        <v>1333</v>
      </c>
      <c r="Q41">
        <v>125</v>
      </c>
      <c r="R41">
        <v>1499</v>
      </c>
      <c r="S41">
        <v>406</v>
      </c>
      <c r="T41">
        <v>442</v>
      </c>
      <c r="U41">
        <v>126</v>
      </c>
      <c r="V41">
        <v>11304</v>
      </c>
      <c r="W41">
        <v>1746</v>
      </c>
      <c r="X41">
        <v>746</v>
      </c>
      <c r="Y41">
        <v>151</v>
      </c>
      <c r="Z41">
        <v>540</v>
      </c>
      <c r="AA41">
        <v>88</v>
      </c>
      <c r="AB41">
        <v>890</v>
      </c>
      <c r="AC41">
        <v>275</v>
      </c>
      <c r="AD41">
        <v>836</v>
      </c>
      <c r="AE41">
        <v>176</v>
      </c>
      <c r="AF41">
        <v>233</v>
      </c>
      <c r="AG41">
        <v>81.599999999999895</v>
      </c>
      <c r="AH41">
        <v>3561</v>
      </c>
      <c r="AI41">
        <v>394.89999999999901</v>
      </c>
      <c r="AJ41">
        <v>7</v>
      </c>
      <c r="AK41">
        <v>47.799999999999898</v>
      </c>
      <c r="AL41">
        <v>112</v>
      </c>
      <c r="AM41">
        <v>51.2</v>
      </c>
      <c r="AN41">
        <v>0</v>
      </c>
      <c r="AO41">
        <v>12</v>
      </c>
      <c r="AP41">
        <v>52</v>
      </c>
      <c r="AQ41">
        <v>45.6</v>
      </c>
      <c r="AR41">
        <v>341</v>
      </c>
      <c r="AS41">
        <v>103</v>
      </c>
      <c r="AT41">
        <v>0</v>
      </c>
      <c r="AU41">
        <v>12</v>
      </c>
      <c r="AV41">
        <v>41.799999999999898</v>
      </c>
      <c r="AW41">
        <v>9.5</v>
      </c>
      <c r="AX41">
        <v>29.3</v>
      </c>
      <c r="AY41">
        <v>7.2</v>
      </c>
      <c r="AZ41">
        <v>11304</v>
      </c>
      <c r="BA41">
        <v>1746</v>
      </c>
      <c r="BB41">
        <v>32.6</v>
      </c>
      <c r="BC41">
        <v>5.2</v>
      </c>
      <c r="BD41">
        <v>15.1</v>
      </c>
      <c r="BE41">
        <v>2.6</v>
      </c>
      <c r="BF41">
        <v>24.8</v>
      </c>
      <c r="BG41">
        <v>7.2</v>
      </c>
      <c r="BH41">
        <v>23.3</v>
      </c>
      <c r="BI41">
        <v>4.5999999999999996</v>
      </c>
      <c r="BJ41">
        <v>17.5</v>
      </c>
      <c r="BK41">
        <v>5.9</v>
      </c>
      <c r="BL41">
        <v>99.4</v>
      </c>
      <c r="BM41">
        <v>1.4</v>
      </c>
      <c r="BN41">
        <v>0.2</v>
      </c>
      <c r="BO41">
        <v>1.4</v>
      </c>
      <c r="BP41">
        <v>5.8</v>
      </c>
      <c r="BQ41">
        <v>2.7</v>
      </c>
      <c r="BR41">
        <v>0</v>
      </c>
      <c r="BS41">
        <v>1.8</v>
      </c>
      <c r="BT41">
        <v>3.9</v>
      </c>
      <c r="BU41">
        <v>3.4</v>
      </c>
      <c r="BV41">
        <v>25.6</v>
      </c>
      <c r="BW41">
        <v>7.3</v>
      </c>
      <c r="BX41">
        <v>0</v>
      </c>
      <c r="BY41">
        <v>0.3</v>
      </c>
      <c r="BZ41">
        <v>0.9325</v>
      </c>
      <c r="CA41">
        <v>0.98260000000000003</v>
      </c>
      <c r="CB41">
        <v>0.96350000000000002</v>
      </c>
      <c r="CC41">
        <v>0.96660000000000001</v>
      </c>
      <c r="CD41">
        <v>3.8452000000000002</v>
      </c>
      <c r="CE41">
        <v>0.98719999999999997</v>
      </c>
      <c r="CF41">
        <v>0.52410000000000001</v>
      </c>
      <c r="CG41">
        <v>0.6905</v>
      </c>
      <c r="CH41">
        <v>0.89170000000000005</v>
      </c>
      <c r="CI41">
        <v>0.88500000000000001</v>
      </c>
      <c r="CJ41">
        <v>2.9912999999999998</v>
      </c>
      <c r="CK41">
        <v>0.96989999999999998</v>
      </c>
      <c r="CL41">
        <v>0.98929999999999996</v>
      </c>
      <c r="CM41">
        <v>0.40910000000000002</v>
      </c>
      <c r="CN41">
        <v>1.3984000000000001</v>
      </c>
      <c r="CO41">
        <v>0.75129999999999997</v>
      </c>
      <c r="CP41">
        <v>0.67710000000000004</v>
      </c>
      <c r="CQ41">
        <v>0</v>
      </c>
      <c r="CR41">
        <v>0.84219999999999995</v>
      </c>
      <c r="CS41">
        <v>0.95720000000000005</v>
      </c>
      <c r="CT41">
        <v>0</v>
      </c>
      <c r="CU41">
        <v>2.4765999999999999</v>
      </c>
      <c r="CV41">
        <v>0.56479999999999997</v>
      </c>
      <c r="CW41">
        <v>10.7114999999999</v>
      </c>
      <c r="CX41">
        <v>0.93989999999999996</v>
      </c>
      <c r="CY41">
        <v>1</v>
      </c>
      <c r="CZ41">
        <v>1</v>
      </c>
      <c r="DA41">
        <v>1</v>
      </c>
      <c r="DB41">
        <v>1</v>
      </c>
      <c r="DC41">
        <v>4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1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1</v>
      </c>
      <c r="DR41">
        <v>6</v>
      </c>
      <c r="DS41">
        <v>660</v>
      </c>
      <c r="DT41">
        <v>167</v>
      </c>
      <c r="DU41">
        <v>18.399999999999899</v>
      </c>
      <c r="DV41">
        <v>4.4000000000000004</v>
      </c>
      <c r="DW41">
        <v>3709</v>
      </c>
    </row>
    <row r="42" spans="1:127" x14ac:dyDescent="0.2">
      <c r="A42">
        <v>-1</v>
      </c>
      <c r="B42" t="s">
        <v>227</v>
      </c>
      <c r="C42">
        <v>5500</v>
      </c>
      <c r="D42">
        <v>47</v>
      </c>
      <c r="E42" t="s">
        <v>145</v>
      </c>
      <c r="F42" t="s">
        <v>146</v>
      </c>
      <c r="G42">
        <v>47157</v>
      </c>
      <c r="H42" t="s">
        <v>147</v>
      </c>
      <c r="I42">
        <v>47157005500</v>
      </c>
      <c r="J42" t="s">
        <v>228</v>
      </c>
      <c r="K42">
        <v>1.2954305100000001</v>
      </c>
      <c r="L42">
        <v>2168</v>
      </c>
      <c r="M42">
        <v>379</v>
      </c>
      <c r="N42">
        <v>1464</v>
      </c>
      <c r="O42">
        <v>69</v>
      </c>
      <c r="P42">
        <v>856</v>
      </c>
      <c r="Q42">
        <v>121</v>
      </c>
      <c r="R42">
        <v>1000</v>
      </c>
      <c r="S42">
        <v>362</v>
      </c>
      <c r="T42">
        <v>315</v>
      </c>
      <c r="U42">
        <v>167</v>
      </c>
      <c r="V42">
        <v>10642</v>
      </c>
      <c r="W42">
        <v>2593</v>
      </c>
      <c r="X42">
        <v>450</v>
      </c>
      <c r="Y42">
        <v>141</v>
      </c>
      <c r="Z42">
        <v>333</v>
      </c>
      <c r="AA42">
        <v>80</v>
      </c>
      <c r="AB42">
        <v>411</v>
      </c>
      <c r="AC42">
        <v>177</v>
      </c>
      <c r="AD42">
        <v>586</v>
      </c>
      <c r="AE42">
        <v>184</v>
      </c>
      <c r="AF42">
        <v>157</v>
      </c>
      <c r="AG42">
        <v>73.799999999999898</v>
      </c>
      <c r="AH42">
        <v>2115</v>
      </c>
      <c r="AI42">
        <v>382.69999999999902</v>
      </c>
      <c r="AJ42">
        <v>0</v>
      </c>
      <c r="AK42">
        <v>48</v>
      </c>
      <c r="AL42">
        <v>360</v>
      </c>
      <c r="AM42">
        <v>119.599999999999</v>
      </c>
      <c r="AN42">
        <v>38</v>
      </c>
      <c r="AO42">
        <v>38</v>
      </c>
      <c r="AP42">
        <v>32</v>
      </c>
      <c r="AQ42">
        <v>31.399999999999899</v>
      </c>
      <c r="AR42">
        <v>332</v>
      </c>
      <c r="AS42">
        <v>99</v>
      </c>
      <c r="AT42">
        <v>1</v>
      </c>
      <c r="AU42">
        <v>3</v>
      </c>
      <c r="AV42">
        <v>46.1</v>
      </c>
      <c r="AW42">
        <v>14.1999999999999</v>
      </c>
      <c r="AX42">
        <v>29.899999999999899</v>
      </c>
      <c r="AY42">
        <v>14</v>
      </c>
      <c r="AZ42">
        <v>10642</v>
      </c>
      <c r="BA42">
        <v>2593</v>
      </c>
      <c r="BB42">
        <v>35.299999999999898</v>
      </c>
      <c r="BC42">
        <v>10.5</v>
      </c>
      <c r="BD42">
        <v>15.4</v>
      </c>
      <c r="BE42">
        <v>3.8</v>
      </c>
      <c r="BF42">
        <v>19</v>
      </c>
      <c r="BG42">
        <v>7.5</v>
      </c>
      <c r="BH42">
        <v>27</v>
      </c>
      <c r="BI42">
        <v>7.4</v>
      </c>
      <c r="BJ42">
        <v>18.3</v>
      </c>
      <c r="BK42">
        <v>8.1999999999999904</v>
      </c>
      <c r="BL42">
        <v>97.599999999999895</v>
      </c>
      <c r="BM42">
        <v>4.5999999999999996</v>
      </c>
      <c r="BN42">
        <v>0</v>
      </c>
      <c r="BO42">
        <v>2.4</v>
      </c>
      <c r="BP42">
        <v>24.6</v>
      </c>
      <c r="BQ42">
        <v>8.1</v>
      </c>
      <c r="BR42">
        <v>2.6</v>
      </c>
      <c r="BS42">
        <v>2.6</v>
      </c>
      <c r="BT42">
        <v>3.7</v>
      </c>
      <c r="BU42">
        <v>3.6</v>
      </c>
      <c r="BV42">
        <v>38.799999999999898</v>
      </c>
      <c r="BW42">
        <v>9.9</v>
      </c>
      <c r="BX42">
        <v>0</v>
      </c>
      <c r="BY42">
        <v>0.1</v>
      </c>
      <c r="BZ42">
        <v>0.95860000000000001</v>
      </c>
      <c r="CA42">
        <v>0.98599999999999999</v>
      </c>
      <c r="CB42">
        <v>0.97160000000000002</v>
      </c>
      <c r="CC42">
        <v>0.97789999999999999</v>
      </c>
      <c r="CD42">
        <v>3.8940999999999999</v>
      </c>
      <c r="CE42">
        <v>0.9919</v>
      </c>
      <c r="CF42">
        <v>0.55079999999999996</v>
      </c>
      <c r="CG42">
        <v>0.2233</v>
      </c>
      <c r="CH42">
        <v>0.96319999999999995</v>
      </c>
      <c r="CI42">
        <v>0.89839999999999998</v>
      </c>
      <c r="CJ42">
        <v>2.6356999999999999</v>
      </c>
      <c r="CK42">
        <v>0.86899999999999999</v>
      </c>
      <c r="CL42">
        <v>0.97460000000000002</v>
      </c>
      <c r="CM42">
        <v>0</v>
      </c>
      <c r="CN42">
        <v>0.97460000000000002</v>
      </c>
      <c r="CO42">
        <v>0.51939999999999997</v>
      </c>
      <c r="CP42">
        <v>0.91379999999999995</v>
      </c>
      <c r="CQ42">
        <v>0.4325</v>
      </c>
      <c r="CR42">
        <v>0.82620000000000005</v>
      </c>
      <c r="CS42">
        <v>0.98860000000000003</v>
      </c>
      <c r="CT42">
        <v>0.4713</v>
      </c>
      <c r="CU42">
        <v>3.6324000000000001</v>
      </c>
      <c r="CV42">
        <v>0.94789999999999996</v>
      </c>
      <c r="CW42">
        <v>11.1366999999999</v>
      </c>
      <c r="CX42">
        <v>0.96689999999999998</v>
      </c>
      <c r="CY42">
        <v>1</v>
      </c>
      <c r="CZ42">
        <v>1</v>
      </c>
      <c r="DA42">
        <v>1</v>
      </c>
      <c r="DB42">
        <v>1</v>
      </c>
      <c r="DC42">
        <v>4</v>
      </c>
      <c r="DD42">
        <v>0</v>
      </c>
      <c r="DE42">
        <v>0</v>
      </c>
      <c r="DF42">
        <v>1</v>
      </c>
      <c r="DG42">
        <v>0</v>
      </c>
      <c r="DH42">
        <v>1</v>
      </c>
      <c r="DI42">
        <v>1</v>
      </c>
      <c r="DJ42">
        <v>0</v>
      </c>
      <c r="DK42">
        <v>1</v>
      </c>
      <c r="DL42">
        <v>1</v>
      </c>
      <c r="DM42">
        <v>0</v>
      </c>
      <c r="DN42">
        <v>0</v>
      </c>
      <c r="DO42">
        <v>1</v>
      </c>
      <c r="DP42">
        <v>0</v>
      </c>
      <c r="DQ42">
        <v>2</v>
      </c>
      <c r="DR42">
        <v>8</v>
      </c>
      <c r="DS42">
        <v>384</v>
      </c>
      <c r="DT42">
        <v>146</v>
      </c>
      <c r="DU42">
        <v>17.6999999999999</v>
      </c>
      <c r="DV42">
        <v>6</v>
      </c>
      <c r="DW42">
        <v>2937</v>
      </c>
    </row>
    <row r="43" spans="1:127" x14ac:dyDescent="0.2">
      <c r="A43">
        <v>-1</v>
      </c>
      <c r="B43" t="s">
        <v>229</v>
      </c>
      <c r="C43">
        <v>5600</v>
      </c>
      <c r="D43">
        <v>47</v>
      </c>
      <c r="E43" t="s">
        <v>145</v>
      </c>
      <c r="F43" t="s">
        <v>146</v>
      </c>
      <c r="G43">
        <v>47157</v>
      </c>
      <c r="H43" t="s">
        <v>147</v>
      </c>
      <c r="I43">
        <v>47157005600</v>
      </c>
      <c r="J43" t="s">
        <v>230</v>
      </c>
      <c r="K43">
        <v>1.61977164</v>
      </c>
      <c r="L43">
        <v>3746</v>
      </c>
      <c r="M43">
        <v>428</v>
      </c>
      <c r="N43">
        <v>1817</v>
      </c>
      <c r="O43">
        <v>66</v>
      </c>
      <c r="P43">
        <v>1566</v>
      </c>
      <c r="Q43">
        <v>114</v>
      </c>
      <c r="R43">
        <v>1038</v>
      </c>
      <c r="S43">
        <v>312</v>
      </c>
      <c r="T43">
        <v>361</v>
      </c>
      <c r="U43">
        <v>171</v>
      </c>
      <c r="V43">
        <v>16278</v>
      </c>
      <c r="W43">
        <v>2587</v>
      </c>
      <c r="X43">
        <v>592</v>
      </c>
      <c r="Y43">
        <v>156</v>
      </c>
      <c r="Z43">
        <v>696</v>
      </c>
      <c r="AA43">
        <v>92</v>
      </c>
      <c r="AB43">
        <v>783</v>
      </c>
      <c r="AC43">
        <v>270</v>
      </c>
      <c r="AD43">
        <v>800</v>
      </c>
      <c r="AE43">
        <v>170</v>
      </c>
      <c r="AF43">
        <v>281</v>
      </c>
      <c r="AG43">
        <v>108.2</v>
      </c>
      <c r="AH43">
        <v>3746</v>
      </c>
      <c r="AI43">
        <v>428.19999999999902</v>
      </c>
      <c r="AJ43">
        <v>0</v>
      </c>
      <c r="AK43">
        <v>48</v>
      </c>
      <c r="AL43">
        <v>0</v>
      </c>
      <c r="AM43">
        <v>17</v>
      </c>
      <c r="AN43">
        <v>4</v>
      </c>
      <c r="AO43">
        <v>9</v>
      </c>
      <c r="AP43">
        <v>10</v>
      </c>
      <c r="AQ43">
        <v>14.1</v>
      </c>
      <c r="AR43">
        <v>284</v>
      </c>
      <c r="AS43">
        <v>106</v>
      </c>
      <c r="AT43">
        <v>0</v>
      </c>
      <c r="AU43">
        <v>12</v>
      </c>
      <c r="AV43">
        <v>27.6999999999999</v>
      </c>
      <c r="AW43">
        <v>7.5</v>
      </c>
      <c r="AX43">
        <v>20.6999999999999</v>
      </c>
      <c r="AY43">
        <v>8.4</v>
      </c>
      <c r="AZ43">
        <v>16278</v>
      </c>
      <c r="BA43">
        <v>2587</v>
      </c>
      <c r="BB43">
        <v>22.6999999999999</v>
      </c>
      <c r="BC43">
        <v>5.3</v>
      </c>
      <c r="BD43">
        <v>18.600000000000001</v>
      </c>
      <c r="BE43">
        <v>2.7</v>
      </c>
      <c r="BF43">
        <v>20.899999999999899</v>
      </c>
      <c r="BG43">
        <v>6.8</v>
      </c>
      <c r="BH43">
        <v>21.399999999999899</v>
      </c>
      <c r="BI43">
        <v>5.2</v>
      </c>
      <c r="BJ43">
        <v>17.899999999999899</v>
      </c>
      <c r="BK43">
        <v>6.8</v>
      </c>
      <c r="BL43">
        <v>100</v>
      </c>
      <c r="BM43">
        <v>0.3</v>
      </c>
      <c r="BN43">
        <v>0</v>
      </c>
      <c r="BO43">
        <v>1.3</v>
      </c>
      <c r="BP43">
        <v>0</v>
      </c>
      <c r="BQ43">
        <v>0.9</v>
      </c>
      <c r="BR43">
        <v>0.2</v>
      </c>
      <c r="BS43">
        <v>0.5</v>
      </c>
      <c r="BT43">
        <v>0.6</v>
      </c>
      <c r="BU43">
        <v>0.9</v>
      </c>
      <c r="BV43">
        <v>18.100000000000001</v>
      </c>
      <c r="BW43">
        <v>6.4</v>
      </c>
      <c r="BX43">
        <v>0</v>
      </c>
      <c r="BY43">
        <v>0.3</v>
      </c>
      <c r="BZ43">
        <v>0.79010000000000002</v>
      </c>
      <c r="CA43">
        <v>0.9345</v>
      </c>
      <c r="CB43">
        <v>0.81420000000000003</v>
      </c>
      <c r="CC43">
        <v>0.78280000000000005</v>
      </c>
      <c r="CD43">
        <v>3.3214999999999999</v>
      </c>
      <c r="CE43">
        <v>0.8851</v>
      </c>
      <c r="CF43">
        <v>0.77339999999999998</v>
      </c>
      <c r="CG43">
        <v>0.36630000000000001</v>
      </c>
      <c r="CH43">
        <v>0.8175</v>
      </c>
      <c r="CI43">
        <v>0.89439999999999997</v>
      </c>
      <c r="CJ43">
        <v>2.8515999999999999</v>
      </c>
      <c r="CK43">
        <v>0.94120000000000004</v>
      </c>
      <c r="CL43">
        <v>0.99470000000000003</v>
      </c>
      <c r="CM43">
        <v>0</v>
      </c>
      <c r="CN43">
        <v>0.99470000000000003</v>
      </c>
      <c r="CO43">
        <v>0.54079999999999995</v>
      </c>
      <c r="CP43">
        <v>0</v>
      </c>
      <c r="CQ43">
        <v>0.2467</v>
      </c>
      <c r="CR43">
        <v>0.32019999999999998</v>
      </c>
      <c r="CS43">
        <v>0.91239999999999999</v>
      </c>
      <c r="CT43">
        <v>0</v>
      </c>
      <c r="CU43">
        <v>1.4793000000000001</v>
      </c>
      <c r="CV43">
        <v>0.1711</v>
      </c>
      <c r="CW43">
        <v>8.6471</v>
      </c>
      <c r="CX43">
        <v>0.72160000000000002</v>
      </c>
      <c r="CY43">
        <v>0</v>
      </c>
      <c r="CZ43">
        <v>1</v>
      </c>
      <c r="DA43">
        <v>0</v>
      </c>
      <c r="DB43">
        <v>0</v>
      </c>
      <c r="DC43">
        <v>1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0</v>
      </c>
      <c r="DK43">
        <v>1</v>
      </c>
      <c r="DL43">
        <v>0</v>
      </c>
      <c r="DM43">
        <v>0</v>
      </c>
      <c r="DN43">
        <v>0</v>
      </c>
      <c r="DO43">
        <v>1</v>
      </c>
      <c r="DP43">
        <v>0</v>
      </c>
      <c r="DQ43">
        <v>1</v>
      </c>
      <c r="DR43">
        <v>3</v>
      </c>
      <c r="DS43">
        <v>733</v>
      </c>
      <c r="DT43">
        <v>260</v>
      </c>
      <c r="DU43">
        <v>19.600000000000001</v>
      </c>
      <c r="DV43">
        <v>5.6</v>
      </c>
      <c r="DW43">
        <v>4071</v>
      </c>
    </row>
    <row r="44" spans="1:127" x14ac:dyDescent="0.2">
      <c r="A44">
        <v>-1</v>
      </c>
      <c r="B44" t="s">
        <v>231</v>
      </c>
      <c r="C44">
        <v>5700</v>
      </c>
      <c r="D44">
        <v>47</v>
      </c>
      <c r="E44" t="s">
        <v>145</v>
      </c>
      <c r="F44" t="s">
        <v>146</v>
      </c>
      <c r="G44">
        <v>47157</v>
      </c>
      <c r="H44" t="s">
        <v>147</v>
      </c>
      <c r="I44">
        <v>47157005700</v>
      </c>
      <c r="J44" t="s">
        <v>232</v>
      </c>
      <c r="K44">
        <v>0.55899346000000005</v>
      </c>
      <c r="L44">
        <v>2098</v>
      </c>
      <c r="M44">
        <v>419</v>
      </c>
      <c r="N44">
        <v>1211</v>
      </c>
      <c r="O44">
        <v>56</v>
      </c>
      <c r="P44">
        <v>802</v>
      </c>
      <c r="Q44">
        <v>111</v>
      </c>
      <c r="R44">
        <v>530</v>
      </c>
      <c r="S44">
        <v>186</v>
      </c>
      <c r="T44">
        <v>279</v>
      </c>
      <c r="U44">
        <v>151</v>
      </c>
      <c r="V44">
        <v>13937</v>
      </c>
      <c r="W44">
        <v>2387</v>
      </c>
      <c r="X44">
        <v>342</v>
      </c>
      <c r="Y44">
        <v>106</v>
      </c>
      <c r="Z44">
        <v>260</v>
      </c>
      <c r="AA44">
        <v>62</v>
      </c>
      <c r="AB44">
        <v>433</v>
      </c>
      <c r="AC44">
        <v>158</v>
      </c>
      <c r="AD44">
        <v>444</v>
      </c>
      <c r="AE44">
        <v>137</v>
      </c>
      <c r="AF44">
        <v>156</v>
      </c>
      <c r="AG44">
        <v>61.2</v>
      </c>
      <c r="AH44">
        <v>2069</v>
      </c>
      <c r="AI44">
        <v>421</v>
      </c>
      <c r="AJ44">
        <v>7</v>
      </c>
      <c r="AK44">
        <v>47.799999999999898</v>
      </c>
      <c r="AL44">
        <v>13</v>
      </c>
      <c r="AM44">
        <v>17</v>
      </c>
      <c r="AN44">
        <v>0</v>
      </c>
      <c r="AO44">
        <v>12</v>
      </c>
      <c r="AP44">
        <v>0</v>
      </c>
      <c r="AQ44">
        <v>17</v>
      </c>
      <c r="AR44">
        <v>173</v>
      </c>
      <c r="AS44">
        <v>62</v>
      </c>
      <c r="AT44">
        <v>59</v>
      </c>
      <c r="AU44">
        <v>33</v>
      </c>
      <c r="AV44">
        <v>25.6999999999999</v>
      </c>
      <c r="AW44">
        <v>8.8000000000000007</v>
      </c>
      <c r="AX44">
        <v>28.6999999999999</v>
      </c>
      <c r="AY44">
        <v>12.3</v>
      </c>
      <c r="AZ44">
        <v>13937</v>
      </c>
      <c r="BA44">
        <v>2387</v>
      </c>
      <c r="BB44">
        <v>25.1</v>
      </c>
      <c r="BC44">
        <v>6.6</v>
      </c>
      <c r="BD44">
        <v>12.4</v>
      </c>
      <c r="BE44">
        <v>3.2</v>
      </c>
      <c r="BF44">
        <v>20.6</v>
      </c>
      <c r="BG44">
        <v>6.3</v>
      </c>
      <c r="BH44">
        <v>21.1999999999999</v>
      </c>
      <c r="BI44">
        <v>5.7</v>
      </c>
      <c r="BJ44">
        <v>19.5</v>
      </c>
      <c r="BK44">
        <v>7.1</v>
      </c>
      <c r="BL44">
        <v>98.599999999999895</v>
      </c>
      <c r="BM44">
        <v>3.8</v>
      </c>
      <c r="BN44">
        <v>0.4</v>
      </c>
      <c r="BO44">
        <v>2.4</v>
      </c>
      <c r="BP44">
        <v>1.1000000000000001</v>
      </c>
      <c r="BQ44">
        <v>1.4</v>
      </c>
      <c r="BR44">
        <v>0</v>
      </c>
      <c r="BS44">
        <v>2.8</v>
      </c>
      <c r="BT44">
        <v>0</v>
      </c>
      <c r="BU44">
        <v>2.1</v>
      </c>
      <c r="BV44">
        <v>21.6</v>
      </c>
      <c r="BW44">
        <v>7.3</v>
      </c>
      <c r="BX44">
        <v>2.8</v>
      </c>
      <c r="BY44">
        <v>1.5</v>
      </c>
      <c r="BZ44">
        <v>0.75529999999999997</v>
      </c>
      <c r="CA44">
        <v>0.98060000000000003</v>
      </c>
      <c r="CB44">
        <v>0.90469999999999995</v>
      </c>
      <c r="CC44">
        <v>0.85089999999999999</v>
      </c>
      <c r="CD44">
        <v>3.4916</v>
      </c>
      <c r="CE44">
        <v>0.92769999999999997</v>
      </c>
      <c r="CF44">
        <v>0.33960000000000001</v>
      </c>
      <c r="CG44">
        <v>0.34760000000000002</v>
      </c>
      <c r="CH44">
        <v>0.8095</v>
      </c>
      <c r="CI44">
        <v>0.91710000000000003</v>
      </c>
      <c r="CJ44">
        <v>2.4138000000000002</v>
      </c>
      <c r="CK44">
        <v>0.74129999999999996</v>
      </c>
      <c r="CL44">
        <v>0.98129999999999995</v>
      </c>
      <c r="CM44">
        <v>0.48799999999999999</v>
      </c>
      <c r="CN44">
        <v>1.4693000000000001</v>
      </c>
      <c r="CO44">
        <v>0.78410000000000002</v>
      </c>
      <c r="CP44">
        <v>0.44519999999999998</v>
      </c>
      <c r="CQ44">
        <v>0</v>
      </c>
      <c r="CR44">
        <v>0</v>
      </c>
      <c r="CS44">
        <v>0.9385</v>
      </c>
      <c r="CT44">
        <v>0.82220000000000004</v>
      </c>
      <c r="CU44">
        <v>2.2059000000000002</v>
      </c>
      <c r="CV44">
        <v>0.4405</v>
      </c>
      <c r="CW44">
        <v>9.5805000000000007</v>
      </c>
      <c r="CX44">
        <v>0.83309999999999995</v>
      </c>
      <c r="CY44">
        <v>0</v>
      </c>
      <c r="CZ44">
        <v>1</v>
      </c>
      <c r="DA44">
        <v>1</v>
      </c>
      <c r="DB44">
        <v>0</v>
      </c>
      <c r="DC44">
        <v>2</v>
      </c>
      <c r="DD44">
        <v>0</v>
      </c>
      <c r="DE44">
        <v>0</v>
      </c>
      <c r="DF44">
        <v>0</v>
      </c>
      <c r="DG44">
        <v>1</v>
      </c>
      <c r="DH44">
        <v>1</v>
      </c>
      <c r="DI44">
        <v>1</v>
      </c>
      <c r="DJ44">
        <v>0</v>
      </c>
      <c r="DK44">
        <v>1</v>
      </c>
      <c r="DL44">
        <v>0</v>
      </c>
      <c r="DM44">
        <v>0</v>
      </c>
      <c r="DN44">
        <v>0</v>
      </c>
      <c r="DO44">
        <v>1</v>
      </c>
      <c r="DP44">
        <v>0</v>
      </c>
      <c r="DQ44">
        <v>1</v>
      </c>
      <c r="DR44">
        <v>5</v>
      </c>
      <c r="DS44">
        <v>474</v>
      </c>
      <c r="DT44">
        <v>171</v>
      </c>
      <c r="DU44">
        <v>22.6</v>
      </c>
      <c r="DV44">
        <v>6.6</v>
      </c>
      <c r="DW44">
        <v>1484</v>
      </c>
    </row>
    <row r="45" spans="1:127" x14ac:dyDescent="0.2">
      <c r="A45">
        <v>-1</v>
      </c>
      <c r="B45" t="s">
        <v>233</v>
      </c>
      <c r="C45">
        <v>5800</v>
      </c>
      <c r="D45">
        <v>47</v>
      </c>
      <c r="E45" t="s">
        <v>145</v>
      </c>
      <c r="F45" t="s">
        <v>146</v>
      </c>
      <c r="G45">
        <v>47157</v>
      </c>
      <c r="H45" t="s">
        <v>147</v>
      </c>
      <c r="I45">
        <v>47157005800</v>
      </c>
      <c r="J45" t="s">
        <v>234</v>
      </c>
      <c r="K45">
        <v>0.27283126000000002</v>
      </c>
      <c r="L45">
        <v>1136</v>
      </c>
      <c r="M45">
        <v>312</v>
      </c>
      <c r="N45">
        <v>545</v>
      </c>
      <c r="O45">
        <v>69</v>
      </c>
      <c r="P45">
        <v>365</v>
      </c>
      <c r="Q45">
        <v>69</v>
      </c>
      <c r="R45">
        <v>735</v>
      </c>
      <c r="S45">
        <v>328</v>
      </c>
      <c r="T45">
        <v>216</v>
      </c>
      <c r="U45">
        <v>118</v>
      </c>
      <c r="V45">
        <v>9024</v>
      </c>
      <c r="W45">
        <v>3269</v>
      </c>
      <c r="X45">
        <v>157</v>
      </c>
      <c r="Y45">
        <v>60</v>
      </c>
      <c r="Z45">
        <v>158</v>
      </c>
      <c r="AA45">
        <v>42</v>
      </c>
      <c r="AB45">
        <v>251</v>
      </c>
      <c r="AC45">
        <v>166</v>
      </c>
      <c r="AD45">
        <v>264</v>
      </c>
      <c r="AE45">
        <v>102</v>
      </c>
      <c r="AF45">
        <v>71</v>
      </c>
      <c r="AG45">
        <v>53.6</v>
      </c>
      <c r="AH45">
        <v>1136</v>
      </c>
      <c r="AI45">
        <v>312.19999999999902</v>
      </c>
      <c r="AJ45">
        <v>0</v>
      </c>
      <c r="AK45">
        <v>48</v>
      </c>
      <c r="AL45">
        <v>51</v>
      </c>
      <c r="AM45">
        <v>37.899999999999899</v>
      </c>
      <c r="AN45">
        <v>0</v>
      </c>
      <c r="AO45">
        <v>12</v>
      </c>
      <c r="AP45">
        <v>17</v>
      </c>
      <c r="AQ45">
        <v>29.5</v>
      </c>
      <c r="AR45">
        <v>75</v>
      </c>
      <c r="AS45">
        <v>47</v>
      </c>
      <c r="AT45">
        <v>0</v>
      </c>
      <c r="AU45">
        <v>12</v>
      </c>
      <c r="AV45">
        <v>64.7</v>
      </c>
      <c r="AW45">
        <v>14.5</v>
      </c>
      <c r="AX45">
        <v>46.299999999999898</v>
      </c>
      <c r="AY45">
        <v>17.1999999999999</v>
      </c>
      <c r="AZ45">
        <v>9024</v>
      </c>
      <c r="BA45">
        <v>3269</v>
      </c>
      <c r="BB45">
        <v>26.6</v>
      </c>
      <c r="BC45">
        <v>8.8000000000000007</v>
      </c>
      <c r="BD45">
        <v>13.9</v>
      </c>
      <c r="BE45">
        <v>5.2</v>
      </c>
      <c r="BF45">
        <v>22.1</v>
      </c>
      <c r="BG45">
        <v>13.3</v>
      </c>
      <c r="BH45">
        <v>23.3</v>
      </c>
      <c r="BI45">
        <v>8.5</v>
      </c>
      <c r="BJ45">
        <v>19.5</v>
      </c>
      <c r="BK45">
        <v>14.1999999999999</v>
      </c>
      <c r="BL45">
        <v>100</v>
      </c>
      <c r="BM45">
        <v>1.1000000000000001</v>
      </c>
      <c r="BN45">
        <v>0</v>
      </c>
      <c r="BO45">
        <v>4.5</v>
      </c>
      <c r="BP45">
        <v>9.4</v>
      </c>
      <c r="BQ45">
        <v>6.9</v>
      </c>
      <c r="BR45">
        <v>0</v>
      </c>
      <c r="BS45">
        <v>6.2</v>
      </c>
      <c r="BT45">
        <v>4.7</v>
      </c>
      <c r="BU45">
        <v>8</v>
      </c>
      <c r="BV45">
        <v>20.5</v>
      </c>
      <c r="BW45">
        <v>12.1</v>
      </c>
      <c r="BX45">
        <v>0</v>
      </c>
      <c r="BY45">
        <v>1.1000000000000001</v>
      </c>
      <c r="BZ45">
        <v>0.99199999999999999</v>
      </c>
      <c r="CA45">
        <v>0.99929999999999997</v>
      </c>
      <c r="CB45">
        <v>0.98380000000000001</v>
      </c>
      <c r="CC45">
        <v>0.88639999999999997</v>
      </c>
      <c r="CD45">
        <v>3.8614999999999999</v>
      </c>
      <c r="CE45">
        <v>0.98850000000000005</v>
      </c>
      <c r="CF45">
        <v>0.43719999999999998</v>
      </c>
      <c r="CG45">
        <v>0.4592</v>
      </c>
      <c r="CH45">
        <v>0.89170000000000005</v>
      </c>
      <c r="CI45">
        <v>0.91779999999999995</v>
      </c>
      <c r="CJ45">
        <v>2.7059000000000002</v>
      </c>
      <c r="CK45">
        <v>0.89510000000000001</v>
      </c>
      <c r="CL45">
        <v>0.99470000000000003</v>
      </c>
      <c r="CM45">
        <v>0</v>
      </c>
      <c r="CN45">
        <v>0.99470000000000003</v>
      </c>
      <c r="CO45">
        <v>0.54079999999999995</v>
      </c>
      <c r="CP45">
        <v>0.75670000000000004</v>
      </c>
      <c r="CQ45">
        <v>0</v>
      </c>
      <c r="CR45">
        <v>0.89239999999999997</v>
      </c>
      <c r="CS45">
        <v>0.93379999999999996</v>
      </c>
      <c r="CT45">
        <v>0</v>
      </c>
      <c r="CU45">
        <v>2.5829</v>
      </c>
      <c r="CV45">
        <v>0.61160000000000003</v>
      </c>
      <c r="CW45">
        <v>10.1449</v>
      </c>
      <c r="CX45">
        <v>0.88990000000000002</v>
      </c>
      <c r="CY45">
        <v>1</v>
      </c>
      <c r="CZ45">
        <v>1</v>
      </c>
      <c r="DA45">
        <v>1</v>
      </c>
      <c r="DB45">
        <v>0</v>
      </c>
      <c r="DC45">
        <v>3</v>
      </c>
      <c r="DD45">
        <v>0</v>
      </c>
      <c r="DE45">
        <v>0</v>
      </c>
      <c r="DF45">
        <v>0</v>
      </c>
      <c r="DG45">
        <v>1</v>
      </c>
      <c r="DH45">
        <v>1</v>
      </c>
      <c r="DI45">
        <v>1</v>
      </c>
      <c r="DJ45">
        <v>0</v>
      </c>
      <c r="DK45">
        <v>1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1</v>
      </c>
      <c r="DR45">
        <v>6</v>
      </c>
      <c r="DS45">
        <v>423</v>
      </c>
      <c r="DT45">
        <v>197</v>
      </c>
      <c r="DU45">
        <v>37.399999999999899</v>
      </c>
      <c r="DV45">
        <v>12.1</v>
      </c>
      <c r="DW45">
        <v>927</v>
      </c>
    </row>
    <row r="46" spans="1:127" x14ac:dyDescent="0.2">
      <c r="A46">
        <v>-1</v>
      </c>
      <c r="B46" t="s">
        <v>235</v>
      </c>
      <c r="C46">
        <v>5900</v>
      </c>
      <c r="D46">
        <v>47</v>
      </c>
      <c r="E46" t="s">
        <v>145</v>
      </c>
      <c r="F46" t="s">
        <v>146</v>
      </c>
      <c r="G46">
        <v>47157</v>
      </c>
      <c r="H46" t="s">
        <v>147</v>
      </c>
      <c r="I46">
        <v>47157005900</v>
      </c>
      <c r="J46" t="s">
        <v>236</v>
      </c>
      <c r="K46">
        <v>0.54759919999999995</v>
      </c>
      <c r="L46">
        <v>2489</v>
      </c>
      <c r="M46">
        <v>630</v>
      </c>
      <c r="N46">
        <v>1323</v>
      </c>
      <c r="O46">
        <v>68</v>
      </c>
      <c r="P46">
        <v>928</v>
      </c>
      <c r="Q46">
        <v>119</v>
      </c>
      <c r="R46">
        <v>886</v>
      </c>
      <c r="S46">
        <v>474</v>
      </c>
      <c r="T46">
        <v>193</v>
      </c>
      <c r="U46">
        <v>90</v>
      </c>
      <c r="V46">
        <v>11731</v>
      </c>
      <c r="W46">
        <v>2397</v>
      </c>
      <c r="X46">
        <v>250</v>
      </c>
      <c r="Y46">
        <v>86</v>
      </c>
      <c r="Z46">
        <v>224</v>
      </c>
      <c r="AA46">
        <v>64</v>
      </c>
      <c r="AB46">
        <v>712</v>
      </c>
      <c r="AC46">
        <v>400</v>
      </c>
      <c r="AD46">
        <v>388</v>
      </c>
      <c r="AE46">
        <v>117</v>
      </c>
      <c r="AF46">
        <v>138</v>
      </c>
      <c r="AG46">
        <v>84</v>
      </c>
      <c r="AH46">
        <v>2470</v>
      </c>
      <c r="AI46">
        <v>630.6</v>
      </c>
      <c r="AJ46">
        <v>0</v>
      </c>
      <c r="AK46">
        <v>48</v>
      </c>
      <c r="AL46">
        <v>74</v>
      </c>
      <c r="AM46">
        <v>41.2</v>
      </c>
      <c r="AN46">
        <v>0</v>
      </c>
      <c r="AO46">
        <v>12</v>
      </c>
      <c r="AP46">
        <v>58</v>
      </c>
      <c r="AQ46">
        <v>52.7</v>
      </c>
      <c r="AR46">
        <v>176</v>
      </c>
      <c r="AS46">
        <v>76</v>
      </c>
      <c r="AT46">
        <v>23</v>
      </c>
      <c r="AU46">
        <v>26</v>
      </c>
      <c r="AV46">
        <v>35.6</v>
      </c>
      <c r="AW46">
        <v>15.5</v>
      </c>
      <c r="AX46">
        <v>21.899999999999899</v>
      </c>
      <c r="AY46">
        <v>7.8</v>
      </c>
      <c r="AZ46">
        <v>11731</v>
      </c>
      <c r="BA46">
        <v>2397</v>
      </c>
      <c r="BB46">
        <v>17.100000000000001</v>
      </c>
      <c r="BC46">
        <v>5.5</v>
      </c>
      <c r="BD46">
        <v>9</v>
      </c>
      <c r="BE46">
        <v>3.2</v>
      </c>
      <c r="BF46">
        <v>28.6</v>
      </c>
      <c r="BG46">
        <v>14.3</v>
      </c>
      <c r="BH46">
        <v>15.6</v>
      </c>
      <c r="BI46">
        <v>5.3</v>
      </c>
      <c r="BJ46">
        <v>14.9</v>
      </c>
      <c r="BK46">
        <v>8.9</v>
      </c>
      <c r="BL46">
        <v>99.2</v>
      </c>
      <c r="BM46">
        <v>3.3</v>
      </c>
      <c r="BN46">
        <v>0</v>
      </c>
      <c r="BO46">
        <v>2.2000000000000002</v>
      </c>
      <c r="BP46">
        <v>5.6</v>
      </c>
      <c r="BQ46">
        <v>3.1</v>
      </c>
      <c r="BR46">
        <v>0</v>
      </c>
      <c r="BS46">
        <v>2.6</v>
      </c>
      <c r="BT46">
        <v>6.3</v>
      </c>
      <c r="BU46">
        <v>5.6</v>
      </c>
      <c r="BV46">
        <v>19</v>
      </c>
      <c r="BW46">
        <v>7.7</v>
      </c>
      <c r="BX46">
        <v>0.9</v>
      </c>
      <c r="BY46">
        <v>1</v>
      </c>
      <c r="BZ46">
        <v>0.88970000000000005</v>
      </c>
      <c r="CA46">
        <v>0.94450000000000001</v>
      </c>
      <c r="CB46">
        <v>0.95469999999999999</v>
      </c>
      <c r="CC46">
        <v>0.55879999999999996</v>
      </c>
      <c r="CD46">
        <v>3.3477999999999999</v>
      </c>
      <c r="CE46">
        <v>0.88919999999999999</v>
      </c>
      <c r="CF46">
        <v>0.1898</v>
      </c>
      <c r="CG46">
        <v>0.879</v>
      </c>
      <c r="CH46">
        <v>0.4753</v>
      </c>
      <c r="CI46">
        <v>0.83020000000000005</v>
      </c>
      <c r="CJ46">
        <v>2.3742999999999999</v>
      </c>
      <c r="CK46">
        <v>0.71589999999999998</v>
      </c>
      <c r="CL46">
        <v>0.98599999999999999</v>
      </c>
      <c r="CM46">
        <v>0</v>
      </c>
      <c r="CN46">
        <v>0.98599999999999999</v>
      </c>
      <c r="CO46">
        <v>0.53139999999999998</v>
      </c>
      <c r="CP46">
        <v>0.67049999999999998</v>
      </c>
      <c r="CQ46">
        <v>0</v>
      </c>
      <c r="CR46">
        <v>0.95120000000000005</v>
      </c>
      <c r="CS46">
        <v>0.91979999999999995</v>
      </c>
      <c r="CT46">
        <v>0.70720000000000005</v>
      </c>
      <c r="CU46">
        <v>3.2486999999999999</v>
      </c>
      <c r="CV46">
        <v>0.85089999999999999</v>
      </c>
      <c r="CW46">
        <v>9.9566999999999997</v>
      </c>
      <c r="CX46">
        <v>0.86819999999999997</v>
      </c>
      <c r="CY46">
        <v>0</v>
      </c>
      <c r="CZ46">
        <v>1</v>
      </c>
      <c r="DA46">
        <v>1</v>
      </c>
      <c r="DB46">
        <v>0</v>
      </c>
      <c r="DC46">
        <v>2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1</v>
      </c>
      <c r="DL46">
        <v>0</v>
      </c>
      <c r="DM46">
        <v>0</v>
      </c>
      <c r="DN46">
        <v>1</v>
      </c>
      <c r="DO46">
        <v>1</v>
      </c>
      <c r="DP46">
        <v>0</v>
      </c>
      <c r="DQ46">
        <v>2</v>
      </c>
      <c r="DR46">
        <v>5</v>
      </c>
      <c r="DS46">
        <v>655</v>
      </c>
      <c r="DT46">
        <v>426</v>
      </c>
      <c r="DU46">
        <v>26.3</v>
      </c>
      <c r="DV46">
        <v>14</v>
      </c>
      <c r="DW46">
        <v>2322</v>
      </c>
    </row>
    <row r="47" spans="1:127" x14ac:dyDescent="0.2">
      <c r="A47">
        <v>-1</v>
      </c>
      <c r="B47" t="s">
        <v>237</v>
      </c>
      <c r="C47">
        <v>6000</v>
      </c>
      <c r="D47">
        <v>47</v>
      </c>
      <c r="E47" t="s">
        <v>145</v>
      </c>
      <c r="F47" t="s">
        <v>146</v>
      </c>
      <c r="G47">
        <v>47157</v>
      </c>
      <c r="H47" t="s">
        <v>147</v>
      </c>
      <c r="I47">
        <v>47157006000</v>
      </c>
      <c r="J47" t="s">
        <v>238</v>
      </c>
      <c r="K47">
        <v>0.59016579000000002</v>
      </c>
      <c r="L47">
        <v>2182</v>
      </c>
      <c r="M47">
        <v>338</v>
      </c>
      <c r="N47">
        <v>991</v>
      </c>
      <c r="O47">
        <v>58</v>
      </c>
      <c r="P47">
        <v>788</v>
      </c>
      <c r="Q47">
        <v>91</v>
      </c>
      <c r="R47">
        <v>825</v>
      </c>
      <c r="S47">
        <v>297</v>
      </c>
      <c r="T47">
        <v>308</v>
      </c>
      <c r="U47">
        <v>106</v>
      </c>
      <c r="V47">
        <v>14619</v>
      </c>
      <c r="W47">
        <v>3738</v>
      </c>
      <c r="X47">
        <v>381</v>
      </c>
      <c r="Y47">
        <v>119</v>
      </c>
      <c r="Z47">
        <v>357</v>
      </c>
      <c r="AA47">
        <v>74</v>
      </c>
      <c r="AB47">
        <v>505</v>
      </c>
      <c r="AC47">
        <v>185</v>
      </c>
      <c r="AD47">
        <v>314</v>
      </c>
      <c r="AE47">
        <v>90</v>
      </c>
      <c r="AF47">
        <v>82</v>
      </c>
      <c r="AG47">
        <v>33.799999999999898</v>
      </c>
      <c r="AH47">
        <v>2169</v>
      </c>
      <c r="AI47">
        <v>338.6</v>
      </c>
      <c r="AJ47">
        <v>6</v>
      </c>
      <c r="AK47">
        <v>47.5</v>
      </c>
      <c r="AL47">
        <v>0</v>
      </c>
      <c r="AM47">
        <v>17</v>
      </c>
      <c r="AN47">
        <v>0</v>
      </c>
      <c r="AO47">
        <v>12</v>
      </c>
      <c r="AP47">
        <v>38</v>
      </c>
      <c r="AQ47">
        <v>32.299999999999898</v>
      </c>
      <c r="AR47">
        <v>198</v>
      </c>
      <c r="AS47">
        <v>64</v>
      </c>
      <c r="AT47">
        <v>0</v>
      </c>
      <c r="AU47">
        <v>12</v>
      </c>
      <c r="AV47">
        <v>38.1</v>
      </c>
      <c r="AW47">
        <v>10.6999999999999</v>
      </c>
      <c r="AX47">
        <v>33.5</v>
      </c>
      <c r="AY47">
        <v>10.6</v>
      </c>
      <c r="AZ47">
        <v>14619</v>
      </c>
      <c r="BA47">
        <v>3738</v>
      </c>
      <c r="BB47">
        <v>26.6</v>
      </c>
      <c r="BC47">
        <v>8.1999999999999904</v>
      </c>
      <c r="BD47">
        <v>16.399999999999899</v>
      </c>
      <c r="BE47">
        <v>3.8</v>
      </c>
      <c r="BF47">
        <v>23.1</v>
      </c>
      <c r="BG47">
        <v>7.7</v>
      </c>
      <c r="BH47">
        <v>14.4</v>
      </c>
      <c r="BI47">
        <v>4.5999999999999996</v>
      </c>
      <c r="BJ47">
        <v>10.4</v>
      </c>
      <c r="BK47">
        <v>4.0999999999999996</v>
      </c>
      <c r="BL47">
        <v>99.4</v>
      </c>
      <c r="BM47">
        <v>1.9</v>
      </c>
      <c r="BN47">
        <v>0.3</v>
      </c>
      <c r="BO47">
        <v>2.2999999999999998</v>
      </c>
      <c r="BP47">
        <v>0</v>
      </c>
      <c r="BQ47">
        <v>1.7</v>
      </c>
      <c r="BR47">
        <v>0</v>
      </c>
      <c r="BS47">
        <v>3.5</v>
      </c>
      <c r="BT47">
        <v>4.8</v>
      </c>
      <c r="BU47">
        <v>4.0999999999999996</v>
      </c>
      <c r="BV47">
        <v>25.1</v>
      </c>
      <c r="BW47">
        <v>8.1</v>
      </c>
      <c r="BX47">
        <v>0</v>
      </c>
      <c r="BY47">
        <v>0.5</v>
      </c>
      <c r="BZ47">
        <v>0.91110000000000002</v>
      </c>
      <c r="CA47">
        <v>0.99129999999999996</v>
      </c>
      <c r="CB47">
        <v>0.87770000000000004</v>
      </c>
      <c r="CC47">
        <v>0.88639999999999997</v>
      </c>
      <c r="CD47">
        <v>3.6665000000000001</v>
      </c>
      <c r="CE47">
        <v>0.96489999999999998</v>
      </c>
      <c r="CF47">
        <v>0.63029999999999997</v>
      </c>
      <c r="CG47">
        <v>0.55279999999999996</v>
      </c>
      <c r="CH47">
        <v>0.41639999999999999</v>
      </c>
      <c r="CI47">
        <v>0.65239999999999998</v>
      </c>
      <c r="CJ47">
        <v>2.2519999999999998</v>
      </c>
      <c r="CK47">
        <v>0.64370000000000005</v>
      </c>
      <c r="CL47">
        <v>0.98860000000000003</v>
      </c>
      <c r="CM47">
        <v>0.45390000000000003</v>
      </c>
      <c r="CN47">
        <v>1.4424999999999999</v>
      </c>
      <c r="CO47">
        <v>0.77070000000000005</v>
      </c>
      <c r="CP47">
        <v>0</v>
      </c>
      <c r="CQ47">
        <v>0</v>
      </c>
      <c r="CR47">
        <v>0.90110000000000001</v>
      </c>
      <c r="CS47">
        <v>0.95660000000000001</v>
      </c>
      <c r="CT47">
        <v>0</v>
      </c>
      <c r="CU47">
        <v>1.8575999999999999</v>
      </c>
      <c r="CV47">
        <v>0.30009999999999998</v>
      </c>
      <c r="CW47">
        <v>9.2186000000000003</v>
      </c>
      <c r="CX47">
        <v>0.79590000000000005</v>
      </c>
      <c r="CY47">
        <v>1</v>
      </c>
      <c r="CZ47">
        <v>1</v>
      </c>
      <c r="DA47">
        <v>0</v>
      </c>
      <c r="DB47">
        <v>0</v>
      </c>
      <c r="DC47">
        <v>2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1</v>
      </c>
      <c r="DP47">
        <v>0</v>
      </c>
      <c r="DQ47">
        <v>2</v>
      </c>
      <c r="DR47">
        <v>5</v>
      </c>
      <c r="DS47">
        <v>720</v>
      </c>
      <c r="DT47">
        <v>248</v>
      </c>
      <c r="DU47">
        <v>33</v>
      </c>
      <c r="DV47">
        <v>8.8000000000000007</v>
      </c>
      <c r="DW47">
        <v>1929</v>
      </c>
    </row>
    <row r="48" spans="1:127" x14ac:dyDescent="0.2">
      <c r="A48">
        <v>-1</v>
      </c>
      <c r="B48" t="s">
        <v>239</v>
      </c>
      <c r="C48">
        <v>6200</v>
      </c>
      <c r="D48">
        <v>47</v>
      </c>
      <c r="E48" t="s">
        <v>145</v>
      </c>
      <c r="F48" t="s">
        <v>146</v>
      </c>
      <c r="G48">
        <v>47157</v>
      </c>
      <c r="H48" t="s">
        <v>147</v>
      </c>
      <c r="I48">
        <v>47157006200</v>
      </c>
      <c r="J48" t="s">
        <v>240</v>
      </c>
      <c r="K48">
        <v>0.62720724999999999</v>
      </c>
      <c r="L48">
        <v>2273</v>
      </c>
      <c r="M48">
        <v>305</v>
      </c>
      <c r="N48">
        <v>1092</v>
      </c>
      <c r="O48">
        <v>39</v>
      </c>
      <c r="P48">
        <v>779</v>
      </c>
      <c r="Q48">
        <v>62</v>
      </c>
      <c r="R48">
        <v>705</v>
      </c>
      <c r="S48">
        <v>294</v>
      </c>
      <c r="T48">
        <v>281</v>
      </c>
      <c r="U48">
        <v>110</v>
      </c>
      <c r="V48">
        <v>14041</v>
      </c>
      <c r="W48">
        <v>2291</v>
      </c>
      <c r="X48">
        <v>341</v>
      </c>
      <c r="Y48">
        <v>99</v>
      </c>
      <c r="Z48">
        <v>353</v>
      </c>
      <c r="AA48">
        <v>48</v>
      </c>
      <c r="AB48">
        <v>438</v>
      </c>
      <c r="AC48">
        <v>169</v>
      </c>
      <c r="AD48">
        <v>373</v>
      </c>
      <c r="AE48">
        <v>84</v>
      </c>
      <c r="AF48">
        <v>106</v>
      </c>
      <c r="AG48">
        <v>59.799999999999898</v>
      </c>
      <c r="AH48">
        <v>2163</v>
      </c>
      <c r="AI48">
        <v>316.39999999999901</v>
      </c>
      <c r="AJ48">
        <v>0</v>
      </c>
      <c r="AK48">
        <v>48</v>
      </c>
      <c r="AL48">
        <v>54</v>
      </c>
      <c r="AM48">
        <v>34.399999999999899</v>
      </c>
      <c r="AN48">
        <v>0</v>
      </c>
      <c r="AO48">
        <v>12</v>
      </c>
      <c r="AP48">
        <v>9</v>
      </c>
      <c r="AQ48">
        <v>20</v>
      </c>
      <c r="AR48">
        <v>140</v>
      </c>
      <c r="AS48">
        <v>47</v>
      </c>
      <c r="AT48">
        <v>4</v>
      </c>
      <c r="AU48">
        <v>8</v>
      </c>
      <c r="AV48">
        <v>31.5</v>
      </c>
      <c r="AW48">
        <v>11.8</v>
      </c>
      <c r="AX48">
        <v>25.5</v>
      </c>
      <c r="AY48">
        <v>10.3</v>
      </c>
      <c r="AZ48">
        <v>14041</v>
      </c>
      <c r="BA48">
        <v>2291</v>
      </c>
      <c r="BB48">
        <v>22.1999999999999</v>
      </c>
      <c r="BC48">
        <v>6.6</v>
      </c>
      <c r="BD48">
        <v>15.5</v>
      </c>
      <c r="BE48">
        <v>2.7</v>
      </c>
      <c r="BF48">
        <v>19.3</v>
      </c>
      <c r="BG48">
        <v>7</v>
      </c>
      <c r="BH48">
        <v>16.399999999999899</v>
      </c>
      <c r="BI48">
        <v>4</v>
      </c>
      <c r="BJ48">
        <v>13.6</v>
      </c>
      <c r="BK48">
        <v>7.6</v>
      </c>
      <c r="BL48">
        <v>95.2</v>
      </c>
      <c r="BM48">
        <v>5.5</v>
      </c>
      <c r="BN48">
        <v>0</v>
      </c>
      <c r="BO48">
        <v>2.2000000000000002</v>
      </c>
      <c r="BP48">
        <v>4.9000000000000004</v>
      </c>
      <c r="BQ48">
        <v>3.1</v>
      </c>
      <c r="BR48">
        <v>0</v>
      </c>
      <c r="BS48">
        <v>3.2</v>
      </c>
      <c r="BT48">
        <v>1.2</v>
      </c>
      <c r="BU48">
        <v>2.6</v>
      </c>
      <c r="BV48">
        <v>18</v>
      </c>
      <c r="BW48">
        <v>5.9</v>
      </c>
      <c r="BX48">
        <v>0.2</v>
      </c>
      <c r="BY48">
        <v>0.4</v>
      </c>
      <c r="BZ48">
        <v>0.84360000000000002</v>
      </c>
      <c r="CA48">
        <v>0.96719999999999995</v>
      </c>
      <c r="CB48">
        <v>0.90069999999999995</v>
      </c>
      <c r="CC48">
        <v>0.76339999999999997</v>
      </c>
      <c r="CD48">
        <v>3.4748999999999999</v>
      </c>
      <c r="CE48">
        <v>0.92500000000000004</v>
      </c>
      <c r="CF48">
        <v>0.56220000000000003</v>
      </c>
      <c r="CG48">
        <v>0.23930000000000001</v>
      </c>
      <c r="CH48">
        <v>0.52470000000000006</v>
      </c>
      <c r="CI48">
        <v>0.79010000000000002</v>
      </c>
      <c r="CJ48">
        <v>2.1162999999999998</v>
      </c>
      <c r="CK48">
        <v>0.54339999999999999</v>
      </c>
      <c r="CL48">
        <v>0.95589999999999997</v>
      </c>
      <c r="CM48">
        <v>0</v>
      </c>
      <c r="CN48">
        <v>0.95589999999999997</v>
      </c>
      <c r="CO48">
        <v>0.5</v>
      </c>
      <c r="CP48">
        <v>0.65510000000000002</v>
      </c>
      <c r="CQ48">
        <v>0</v>
      </c>
      <c r="CR48">
        <v>0.44790000000000002</v>
      </c>
      <c r="CS48">
        <v>0.91180000000000005</v>
      </c>
      <c r="CT48">
        <v>0.54879999999999995</v>
      </c>
      <c r="CU48">
        <v>2.5634999999999999</v>
      </c>
      <c r="CV48">
        <v>0.60360000000000003</v>
      </c>
      <c r="CW48">
        <v>9.1105999999999998</v>
      </c>
      <c r="CX48">
        <v>0.78239999999999998</v>
      </c>
      <c r="CY48">
        <v>0</v>
      </c>
      <c r="CZ48">
        <v>1</v>
      </c>
      <c r="DA48">
        <v>1</v>
      </c>
      <c r="DB48">
        <v>0</v>
      </c>
      <c r="DC48">
        <v>2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</v>
      </c>
      <c r="DJ48">
        <v>0</v>
      </c>
      <c r="DK48">
        <v>1</v>
      </c>
      <c r="DL48">
        <v>0</v>
      </c>
      <c r="DM48">
        <v>0</v>
      </c>
      <c r="DN48">
        <v>0</v>
      </c>
      <c r="DO48">
        <v>1</v>
      </c>
      <c r="DP48">
        <v>0</v>
      </c>
      <c r="DQ48">
        <v>1</v>
      </c>
      <c r="DR48">
        <v>4</v>
      </c>
      <c r="DS48">
        <v>566</v>
      </c>
      <c r="DT48">
        <v>197</v>
      </c>
      <c r="DU48">
        <v>24.899999999999899</v>
      </c>
      <c r="DV48">
        <v>8.3000000000000007</v>
      </c>
      <c r="DW48">
        <v>1482</v>
      </c>
    </row>
    <row r="49" spans="1:127" x14ac:dyDescent="0.2">
      <c r="A49">
        <v>-1</v>
      </c>
      <c r="B49" t="s">
        <v>241</v>
      </c>
      <c r="C49">
        <v>6300</v>
      </c>
      <c r="D49">
        <v>47</v>
      </c>
      <c r="E49" t="s">
        <v>145</v>
      </c>
      <c r="F49" t="s">
        <v>146</v>
      </c>
      <c r="G49">
        <v>47157</v>
      </c>
      <c r="H49" t="s">
        <v>147</v>
      </c>
      <c r="I49">
        <v>47157006300</v>
      </c>
      <c r="J49" t="s">
        <v>242</v>
      </c>
      <c r="K49">
        <v>0.46686991</v>
      </c>
      <c r="L49">
        <v>2309</v>
      </c>
      <c r="M49">
        <v>258</v>
      </c>
      <c r="N49">
        <v>1324</v>
      </c>
      <c r="O49">
        <v>24</v>
      </c>
      <c r="P49">
        <v>1143</v>
      </c>
      <c r="Q49">
        <v>92</v>
      </c>
      <c r="R49">
        <v>404</v>
      </c>
      <c r="S49">
        <v>221</v>
      </c>
      <c r="T49">
        <v>87</v>
      </c>
      <c r="U49">
        <v>60</v>
      </c>
      <c r="V49">
        <v>38737</v>
      </c>
      <c r="W49">
        <v>8572</v>
      </c>
      <c r="X49">
        <v>87</v>
      </c>
      <c r="Y49">
        <v>64</v>
      </c>
      <c r="Z49">
        <v>161</v>
      </c>
      <c r="AA49">
        <v>78</v>
      </c>
      <c r="AB49">
        <v>407</v>
      </c>
      <c r="AC49">
        <v>124</v>
      </c>
      <c r="AD49">
        <v>335</v>
      </c>
      <c r="AE49">
        <v>107</v>
      </c>
      <c r="AF49">
        <v>84</v>
      </c>
      <c r="AG49">
        <v>67.7</v>
      </c>
      <c r="AH49">
        <v>520</v>
      </c>
      <c r="AI49">
        <v>360.6</v>
      </c>
      <c r="AJ49">
        <v>0</v>
      </c>
      <c r="AK49">
        <v>48</v>
      </c>
      <c r="AL49">
        <v>25</v>
      </c>
      <c r="AM49">
        <v>25.899999999999899</v>
      </c>
      <c r="AN49">
        <v>32</v>
      </c>
      <c r="AO49">
        <v>48</v>
      </c>
      <c r="AP49">
        <v>29</v>
      </c>
      <c r="AQ49">
        <v>31.399999999999899</v>
      </c>
      <c r="AR49">
        <v>13</v>
      </c>
      <c r="AS49">
        <v>21</v>
      </c>
      <c r="AT49">
        <v>2</v>
      </c>
      <c r="AU49">
        <v>4</v>
      </c>
      <c r="AV49">
        <v>17.5</v>
      </c>
      <c r="AW49">
        <v>8.9</v>
      </c>
      <c r="AX49">
        <v>5.4</v>
      </c>
      <c r="AY49">
        <v>3.6</v>
      </c>
      <c r="AZ49">
        <v>38737</v>
      </c>
      <c r="BA49">
        <v>8572</v>
      </c>
      <c r="BB49">
        <v>5</v>
      </c>
      <c r="BC49">
        <v>3.6</v>
      </c>
      <c r="BD49">
        <v>7</v>
      </c>
      <c r="BE49">
        <v>3.6</v>
      </c>
      <c r="BF49">
        <v>17.600000000000001</v>
      </c>
      <c r="BG49">
        <v>5</v>
      </c>
      <c r="BH49">
        <v>14.5</v>
      </c>
      <c r="BI49">
        <v>4.9000000000000004</v>
      </c>
      <c r="BJ49">
        <v>7.3</v>
      </c>
      <c r="BK49">
        <v>5.9</v>
      </c>
      <c r="BL49">
        <v>22.5</v>
      </c>
      <c r="BM49">
        <v>15.4</v>
      </c>
      <c r="BN49">
        <v>0</v>
      </c>
      <c r="BO49">
        <v>2.2999999999999998</v>
      </c>
      <c r="BP49">
        <v>1.9</v>
      </c>
      <c r="BQ49">
        <v>2</v>
      </c>
      <c r="BR49">
        <v>2.4</v>
      </c>
      <c r="BS49">
        <v>3.6</v>
      </c>
      <c r="BT49">
        <v>2.5</v>
      </c>
      <c r="BU49">
        <v>2.7</v>
      </c>
      <c r="BV49">
        <v>1.1000000000000001</v>
      </c>
      <c r="BW49">
        <v>1.9</v>
      </c>
      <c r="BX49">
        <v>0.1</v>
      </c>
      <c r="BY49">
        <v>0.2</v>
      </c>
      <c r="BZ49">
        <v>0.52739999999999998</v>
      </c>
      <c r="CA49">
        <v>0.20660000000000001</v>
      </c>
      <c r="CB49">
        <v>9.0499999999999997E-2</v>
      </c>
      <c r="CC49">
        <v>0.13170000000000001</v>
      </c>
      <c r="CD49">
        <v>0.95620000000000005</v>
      </c>
      <c r="CE49">
        <v>0.18310000000000001</v>
      </c>
      <c r="CF49">
        <v>0.10630000000000001</v>
      </c>
      <c r="CG49">
        <v>0.1517</v>
      </c>
      <c r="CH49">
        <v>0.42109999999999997</v>
      </c>
      <c r="CI49">
        <v>0.43719999999999998</v>
      </c>
      <c r="CJ49">
        <v>1.1163000000000001</v>
      </c>
      <c r="CK49">
        <v>6.8900000000000003E-2</v>
      </c>
      <c r="CL49">
        <v>0.63839999999999997</v>
      </c>
      <c r="CM49">
        <v>0</v>
      </c>
      <c r="CN49">
        <v>0.63839999999999997</v>
      </c>
      <c r="CO49">
        <v>0.30819999999999997</v>
      </c>
      <c r="CP49">
        <v>0.50600000000000001</v>
      </c>
      <c r="CQ49">
        <v>0.42180000000000001</v>
      </c>
      <c r="CR49">
        <v>0.70120000000000005</v>
      </c>
      <c r="CS49">
        <v>0.111</v>
      </c>
      <c r="CT49">
        <v>0.5</v>
      </c>
      <c r="CU49">
        <v>2.2400000000000002</v>
      </c>
      <c r="CV49">
        <v>0.46260000000000001</v>
      </c>
      <c r="CW49">
        <v>4.9508000000000001</v>
      </c>
      <c r="CX49">
        <v>0.14860000000000001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297</v>
      </c>
      <c r="DT49">
        <v>140</v>
      </c>
      <c r="DU49">
        <v>12.9</v>
      </c>
      <c r="DV49">
        <v>5.5</v>
      </c>
      <c r="DW49">
        <v>2029</v>
      </c>
    </row>
    <row r="50" spans="1:127" x14ac:dyDescent="0.2">
      <c r="A50">
        <v>-1</v>
      </c>
      <c r="B50" t="s">
        <v>243</v>
      </c>
      <c r="C50">
        <v>6400</v>
      </c>
      <c r="D50">
        <v>47</v>
      </c>
      <c r="E50" t="s">
        <v>145</v>
      </c>
      <c r="F50" t="s">
        <v>146</v>
      </c>
      <c r="G50">
        <v>47157</v>
      </c>
      <c r="H50" t="s">
        <v>147</v>
      </c>
      <c r="I50">
        <v>47157006400</v>
      </c>
      <c r="J50" t="s">
        <v>244</v>
      </c>
      <c r="K50">
        <v>0.37301120999999998</v>
      </c>
      <c r="L50">
        <v>1679</v>
      </c>
      <c r="M50">
        <v>302</v>
      </c>
      <c r="N50">
        <v>820</v>
      </c>
      <c r="O50">
        <v>43</v>
      </c>
      <c r="P50">
        <v>644</v>
      </c>
      <c r="Q50">
        <v>90</v>
      </c>
      <c r="R50">
        <v>609</v>
      </c>
      <c r="S50">
        <v>260</v>
      </c>
      <c r="T50">
        <v>219</v>
      </c>
      <c r="U50">
        <v>89</v>
      </c>
      <c r="V50">
        <v>18412</v>
      </c>
      <c r="W50">
        <v>5700</v>
      </c>
      <c r="X50">
        <v>168</v>
      </c>
      <c r="Y50">
        <v>83</v>
      </c>
      <c r="Z50">
        <v>232</v>
      </c>
      <c r="AA50">
        <v>72</v>
      </c>
      <c r="AB50">
        <v>375</v>
      </c>
      <c r="AC50">
        <v>134</v>
      </c>
      <c r="AD50">
        <v>378</v>
      </c>
      <c r="AE50">
        <v>137</v>
      </c>
      <c r="AF50">
        <v>174</v>
      </c>
      <c r="AG50">
        <v>75.400000000000006</v>
      </c>
      <c r="AH50">
        <v>1583</v>
      </c>
      <c r="AI50">
        <v>316.3</v>
      </c>
      <c r="AJ50">
        <v>3</v>
      </c>
      <c r="AK50">
        <v>47</v>
      </c>
      <c r="AL50">
        <v>90</v>
      </c>
      <c r="AM50">
        <v>57.299999999999898</v>
      </c>
      <c r="AN50">
        <v>0</v>
      </c>
      <c r="AO50">
        <v>12</v>
      </c>
      <c r="AP50">
        <v>0</v>
      </c>
      <c r="AQ50">
        <v>17</v>
      </c>
      <c r="AR50">
        <v>59</v>
      </c>
      <c r="AS50">
        <v>48</v>
      </c>
      <c r="AT50">
        <v>0</v>
      </c>
      <c r="AU50">
        <v>12</v>
      </c>
      <c r="AV50">
        <v>36.299999999999898</v>
      </c>
      <c r="AW50">
        <v>11.5</v>
      </c>
      <c r="AX50">
        <v>28.3</v>
      </c>
      <c r="AY50">
        <v>11.1</v>
      </c>
      <c r="AZ50">
        <v>18412</v>
      </c>
      <c r="BA50">
        <v>5700</v>
      </c>
      <c r="BB50">
        <v>14.5</v>
      </c>
      <c r="BC50">
        <v>6.7</v>
      </c>
      <c r="BD50">
        <v>13.8</v>
      </c>
      <c r="BE50">
        <v>4.0999999999999996</v>
      </c>
      <c r="BF50">
        <v>22.3</v>
      </c>
      <c r="BG50">
        <v>6.9</v>
      </c>
      <c r="BH50">
        <v>22.5</v>
      </c>
      <c r="BI50">
        <v>7.7</v>
      </c>
      <c r="BJ50">
        <v>27</v>
      </c>
      <c r="BK50">
        <v>11.1</v>
      </c>
      <c r="BL50">
        <v>94.299999999999898</v>
      </c>
      <c r="BM50">
        <v>8.1999999999999904</v>
      </c>
      <c r="BN50">
        <v>0.2</v>
      </c>
      <c r="BO50">
        <v>2.9</v>
      </c>
      <c r="BP50">
        <v>11</v>
      </c>
      <c r="BQ50">
        <v>7</v>
      </c>
      <c r="BR50">
        <v>0</v>
      </c>
      <c r="BS50">
        <v>4.2</v>
      </c>
      <c r="BT50">
        <v>0</v>
      </c>
      <c r="BU50">
        <v>2.6</v>
      </c>
      <c r="BV50">
        <v>9.1999999999999904</v>
      </c>
      <c r="BW50">
        <v>7.1</v>
      </c>
      <c r="BX50">
        <v>0</v>
      </c>
      <c r="BY50">
        <v>0.7</v>
      </c>
      <c r="BZ50">
        <v>0.89570000000000005</v>
      </c>
      <c r="CA50">
        <v>0.97989999999999999</v>
      </c>
      <c r="CB50">
        <v>0.71220000000000006</v>
      </c>
      <c r="CC50">
        <v>0.45789999999999997</v>
      </c>
      <c r="CD50">
        <v>3.0457000000000001</v>
      </c>
      <c r="CE50">
        <v>0.8216</v>
      </c>
      <c r="CF50">
        <v>0.42909999999999998</v>
      </c>
      <c r="CG50">
        <v>0.48130000000000001</v>
      </c>
      <c r="CH50">
        <v>0.86229999999999996</v>
      </c>
      <c r="CI50">
        <v>0.98060000000000003</v>
      </c>
      <c r="CJ50">
        <v>2.7532999999999999</v>
      </c>
      <c r="CK50">
        <v>0.91110000000000002</v>
      </c>
      <c r="CL50">
        <v>0.94989999999999997</v>
      </c>
      <c r="CM50">
        <v>0.39439999999999997</v>
      </c>
      <c r="CN50">
        <v>1.3443000000000001</v>
      </c>
      <c r="CO50">
        <v>0.72189999999999999</v>
      </c>
      <c r="CP50">
        <v>0.78739999999999999</v>
      </c>
      <c r="CQ50">
        <v>0</v>
      </c>
      <c r="CR50">
        <v>0</v>
      </c>
      <c r="CS50">
        <v>0.76939999999999997</v>
      </c>
      <c r="CT50">
        <v>0</v>
      </c>
      <c r="CU50">
        <v>1.5568</v>
      </c>
      <c r="CV50">
        <v>0.19989999999999999</v>
      </c>
      <c r="CW50">
        <v>8.7001000000000008</v>
      </c>
      <c r="CX50">
        <v>0.72770000000000001</v>
      </c>
      <c r="CY50">
        <v>0</v>
      </c>
      <c r="CZ50">
        <v>1</v>
      </c>
      <c r="DA50">
        <v>0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1</v>
      </c>
      <c r="DH50">
        <v>1</v>
      </c>
      <c r="DI50">
        <v>1</v>
      </c>
      <c r="DJ50">
        <v>0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3</v>
      </c>
      <c r="DS50">
        <v>377</v>
      </c>
      <c r="DT50">
        <v>201</v>
      </c>
      <c r="DU50">
        <v>22.5</v>
      </c>
      <c r="DV50">
        <v>11.1</v>
      </c>
      <c r="DW50">
        <v>740</v>
      </c>
    </row>
    <row r="51" spans="1:127" x14ac:dyDescent="0.2">
      <c r="A51">
        <v>-1</v>
      </c>
      <c r="B51" t="s">
        <v>245</v>
      </c>
      <c r="C51">
        <v>6500</v>
      </c>
      <c r="D51">
        <v>47</v>
      </c>
      <c r="E51" t="s">
        <v>145</v>
      </c>
      <c r="F51" t="s">
        <v>146</v>
      </c>
      <c r="G51">
        <v>47157</v>
      </c>
      <c r="H51" t="s">
        <v>147</v>
      </c>
      <c r="I51">
        <v>47157006500</v>
      </c>
      <c r="J51" t="s">
        <v>246</v>
      </c>
      <c r="K51">
        <v>0.82339379000000001</v>
      </c>
      <c r="L51">
        <v>2927</v>
      </c>
      <c r="M51">
        <v>390</v>
      </c>
      <c r="N51">
        <v>1277</v>
      </c>
      <c r="O51">
        <v>40</v>
      </c>
      <c r="P51">
        <v>1069</v>
      </c>
      <c r="Q51">
        <v>83</v>
      </c>
      <c r="R51">
        <v>969</v>
      </c>
      <c r="S51">
        <v>341</v>
      </c>
      <c r="T51">
        <v>252</v>
      </c>
      <c r="U51">
        <v>130</v>
      </c>
      <c r="V51">
        <v>16153</v>
      </c>
      <c r="W51">
        <v>4006</v>
      </c>
      <c r="X51">
        <v>364</v>
      </c>
      <c r="Y51">
        <v>133</v>
      </c>
      <c r="Z51">
        <v>427</v>
      </c>
      <c r="AA51">
        <v>98</v>
      </c>
      <c r="AB51">
        <v>688</v>
      </c>
      <c r="AC51">
        <v>200</v>
      </c>
      <c r="AD51">
        <v>389</v>
      </c>
      <c r="AE51">
        <v>98</v>
      </c>
      <c r="AF51">
        <v>172</v>
      </c>
      <c r="AG51">
        <v>93.4</v>
      </c>
      <c r="AH51">
        <v>2840</v>
      </c>
      <c r="AI51">
        <v>409.8</v>
      </c>
      <c r="AJ51">
        <v>0</v>
      </c>
      <c r="AK51">
        <v>48</v>
      </c>
      <c r="AL51">
        <v>26</v>
      </c>
      <c r="AM51">
        <v>43.7</v>
      </c>
      <c r="AN51">
        <v>0</v>
      </c>
      <c r="AO51">
        <v>12</v>
      </c>
      <c r="AP51">
        <v>28</v>
      </c>
      <c r="AQ51">
        <v>32.200000000000003</v>
      </c>
      <c r="AR51">
        <v>246</v>
      </c>
      <c r="AS51">
        <v>94</v>
      </c>
      <c r="AT51">
        <v>0</v>
      </c>
      <c r="AU51">
        <v>12</v>
      </c>
      <c r="AV51">
        <v>33.1</v>
      </c>
      <c r="AW51">
        <v>11.8</v>
      </c>
      <c r="AX51">
        <v>17.899999999999899</v>
      </c>
      <c r="AY51">
        <v>8.5</v>
      </c>
      <c r="AZ51">
        <v>16153</v>
      </c>
      <c r="BA51">
        <v>4006</v>
      </c>
      <c r="BB51">
        <v>19</v>
      </c>
      <c r="BC51">
        <v>6.7</v>
      </c>
      <c r="BD51">
        <v>14.6</v>
      </c>
      <c r="BE51">
        <v>3.5</v>
      </c>
      <c r="BF51">
        <v>23.5</v>
      </c>
      <c r="BG51">
        <v>6.1</v>
      </c>
      <c r="BH51">
        <v>13.3</v>
      </c>
      <c r="BI51">
        <v>3.7</v>
      </c>
      <c r="BJ51">
        <v>16.100000000000001</v>
      </c>
      <c r="BK51">
        <v>8.6999999999999904</v>
      </c>
      <c r="BL51">
        <v>97</v>
      </c>
      <c r="BM51">
        <v>5.4</v>
      </c>
      <c r="BN51">
        <v>0</v>
      </c>
      <c r="BO51">
        <v>1.8</v>
      </c>
      <c r="BP51">
        <v>2</v>
      </c>
      <c r="BQ51">
        <v>3.4</v>
      </c>
      <c r="BR51">
        <v>0</v>
      </c>
      <c r="BS51">
        <v>2.7</v>
      </c>
      <c r="BT51">
        <v>2.6</v>
      </c>
      <c r="BU51">
        <v>3</v>
      </c>
      <c r="BV51">
        <v>23</v>
      </c>
      <c r="BW51">
        <v>8.8000000000000007</v>
      </c>
      <c r="BX51">
        <v>0</v>
      </c>
      <c r="BY51">
        <v>0.4</v>
      </c>
      <c r="BZ51">
        <v>0.86029999999999995</v>
      </c>
      <c r="CA51">
        <v>0.90039999999999998</v>
      </c>
      <c r="CB51">
        <v>0.82299999999999995</v>
      </c>
      <c r="CC51">
        <v>0.63570000000000004</v>
      </c>
      <c r="CD51">
        <v>3.2193999999999998</v>
      </c>
      <c r="CE51">
        <v>0.86219999999999997</v>
      </c>
      <c r="CF51">
        <v>0.48659999999999998</v>
      </c>
      <c r="CG51">
        <v>0.58160000000000001</v>
      </c>
      <c r="CH51">
        <v>0.36099999999999999</v>
      </c>
      <c r="CI51">
        <v>0.86029999999999995</v>
      </c>
      <c r="CJ51">
        <v>2.2894000000000001</v>
      </c>
      <c r="CK51">
        <v>0.66710000000000003</v>
      </c>
      <c r="CL51">
        <v>0.96860000000000002</v>
      </c>
      <c r="CM51">
        <v>0</v>
      </c>
      <c r="CN51">
        <v>0.96860000000000002</v>
      </c>
      <c r="CO51">
        <v>0.51339999999999997</v>
      </c>
      <c r="CP51">
        <v>0.51870000000000005</v>
      </c>
      <c r="CQ51">
        <v>0</v>
      </c>
      <c r="CR51">
        <v>0.71060000000000001</v>
      </c>
      <c r="CS51">
        <v>0.94720000000000004</v>
      </c>
      <c r="CT51">
        <v>0</v>
      </c>
      <c r="CU51">
        <v>2.1764999999999999</v>
      </c>
      <c r="CV51">
        <v>0.43049999999999999</v>
      </c>
      <c r="CW51">
        <v>8.6539000000000001</v>
      </c>
      <c r="CX51">
        <v>0.72360000000000002</v>
      </c>
      <c r="CY51">
        <v>0</v>
      </c>
      <c r="CZ51">
        <v>1</v>
      </c>
      <c r="DA51">
        <v>0</v>
      </c>
      <c r="DB51">
        <v>0</v>
      </c>
      <c r="DC51">
        <v>1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1</v>
      </c>
      <c r="DP51">
        <v>0</v>
      </c>
      <c r="DQ51">
        <v>1</v>
      </c>
      <c r="DR51">
        <v>3</v>
      </c>
      <c r="DS51">
        <v>437</v>
      </c>
      <c r="DT51">
        <v>139</v>
      </c>
      <c r="DU51">
        <v>14.9</v>
      </c>
      <c r="DV51">
        <v>5</v>
      </c>
      <c r="DW51">
        <v>2357</v>
      </c>
    </row>
    <row r="52" spans="1:127" x14ac:dyDescent="0.2">
      <c r="A52">
        <v>-1</v>
      </c>
      <c r="B52" t="s">
        <v>247</v>
      </c>
      <c r="C52">
        <v>6600</v>
      </c>
      <c r="D52">
        <v>47</v>
      </c>
      <c r="E52" t="s">
        <v>145</v>
      </c>
      <c r="F52" t="s">
        <v>146</v>
      </c>
      <c r="G52">
        <v>47157</v>
      </c>
      <c r="H52" t="s">
        <v>147</v>
      </c>
      <c r="I52">
        <v>47157006600</v>
      </c>
      <c r="J52" t="s">
        <v>248</v>
      </c>
      <c r="K52">
        <v>0.80573965999999997</v>
      </c>
      <c r="L52">
        <v>2158</v>
      </c>
      <c r="M52">
        <v>250</v>
      </c>
      <c r="N52">
        <v>1354</v>
      </c>
      <c r="O52">
        <v>46</v>
      </c>
      <c r="P52">
        <v>1073</v>
      </c>
      <c r="Q52">
        <v>99</v>
      </c>
      <c r="R52">
        <v>515</v>
      </c>
      <c r="S52">
        <v>171</v>
      </c>
      <c r="T52">
        <v>111</v>
      </c>
      <c r="U52">
        <v>54</v>
      </c>
      <c r="V52">
        <v>25425</v>
      </c>
      <c r="W52">
        <v>4529</v>
      </c>
      <c r="X52">
        <v>126</v>
      </c>
      <c r="Y52">
        <v>61</v>
      </c>
      <c r="Z52">
        <v>148</v>
      </c>
      <c r="AA52">
        <v>37</v>
      </c>
      <c r="AB52">
        <v>354</v>
      </c>
      <c r="AC52">
        <v>74</v>
      </c>
      <c r="AD52">
        <v>462</v>
      </c>
      <c r="AE52">
        <v>182</v>
      </c>
      <c r="AF52">
        <v>115</v>
      </c>
      <c r="AG52">
        <v>74.2</v>
      </c>
      <c r="AH52">
        <v>1005</v>
      </c>
      <c r="AI52">
        <v>315.19999999999902</v>
      </c>
      <c r="AJ52">
        <v>0</v>
      </c>
      <c r="AK52">
        <v>48</v>
      </c>
      <c r="AL52">
        <v>51</v>
      </c>
      <c r="AM52">
        <v>42.5</v>
      </c>
      <c r="AN52">
        <v>0</v>
      </c>
      <c r="AO52">
        <v>12</v>
      </c>
      <c r="AP52">
        <v>23</v>
      </c>
      <c r="AQ52">
        <v>27.6999999999999</v>
      </c>
      <c r="AR52">
        <v>168</v>
      </c>
      <c r="AS52">
        <v>88</v>
      </c>
      <c r="AT52">
        <v>0</v>
      </c>
      <c r="AU52">
        <v>12</v>
      </c>
      <c r="AV52">
        <v>23.899999999999899</v>
      </c>
      <c r="AW52">
        <v>8.1</v>
      </c>
      <c r="AX52">
        <v>8.6</v>
      </c>
      <c r="AY52">
        <v>3.9</v>
      </c>
      <c r="AZ52">
        <v>25425</v>
      </c>
      <c r="BA52">
        <v>4529</v>
      </c>
      <c r="BB52">
        <v>7.9</v>
      </c>
      <c r="BC52">
        <v>3.5</v>
      </c>
      <c r="BD52">
        <v>6.9</v>
      </c>
      <c r="BE52">
        <v>1.8</v>
      </c>
      <c r="BF52">
        <v>16.399999999999899</v>
      </c>
      <c r="BG52">
        <v>2.9</v>
      </c>
      <c r="BH52">
        <v>21.399999999999899</v>
      </c>
      <c r="BI52">
        <v>7.7</v>
      </c>
      <c r="BJ52">
        <v>10.6999999999999</v>
      </c>
      <c r="BK52">
        <v>6.8</v>
      </c>
      <c r="BL52">
        <v>46.6</v>
      </c>
      <c r="BM52">
        <v>13.6</v>
      </c>
      <c r="BN52">
        <v>0</v>
      </c>
      <c r="BO52">
        <v>2.4</v>
      </c>
      <c r="BP52">
        <v>3.8</v>
      </c>
      <c r="BQ52">
        <v>3.1</v>
      </c>
      <c r="BR52">
        <v>0</v>
      </c>
      <c r="BS52">
        <v>2.5</v>
      </c>
      <c r="BT52">
        <v>2.1</v>
      </c>
      <c r="BU52">
        <v>2.6</v>
      </c>
      <c r="BV52">
        <v>15.6999999999999</v>
      </c>
      <c r="BW52">
        <v>7.8</v>
      </c>
      <c r="BX52">
        <v>0</v>
      </c>
      <c r="BY52">
        <v>0.6</v>
      </c>
      <c r="BZ52">
        <v>0.70989999999999998</v>
      </c>
      <c r="CA52">
        <v>0.46789999999999998</v>
      </c>
      <c r="CB52">
        <v>0.32029999999999997</v>
      </c>
      <c r="CC52">
        <v>0.21060000000000001</v>
      </c>
      <c r="CD52">
        <v>1.7085999999999999</v>
      </c>
      <c r="CE52">
        <v>0.39190000000000003</v>
      </c>
      <c r="CF52">
        <v>0.1023</v>
      </c>
      <c r="CG52">
        <v>0.1043</v>
      </c>
      <c r="CH52">
        <v>0.8175</v>
      </c>
      <c r="CI52">
        <v>0.67110000000000003</v>
      </c>
      <c r="CJ52">
        <v>1.6952</v>
      </c>
      <c r="CK52">
        <v>0.28070000000000001</v>
      </c>
      <c r="CL52">
        <v>0.79810000000000003</v>
      </c>
      <c r="CM52">
        <v>0</v>
      </c>
      <c r="CN52">
        <v>0.79810000000000003</v>
      </c>
      <c r="CO52">
        <v>0.4017</v>
      </c>
      <c r="CP52">
        <v>0.60699999999999998</v>
      </c>
      <c r="CQ52">
        <v>0</v>
      </c>
      <c r="CR52">
        <v>0.63839999999999997</v>
      </c>
      <c r="CS52">
        <v>0.88970000000000005</v>
      </c>
      <c r="CT52">
        <v>0</v>
      </c>
      <c r="CU52">
        <v>2.1349999999999998</v>
      </c>
      <c r="CV52">
        <v>0.4118</v>
      </c>
      <c r="CW52">
        <v>6.3369999999999997</v>
      </c>
      <c r="CX52">
        <v>0.34189999999999998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427</v>
      </c>
      <c r="DT52">
        <v>135</v>
      </c>
      <c r="DU52">
        <v>19.8</v>
      </c>
      <c r="DV52">
        <v>5.3</v>
      </c>
      <c r="DW52">
        <v>2609</v>
      </c>
    </row>
    <row r="53" spans="1:127" x14ac:dyDescent="0.2">
      <c r="A53">
        <v>-1</v>
      </c>
      <c r="B53" t="s">
        <v>249</v>
      </c>
      <c r="C53">
        <v>6700</v>
      </c>
      <c r="D53">
        <v>47</v>
      </c>
      <c r="E53" t="s">
        <v>145</v>
      </c>
      <c r="F53" t="s">
        <v>146</v>
      </c>
      <c r="G53">
        <v>47157</v>
      </c>
      <c r="H53" t="s">
        <v>147</v>
      </c>
      <c r="I53">
        <v>47157006700</v>
      </c>
      <c r="J53" t="s">
        <v>250</v>
      </c>
      <c r="K53">
        <v>0.72375940000000005</v>
      </c>
      <c r="L53">
        <v>3182</v>
      </c>
      <c r="M53">
        <v>600</v>
      </c>
      <c r="N53">
        <v>1794</v>
      </c>
      <c r="O53">
        <v>71</v>
      </c>
      <c r="P53">
        <v>1189</v>
      </c>
      <c r="Q53">
        <v>134</v>
      </c>
      <c r="R53">
        <v>1791</v>
      </c>
      <c r="S53">
        <v>567</v>
      </c>
      <c r="T53">
        <v>342</v>
      </c>
      <c r="U53">
        <v>175</v>
      </c>
      <c r="V53">
        <v>9834</v>
      </c>
      <c r="W53">
        <v>1863</v>
      </c>
      <c r="X53">
        <v>455</v>
      </c>
      <c r="Y53">
        <v>136</v>
      </c>
      <c r="Z53">
        <v>361</v>
      </c>
      <c r="AA53">
        <v>65</v>
      </c>
      <c r="AB53">
        <v>873</v>
      </c>
      <c r="AC53">
        <v>344</v>
      </c>
      <c r="AD53">
        <v>631</v>
      </c>
      <c r="AE53">
        <v>139</v>
      </c>
      <c r="AF53">
        <v>238</v>
      </c>
      <c r="AG53">
        <v>96.799999999999898</v>
      </c>
      <c r="AH53">
        <v>3134</v>
      </c>
      <c r="AI53">
        <v>601.39999999999895</v>
      </c>
      <c r="AJ53">
        <v>0</v>
      </c>
      <c r="AK53">
        <v>48</v>
      </c>
      <c r="AL53">
        <v>18</v>
      </c>
      <c r="AM53">
        <v>23.3</v>
      </c>
      <c r="AN53">
        <v>23</v>
      </c>
      <c r="AO53">
        <v>38</v>
      </c>
      <c r="AP53">
        <v>75</v>
      </c>
      <c r="AQ53">
        <v>62.2</v>
      </c>
      <c r="AR53">
        <v>375</v>
      </c>
      <c r="AS53">
        <v>129</v>
      </c>
      <c r="AT53">
        <v>12</v>
      </c>
      <c r="AU53">
        <v>12</v>
      </c>
      <c r="AV53">
        <v>56.399999999999899</v>
      </c>
      <c r="AW53">
        <v>12.3</v>
      </c>
      <c r="AX53">
        <v>26.6</v>
      </c>
      <c r="AY53">
        <v>10.9</v>
      </c>
      <c r="AZ53">
        <v>9834</v>
      </c>
      <c r="BA53">
        <v>1863</v>
      </c>
      <c r="BB53">
        <v>24.1999999999999</v>
      </c>
      <c r="BC53">
        <v>6.2</v>
      </c>
      <c r="BD53">
        <v>11.3</v>
      </c>
      <c r="BE53">
        <v>2.9</v>
      </c>
      <c r="BF53">
        <v>27.399999999999899</v>
      </c>
      <c r="BG53">
        <v>9.5</v>
      </c>
      <c r="BH53">
        <v>19.899999999999899</v>
      </c>
      <c r="BI53">
        <v>4.5999999999999996</v>
      </c>
      <c r="BJ53">
        <v>20</v>
      </c>
      <c r="BK53">
        <v>7.8</v>
      </c>
      <c r="BL53">
        <v>98.5</v>
      </c>
      <c r="BM53">
        <v>3.5</v>
      </c>
      <c r="BN53">
        <v>0</v>
      </c>
      <c r="BO53">
        <v>1.6</v>
      </c>
      <c r="BP53">
        <v>1</v>
      </c>
      <c r="BQ53">
        <v>1.3</v>
      </c>
      <c r="BR53">
        <v>1.3</v>
      </c>
      <c r="BS53">
        <v>2.1</v>
      </c>
      <c r="BT53">
        <v>6.3</v>
      </c>
      <c r="BU53">
        <v>5.2</v>
      </c>
      <c r="BV53">
        <v>31.5</v>
      </c>
      <c r="BW53">
        <v>9.6999999999999904</v>
      </c>
      <c r="BX53">
        <v>0.4</v>
      </c>
      <c r="BY53">
        <v>0.4</v>
      </c>
      <c r="BZ53">
        <v>0.98660000000000003</v>
      </c>
      <c r="CA53">
        <v>0.97389999999999999</v>
      </c>
      <c r="CB53">
        <v>0.97840000000000005</v>
      </c>
      <c r="CC53">
        <v>0.82689999999999997</v>
      </c>
      <c r="CD53">
        <v>3.7658</v>
      </c>
      <c r="CE53">
        <v>0.97430000000000005</v>
      </c>
      <c r="CF53">
        <v>0.28410000000000002</v>
      </c>
      <c r="CG53">
        <v>0.83819999999999995</v>
      </c>
      <c r="CH53">
        <v>0.74399999999999999</v>
      </c>
      <c r="CI53">
        <v>0.92510000000000003</v>
      </c>
      <c r="CJ53">
        <v>2.7913999999999999</v>
      </c>
      <c r="CK53">
        <v>0.92310000000000003</v>
      </c>
      <c r="CL53">
        <v>0.97989999999999999</v>
      </c>
      <c r="CM53">
        <v>0</v>
      </c>
      <c r="CN53">
        <v>0.97989999999999999</v>
      </c>
      <c r="CO53">
        <v>0.52539999999999998</v>
      </c>
      <c r="CP53">
        <v>0.44119999999999998</v>
      </c>
      <c r="CQ53">
        <v>0.35630000000000001</v>
      </c>
      <c r="CR53">
        <v>0.95320000000000005</v>
      </c>
      <c r="CS53">
        <v>0.98060000000000003</v>
      </c>
      <c r="CT53">
        <v>0.61499999999999999</v>
      </c>
      <c r="CU53">
        <v>3.3462999999999998</v>
      </c>
      <c r="CV53">
        <v>0.88170000000000004</v>
      </c>
      <c r="CW53">
        <v>10.8835</v>
      </c>
      <c r="CX53">
        <v>0.95269999999999999</v>
      </c>
      <c r="CY53">
        <v>1</v>
      </c>
      <c r="CZ53">
        <v>1</v>
      </c>
      <c r="DA53">
        <v>1</v>
      </c>
      <c r="DB53">
        <v>0</v>
      </c>
      <c r="DC53">
        <v>3</v>
      </c>
      <c r="DD53">
        <v>0</v>
      </c>
      <c r="DE53">
        <v>0</v>
      </c>
      <c r="DF53">
        <v>0</v>
      </c>
      <c r="DG53">
        <v>1</v>
      </c>
      <c r="DH53">
        <v>1</v>
      </c>
      <c r="DI53">
        <v>1</v>
      </c>
      <c r="DJ53">
        <v>0</v>
      </c>
      <c r="DK53">
        <v>1</v>
      </c>
      <c r="DL53">
        <v>0</v>
      </c>
      <c r="DM53">
        <v>0</v>
      </c>
      <c r="DN53">
        <v>1</v>
      </c>
      <c r="DO53">
        <v>1</v>
      </c>
      <c r="DP53">
        <v>0</v>
      </c>
      <c r="DQ53">
        <v>2</v>
      </c>
      <c r="DR53">
        <v>7</v>
      </c>
      <c r="DS53">
        <v>759</v>
      </c>
      <c r="DT53">
        <v>345</v>
      </c>
      <c r="DU53">
        <v>23.899999999999899</v>
      </c>
      <c r="DV53">
        <v>8.8000000000000007</v>
      </c>
      <c r="DW53">
        <v>3223</v>
      </c>
    </row>
    <row r="54" spans="1:127" x14ac:dyDescent="0.2">
      <c r="A54">
        <v>-1</v>
      </c>
      <c r="B54" t="s">
        <v>251</v>
      </c>
      <c r="C54">
        <v>6800</v>
      </c>
      <c r="D54">
        <v>47</v>
      </c>
      <c r="E54" t="s">
        <v>145</v>
      </c>
      <c r="F54" t="s">
        <v>146</v>
      </c>
      <c r="G54">
        <v>47157</v>
      </c>
      <c r="H54" t="s">
        <v>147</v>
      </c>
      <c r="I54">
        <v>47157006800</v>
      </c>
      <c r="J54" t="s">
        <v>252</v>
      </c>
      <c r="K54">
        <v>0.49652986999999998</v>
      </c>
      <c r="L54">
        <v>2632</v>
      </c>
      <c r="M54">
        <v>461</v>
      </c>
      <c r="N54">
        <v>1255</v>
      </c>
      <c r="O54">
        <v>33</v>
      </c>
      <c r="P54">
        <v>899</v>
      </c>
      <c r="Q54">
        <v>84</v>
      </c>
      <c r="R54">
        <v>1678</v>
      </c>
      <c r="S54">
        <v>505</v>
      </c>
      <c r="T54">
        <v>280</v>
      </c>
      <c r="U54">
        <v>110</v>
      </c>
      <c r="V54">
        <v>8884</v>
      </c>
      <c r="W54">
        <v>2301</v>
      </c>
      <c r="X54">
        <v>477</v>
      </c>
      <c r="Y54">
        <v>167</v>
      </c>
      <c r="Z54">
        <v>398</v>
      </c>
      <c r="AA54">
        <v>66</v>
      </c>
      <c r="AB54">
        <v>574</v>
      </c>
      <c r="AC54">
        <v>191</v>
      </c>
      <c r="AD54">
        <v>678</v>
      </c>
      <c r="AE54">
        <v>208</v>
      </c>
      <c r="AF54">
        <v>92</v>
      </c>
      <c r="AG54">
        <v>54.299999999999898</v>
      </c>
      <c r="AH54">
        <v>2574</v>
      </c>
      <c r="AI54">
        <v>467.1</v>
      </c>
      <c r="AJ54">
        <v>3</v>
      </c>
      <c r="AK54">
        <v>47</v>
      </c>
      <c r="AL54">
        <v>121</v>
      </c>
      <c r="AM54">
        <v>72.799999999999898</v>
      </c>
      <c r="AN54">
        <v>0</v>
      </c>
      <c r="AO54">
        <v>12</v>
      </c>
      <c r="AP54">
        <v>57</v>
      </c>
      <c r="AQ54">
        <v>46.5</v>
      </c>
      <c r="AR54">
        <v>245</v>
      </c>
      <c r="AS54">
        <v>73</v>
      </c>
      <c r="AT54">
        <v>0</v>
      </c>
      <c r="AU54">
        <v>12</v>
      </c>
      <c r="AV54">
        <v>63.799999999999898</v>
      </c>
      <c r="AW54">
        <v>11.1999999999999</v>
      </c>
      <c r="AX54">
        <v>29.399999999999899</v>
      </c>
      <c r="AY54">
        <v>10.6999999999999</v>
      </c>
      <c r="AZ54">
        <v>8884</v>
      </c>
      <c r="BA54">
        <v>2301</v>
      </c>
      <c r="BB54">
        <v>25.899999999999899</v>
      </c>
      <c r="BC54">
        <v>7.8</v>
      </c>
      <c r="BD54">
        <v>15.1</v>
      </c>
      <c r="BE54">
        <v>3.9</v>
      </c>
      <c r="BF54">
        <v>21.8</v>
      </c>
      <c r="BG54">
        <v>6.2</v>
      </c>
      <c r="BH54">
        <v>25.8</v>
      </c>
      <c r="BI54">
        <v>7.7</v>
      </c>
      <c r="BJ54">
        <v>10.1999999999999</v>
      </c>
      <c r="BK54">
        <v>6</v>
      </c>
      <c r="BL54">
        <v>97.799999999999898</v>
      </c>
      <c r="BM54">
        <v>4.5999999999999996</v>
      </c>
      <c r="BN54">
        <v>0.1</v>
      </c>
      <c r="BO54">
        <v>1.9</v>
      </c>
      <c r="BP54">
        <v>9.6</v>
      </c>
      <c r="BQ54">
        <v>5.8</v>
      </c>
      <c r="BR54">
        <v>0</v>
      </c>
      <c r="BS54">
        <v>2.7</v>
      </c>
      <c r="BT54">
        <v>6.3</v>
      </c>
      <c r="BU54">
        <v>5.0999999999999996</v>
      </c>
      <c r="BV54">
        <v>27.3</v>
      </c>
      <c r="BW54">
        <v>7.8</v>
      </c>
      <c r="BX54">
        <v>0</v>
      </c>
      <c r="BY54">
        <v>0.5</v>
      </c>
      <c r="BZ54">
        <v>0.99129999999999996</v>
      </c>
      <c r="CA54">
        <v>0.98399999999999999</v>
      </c>
      <c r="CB54">
        <v>0.98450000000000004</v>
      </c>
      <c r="CC54">
        <v>0.86629999999999996</v>
      </c>
      <c r="CD54">
        <v>3.8260000000000001</v>
      </c>
      <c r="CE54">
        <v>0.98309999999999997</v>
      </c>
      <c r="CF54">
        <v>0.52410000000000001</v>
      </c>
      <c r="CG54">
        <v>0.43719999999999998</v>
      </c>
      <c r="CH54">
        <v>0.94850000000000001</v>
      </c>
      <c r="CI54">
        <v>0.64039999999999997</v>
      </c>
      <c r="CJ54">
        <v>2.5501</v>
      </c>
      <c r="CK54">
        <v>0.82150000000000001</v>
      </c>
      <c r="CL54">
        <v>0.97589999999999999</v>
      </c>
      <c r="CM54">
        <v>0.37030000000000002</v>
      </c>
      <c r="CN54">
        <v>1.3463000000000001</v>
      </c>
      <c r="CO54">
        <v>0.72330000000000005</v>
      </c>
      <c r="CP54">
        <v>0.76339999999999997</v>
      </c>
      <c r="CQ54">
        <v>0</v>
      </c>
      <c r="CR54">
        <v>0.95389999999999997</v>
      </c>
      <c r="CS54">
        <v>0.96660000000000001</v>
      </c>
      <c r="CT54">
        <v>0</v>
      </c>
      <c r="CU54">
        <v>2.6838000000000002</v>
      </c>
      <c r="CV54">
        <v>0.65980000000000005</v>
      </c>
      <c r="CW54">
        <v>10.4063</v>
      </c>
      <c r="CX54">
        <v>0.90739999999999998</v>
      </c>
      <c r="CY54">
        <v>1</v>
      </c>
      <c r="CZ54">
        <v>1</v>
      </c>
      <c r="DA54">
        <v>1</v>
      </c>
      <c r="DB54">
        <v>0</v>
      </c>
      <c r="DC54">
        <v>3</v>
      </c>
      <c r="DD54">
        <v>0</v>
      </c>
      <c r="DE54">
        <v>0</v>
      </c>
      <c r="DF54">
        <v>1</v>
      </c>
      <c r="DG54">
        <v>0</v>
      </c>
      <c r="DH54">
        <v>1</v>
      </c>
      <c r="DI54">
        <v>1</v>
      </c>
      <c r="DJ54">
        <v>0</v>
      </c>
      <c r="DK54">
        <v>1</v>
      </c>
      <c r="DL54">
        <v>0</v>
      </c>
      <c r="DM54">
        <v>0</v>
      </c>
      <c r="DN54">
        <v>1</v>
      </c>
      <c r="DO54">
        <v>1</v>
      </c>
      <c r="DP54">
        <v>0</v>
      </c>
      <c r="DQ54">
        <v>2</v>
      </c>
      <c r="DR54">
        <v>7</v>
      </c>
      <c r="DS54">
        <v>887</v>
      </c>
      <c r="DT54">
        <v>433</v>
      </c>
      <c r="DU54">
        <v>33.700000000000003</v>
      </c>
      <c r="DV54">
        <v>12.6</v>
      </c>
      <c r="DW54">
        <v>2060</v>
      </c>
    </row>
    <row r="55" spans="1:127" x14ac:dyDescent="0.2">
      <c r="A55">
        <v>-1</v>
      </c>
      <c r="B55" t="s">
        <v>253</v>
      </c>
      <c r="C55">
        <v>6900</v>
      </c>
      <c r="D55">
        <v>47</v>
      </c>
      <c r="E55" t="s">
        <v>145</v>
      </c>
      <c r="F55" t="s">
        <v>146</v>
      </c>
      <c r="G55">
        <v>47157</v>
      </c>
      <c r="H55" t="s">
        <v>147</v>
      </c>
      <c r="I55">
        <v>47157006900</v>
      </c>
      <c r="J55" t="s">
        <v>254</v>
      </c>
      <c r="K55">
        <v>0.74114055000000001</v>
      </c>
      <c r="L55">
        <v>3100</v>
      </c>
      <c r="M55">
        <v>302</v>
      </c>
      <c r="N55">
        <v>1308</v>
      </c>
      <c r="O55">
        <v>53</v>
      </c>
      <c r="P55">
        <v>1094</v>
      </c>
      <c r="Q55">
        <v>88</v>
      </c>
      <c r="R55">
        <v>1302</v>
      </c>
      <c r="S55">
        <v>342</v>
      </c>
      <c r="T55">
        <v>321</v>
      </c>
      <c r="U55">
        <v>111</v>
      </c>
      <c r="V55">
        <v>12724</v>
      </c>
      <c r="W55">
        <v>2373</v>
      </c>
      <c r="X55">
        <v>443</v>
      </c>
      <c r="Y55">
        <v>119</v>
      </c>
      <c r="Z55">
        <v>429</v>
      </c>
      <c r="AA55">
        <v>71</v>
      </c>
      <c r="AB55">
        <v>656</v>
      </c>
      <c r="AC55">
        <v>203</v>
      </c>
      <c r="AD55">
        <v>694</v>
      </c>
      <c r="AE55">
        <v>145</v>
      </c>
      <c r="AF55">
        <v>149</v>
      </c>
      <c r="AG55">
        <v>70</v>
      </c>
      <c r="AH55">
        <v>2979</v>
      </c>
      <c r="AI55">
        <v>336.8</v>
      </c>
      <c r="AJ55">
        <v>0</v>
      </c>
      <c r="AK55">
        <v>48</v>
      </c>
      <c r="AL55">
        <v>0</v>
      </c>
      <c r="AM55">
        <v>17</v>
      </c>
      <c r="AN55">
        <v>0</v>
      </c>
      <c r="AO55">
        <v>12</v>
      </c>
      <c r="AP55">
        <v>50</v>
      </c>
      <c r="AQ55">
        <v>40.799999999999898</v>
      </c>
      <c r="AR55">
        <v>302</v>
      </c>
      <c r="AS55">
        <v>108</v>
      </c>
      <c r="AT55">
        <v>0</v>
      </c>
      <c r="AU55">
        <v>12</v>
      </c>
      <c r="AV55">
        <v>42</v>
      </c>
      <c r="AW55">
        <v>10.4</v>
      </c>
      <c r="AX55">
        <v>26.5</v>
      </c>
      <c r="AY55">
        <v>7.6</v>
      </c>
      <c r="AZ55">
        <v>12724</v>
      </c>
      <c r="BA55">
        <v>2373</v>
      </c>
      <c r="BB55">
        <v>22.6999999999999</v>
      </c>
      <c r="BC55">
        <v>5.6</v>
      </c>
      <c r="BD55">
        <v>13.8</v>
      </c>
      <c r="BE55">
        <v>2.7</v>
      </c>
      <c r="BF55">
        <v>21.1999999999999</v>
      </c>
      <c r="BG55">
        <v>6.2</v>
      </c>
      <c r="BH55">
        <v>22.399999999999899</v>
      </c>
      <c r="BI55">
        <v>5.0999999999999996</v>
      </c>
      <c r="BJ55">
        <v>13.6</v>
      </c>
      <c r="BK55">
        <v>6.3</v>
      </c>
      <c r="BL55">
        <v>96.099999999999895</v>
      </c>
      <c r="BM55">
        <v>5.5</v>
      </c>
      <c r="BN55">
        <v>0</v>
      </c>
      <c r="BO55">
        <v>1.6</v>
      </c>
      <c r="BP55">
        <v>0</v>
      </c>
      <c r="BQ55">
        <v>1.3</v>
      </c>
      <c r="BR55">
        <v>0</v>
      </c>
      <c r="BS55">
        <v>2.6</v>
      </c>
      <c r="BT55">
        <v>4.5999999999999996</v>
      </c>
      <c r="BU55">
        <v>3.7</v>
      </c>
      <c r="BV55">
        <v>27.6</v>
      </c>
      <c r="BW55">
        <v>9.8000000000000007</v>
      </c>
      <c r="BX55">
        <v>0</v>
      </c>
      <c r="BY55">
        <v>0.4</v>
      </c>
      <c r="BZ55">
        <v>0.93379999999999996</v>
      </c>
      <c r="CA55">
        <v>0.97260000000000002</v>
      </c>
      <c r="CB55">
        <v>0.9345</v>
      </c>
      <c r="CC55">
        <v>0.78280000000000005</v>
      </c>
      <c r="CD55">
        <v>3.6236000000000002</v>
      </c>
      <c r="CE55">
        <v>0.95069999999999999</v>
      </c>
      <c r="CF55">
        <v>0.42909999999999998</v>
      </c>
      <c r="CG55">
        <v>0.38769999999999999</v>
      </c>
      <c r="CH55">
        <v>0.85699999999999998</v>
      </c>
      <c r="CI55">
        <v>0.79079999999999995</v>
      </c>
      <c r="CJ55">
        <v>2.4645999999999999</v>
      </c>
      <c r="CK55">
        <v>0.77610000000000001</v>
      </c>
      <c r="CL55">
        <v>0.96189999999999998</v>
      </c>
      <c r="CM55">
        <v>0</v>
      </c>
      <c r="CN55">
        <v>0.96189999999999998</v>
      </c>
      <c r="CO55">
        <v>0.50800000000000001</v>
      </c>
      <c r="CP55">
        <v>0</v>
      </c>
      <c r="CQ55">
        <v>0</v>
      </c>
      <c r="CR55">
        <v>0.88700000000000001</v>
      </c>
      <c r="CS55">
        <v>0.96719999999999995</v>
      </c>
      <c r="CT55">
        <v>0</v>
      </c>
      <c r="CU55">
        <v>1.8543000000000001</v>
      </c>
      <c r="CV55">
        <v>0.29949999999999999</v>
      </c>
      <c r="CW55">
        <v>8.9044000000000008</v>
      </c>
      <c r="CX55">
        <v>0.7581</v>
      </c>
      <c r="CY55">
        <v>1</v>
      </c>
      <c r="CZ55">
        <v>1</v>
      </c>
      <c r="DA55">
        <v>1</v>
      </c>
      <c r="DB55">
        <v>0</v>
      </c>
      <c r="DC55">
        <v>3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1</v>
      </c>
      <c r="DP55">
        <v>0</v>
      </c>
      <c r="DQ55">
        <v>1</v>
      </c>
      <c r="DR55">
        <v>5</v>
      </c>
      <c r="DS55">
        <v>856</v>
      </c>
      <c r="DT55">
        <v>213</v>
      </c>
      <c r="DU55">
        <v>27.6</v>
      </c>
      <c r="DV55">
        <v>5.6</v>
      </c>
      <c r="DW55">
        <v>1989</v>
      </c>
    </row>
    <row r="56" spans="1:127" x14ac:dyDescent="0.2">
      <c r="A56">
        <v>-1</v>
      </c>
      <c r="B56" t="s">
        <v>255</v>
      </c>
      <c r="C56">
        <v>7000</v>
      </c>
      <c r="D56">
        <v>47</v>
      </c>
      <c r="E56" t="s">
        <v>145</v>
      </c>
      <c r="F56" t="s">
        <v>146</v>
      </c>
      <c r="G56">
        <v>47157</v>
      </c>
      <c r="H56" t="s">
        <v>147</v>
      </c>
      <c r="I56">
        <v>47157007000</v>
      </c>
      <c r="J56" t="s">
        <v>256</v>
      </c>
      <c r="K56">
        <v>0.59428897000000003</v>
      </c>
      <c r="L56">
        <v>3518</v>
      </c>
      <c r="M56">
        <v>311</v>
      </c>
      <c r="N56">
        <v>1691</v>
      </c>
      <c r="O56">
        <v>56</v>
      </c>
      <c r="P56">
        <v>1310</v>
      </c>
      <c r="Q56">
        <v>97</v>
      </c>
      <c r="R56">
        <v>1342</v>
      </c>
      <c r="S56">
        <v>343</v>
      </c>
      <c r="T56">
        <v>348</v>
      </c>
      <c r="U56">
        <v>131</v>
      </c>
      <c r="V56">
        <v>14240</v>
      </c>
      <c r="W56">
        <v>1877</v>
      </c>
      <c r="X56">
        <v>397</v>
      </c>
      <c r="Y56">
        <v>116</v>
      </c>
      <c r="Z56">
        <v>253</v>
      </c>
      <c r="AA56">
        <v>63</v>
      </c>
      <c r="AB56">
        <v>770</v>
      </c>
      <c r="AC56">
        <v>177</v>
      </c>
      <c r="AD56">
        <v>694</v>
      </c>
      <c r="AE56">
        <v>145</v>
      </c>
      <c r="AF56">
        <v>223</v>
      </c>
      <c r="AG56">
        <v>81.299999999999898</v>
      </c>
      <c r="AH56">
        <v>2731</v>
      </c>
      <c r="AI56">
        <v>426.6</v>
      </c>
      <c r="AJ56">
        <v>55</v>
      </c>
      <c r="AK56">
        <v>93.4</v>
      </c>
      <c r="AL56">
        <v>305</v>
      </c>
      <c r="AM56">
        <v>77.799999999999898</v>
      </c>
      <c r="AN56">
        <v>35</v>
      </c>
      <c r="AO56">
        <v>38</v>
      </c>
      <c r="AP56">
        <v>30</v>
      </c>
      <c r="AQ56">
        <v>35.1</v>
      </c>
      <c r="AR56">
        <v>251</v>
      </c>
      <c r="AS56">
        <v>73</v>
      </c>
      <c r="AT56">
        <v>60</v>
      </c>
      <c r="AU56">
        <v>32</v>
      </c>
      <c r="AV56">
        <v>38.1</v>
      </c>
      <c r="AW56">
        <v>8.5</v>
      </c>
      <c r="AX56">
        <v>17.399999999999899</v>
      </c>
      <c r="AY56">
        <v>6.1</v>
      </c>
      <c r="AZ56">
        <v>14240</v>
      </c>
      <c r="BA56">
        <v>1877</v>
      </c>
      <c r="BB56">
        <v>18.3</v>
      </c>
      <c r="BC56">
        <v>4.8</v>
      </c>
      <c r="BD56">
        <v>7.2</v>
      </c>
      <c r="BE56">
        <v>1.7</v>
      </c>
      <c r="BF56">
        <v>21.899999999999899</v>
      </c>
      <c r="BG56">
        <v>4.5999999999999996</v>
      </c>
      <c r="BH56">
        <v>19.8</v>
      </c>
      <c r="BI56">
        <v>3.7</v>
      </c>
      <c r="BJ56">
        <v>17</v>
      </c>
      <c r="BK56">
        <v>6.1</v>
      </c>
      <c r="BL56">
        <v>77.599999999999895</v>
      </c>
      <c r="BM56">
        <v>10</v>
      </c>
      <c r="BN56">
        <v>1.7</v>
      </c>
      <c r="BO56">
        <v>2.8</v>
      </c>
      <c r="BP56">
        <v>18</v>
      </c>
      <c r="BQ56">
        <v>4.5999999999999996</v>
      </c>
      <c r="BR56">
        <v>2.1</v>
      </c>
      <c r="BS56">
        <v>2.2999999999999998</v>
      </c>
      <c r="BT56">
        <v>2.2999999999999998</v>
      </c>
      <c r="BU56">
        <v>2.7</v>
      </c>
      <c r="BV56">
        <v>19.1999999999999</v>
      </c>
      <c r="BW56">
        <v>5.0999999999999996</v>
      </c>
      <c r="BX56">
        <v>1.7</v>
      </c>
      <c r="BY56">
        <v>0.9</v>
      </c>
      <c r="BZ56">
        <v>0.91110000000000002</v>
      </c>
      <c r="CA56">
        <v>0.89370000000000005</v>
      </c>
      <c r="CB56">
        <v>0.88919999999999999</v>
      </c>
      <c r="CC56">
        <v>0.60360000000000003</v>
      </c>
      <c r="CD56">
        <v>3.2976000000000001</v>
      </c>
      <c r="CE56">
        <v>0.87970000000000004</v>
      </c>
      <c r="CF56">
        <v>0.1123</v>
      </c>
      <c r="CG56">
        <v>0.44319999999999998</v>
      </c>
      <c r="CH56">
        <v>0.74</v>
      </c>
      <c r="CI56">
        <v>0.87770000000000004</v>
      </c>
      <c r="CJ56">
        <v>2.1730999999999998</v>
      </c>
      <c r="CK56">
        <v>0.58089999999999997</v>
      </c>
      <c r="CL56">
        <v>0.90369999999999995</v>
      </c>
      <c r="CM56">
        <v>0.77210000000000001</v>
      </c>
      <c r="CN56">
        <v>1.6758</v>
      </c>
      <c r="CO56">
        <v>0.90039999999999998</v>
      </c>
      <c r="CP56">
        <v>0.86760000000000004</v>
      </c>
      <c r="CQ56">
        <v>0.40110000000000001</v>
      </c>
      <c r="CR56">
        <v>0.66379999999999995</v>
      </c>
      <c r="CS56">
        <v>0.92179999999999995</v>
      </c>
      <c r="CT56">
        <v>0.75939999999999996</v>
      </c>
      <c r="CU56">
        <v>3.6135999999999999</v>
      </c>
      <c r="CV56">
        <v>0.94389999999999996</v>
      </c>
      <c r="CW56">
        <v>10.7601999999999</v>
      </c>
      <c r="CX56">
        <v>0.94320000000000004</v>
      </c>
      <c r="CY56">
        <v>1</v>
      </c>
      <c r="CZ56">
        <v>0</v>
      </c>
      <c r="DA56">
        <v>0</v>
      </c>
      <c r="DB56">
        <v>0</v>
      </c>
      <c r="DC56">
        <v>1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1</v>
      </c>
      <c r="DJ56">
        <v>0</v>
      </c>
      <c r="DK56">
        <v>1</v>
      </c>
      <c r="DL56">
        <v>0</v>
      </c>
      <c r="DM56">
        <v>0</v>
      </c>
      <c r="DN56">
        <v>0</v>
      </c>
      <c r="DO56">
        <v>1</v>
      </c>
      <c r="DP56">
        <v>0</v>
      </c>
      <c r="DQ56">
        <v>1</v>
      </c>
      <c r="DR56">
        <v>3</v>
      </c>
      <c r="DS56">
        <v>851</v>
      </c>
      <c r="DT56">
        <v>262</v>
      </c>
      <c r="DU56">
        <v>24.3</v>
      </c>
      <c r="DV56">
        <v>7.1</v>
      </c>
      <c r="DW56">
        <v>1755</v>
      </c>
    </row>
    <row r="57" spans="1:127" x14ac:dyDescent="0.2">
      <c r="A57">
        <v>-1</v>
      </c>
      <c r="B57" t="s">
        <v>257</v>
      </c>
      <c r="C57">
        <v>7100</v>
      </c>
      <c r="D57">
        <v>47</v>
      </c>
      <c r="E57" t="s">
        <v>145</v>
      </c>
      <c r="F57" t="s">
        <v>146</v>
      </c>
      <c r="G57">
        <v>47157</v>
      </c>
      <c r="H57" t="s">
        <v>147</v>
      </c>
      <c r="I57">
        <v>47157007100</v>
      </c>
      <c r="J57" t="s">
        <v>258</v>
      </c>
      <c r="K57">
        <v>0.68322331999999997</v>
      </c>
      <c r="L57">
        <v>2321</v>
      </c>
      <c r="M57">
        <v>287</v>
      </c>
      <c r="N57">
        <v>1120</v>
      </c>
      <c r="O57">
        <v>55</v>
      </c>
      <c r="P57">
        <v>995</v>
      </c>
      <c r="Q57">
        <v>81</v>
      </c>
      <c r="R57">
        <v>219</v>
      </c>
      <c r="S57">
        <v>155</v>
      </c>
      <c r="T57">
        <v>57</v>
      </c>
      <c r="U57">
        <v>42</v>
      </c>
      <c r="V57">
        <v>66135</v>
      </c>
      <c r="W57">
        <v>23647</v>
      </c>
      <c r="X57">
        <v>141</v>
      </c>
      <c r="Y57">
        <v>90</v>
      </c>
      <c r="Z57">
        <v>372</v>
      </c>
      <c r="AA57">
        <v>86</v>
      </c>
      <c r="AB57">
        <v>430</v>
      </c>
      <c r="AC57">
        <v>178</v>
      </c>
      <c r="AD57">
        <v>246</v>
      </c>
      <c r="AE57">
        <v>82</v>
      </c>
      <c r="AF57">
        <v>57</v>
      </c>
      <c r="AG57">
        <v>47.5</v>
      </c>
      <c r="AH57">
        <v>591</v>
      </c>
      <c r="AI57">
        <v>349.8</v>
      </c>
      <c r="AJ57">
        <v>7</v>
      </c>
      <c r="AK57">
        <v>47.799999999999898</v>
      </c>
      <c r="AL57">
        <v>0</v>
      </c>
      <c r="AM57">
        <v>17</v>
      </c>
      <c r="AN57">
        <v>0</v>
      </c>
      <c r="AO57">
        <v>12</v>
      </c>
      <c r="AP57">
        <v>4</v>
      </c>
      <c r="AQ57">
        <v>13.4</v>
      </c>
      <c r="AR57">
        <v>49</v>
      </c>
      <c r="AS57">
        <v>33</v>
      </c>
      <c r="AT57">
        <v>0</v>
      </c>
      <c r="AU57">
        <v>12</v>
      </c>
      <c r="AV57">
        <v>9.4</v>
      </c>
      <c r="AW57">
        <v>6.6</v>
      </c>
      <c r="AX57">
        <v>4.7</v>
      </c>
      <c r="AY57">
        <v>3.2</v>
      </c>
      <c r="AZ57">
        <v>66135</v>
      </c>
      <c r="BA57">
        <v>23647</v>
      </c>
      <c r="BB57">
        <v>8.5</v>
      </c>
      <c r="BC57">
        <v>5.3</v>
      </c>
      <c r="BD57">
        <v>16</v>
      </c>
      <c r="BE57">
        <v>4.3</v>
      </c>
      <c r="BF57">
        <v>18.5</v>
      </c>
      <c r="BG57">
        <v>7.3</v>
      </c>
      <c r="BH57">
        <v>10.6</v>
      </c>
      <c r="BI57">
        <v>3.9</v>
      </c>
      <c r="BJ57">
        <v>5.7</v>
      </c>
      <c r="BK57">
        <v>4.8</v>
      </c>
      <c r="BL57">
        <v>25.5</v>
      </c>
      <c r="BM57">
        <v>14.6999999999999</v>
      </c>
      <c r="BN57">
        <v>0.3</v>
      </c>
      <c r="BO57">
        <v>2.1</v>
      </c>
      <c r="BP57">
        <v>0</v>
      </c>
      <c r="BQ57">
        <v>1.5</v>
      </c>
      <c r="BR57">
        <v>0</v>
      </c>
      <c r="BS57">
        <v>3.1</v>
      </c>
      <c r="BT57">
        <v>0.4</v>
      </c>
      <c r="BU57">
        <v>1.3</v>
      </c>
      <c r="BV57">
        <v>4.9000000000000004</v>
      </c>
      <c r="BW57">
        <v>3.1</v>
      </c>
      <c r="BX57">
        <v>0</v>
      </c>
      <c r="BY57">
        <v>0.5</v>
      </c>
      <c r="BZ57">
        <v>0.23400000000000001</v>
      </c>
      <c r="CA57">
        <v>0.1517</v>
      </c>
      <c r="CB57">
        <v>1.01E-2</v>
      </c>
      <c r="CC57">
        <v>0.2293</v>
      </c>
      <c r="CD57">
        <v>0.62509999999999999</v>
      </c>
      <c r="CE57">
        <v>0.1095</v>
      </c>
      <c r="CF57">
        <v>0.60089999999999999</v>
      </c>
      <c r="CG57">
        <v>0.1918</v>
      </c>
      <c r="CH57">
        <v>0.21990000000000001</v>
      </c>
      <c r="CI57">
        <v>0.3115</v>
      </c>
      <c r="CJ57">
        <v>1.3242</v>
      </c>
      <c r="CK57">
        <v>0.13100000000000001</v>
      </c>
      <c r="CL57">
        <v>0.67049999999999998</v>
      </c>
      <c r="CM57">
        <v>0.4652</v>
      </c>
      <c r="CN57">
        <v>1.1356999999999999</v>
      </c>
      <c r="CO57">
        <v>0.61160000000000003</v>
      </c>
      <c r="CP57">
        <v>0</v>
      </c>
      <c r="CQ57">
        <v>0</v>
      </c>
      <c r="CR57">
        <v>0.25669999999999998</v>
      </c>
      <c r="CS57">
        <v>0.53410000000000002</v>
      </c>
      <c r="CT57">
        <v>0</v>
      </c>
      <c r="CU57">
        <v>0.79079999999999995</v>
      </c>
      <c r="CV57">
        <v>5.21E-2</v>
      </c>
      <c r="CW57">
        <v>3.8757999999999999</v>
      </c>
      <c r="CX57">
        <v>5.4699999999999999E-2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230</v>
      </c>
      <c r="DT57">
        <v>102</v>
      </c>
      <c r="DU57">
        <v>9.9</v>
      </c>
      <c r="DV57">
        <v>4.2</v>
      </c>
      <c r="DW57">
        <v>1006</v>
      </c>
    </row>
    <row r="58" spans="1:127" x14ac:dyDescent="0.2">
      <c r="A58">
        <v>-1</v>
      </c>
      <c r="B58" t="s">
        <v>259</v>
      </c>
      <c r="C58">
        <v>7200</v>
      </c>
      <c r="D58">
        <v>47</v>
      </c>
      <c r="E58" t="s">
        <v>145</v>
      </c>
      <c r="F58" t="s">
        <v>146</v>
      </c>
      <c r="G58">
        <v>47157</v>
      </c>
      <c r="H58" t="s">
        <v>147</v>
      </c>
      <c r="I58">
        <v>47157007200</v>
      </c>
      <c r="J58" t="s">
        <v>260</v>
      </c>
      <c r="K58">
        <v>0.85901402000000004</v>
      </c>
      <c r="L58">
        <v>2526</v>
      </c>
      <c r="M58">
        <v>221</v>
      </c>
      <c r="N58">
        <v>1330</v>
      </c>
      <c r="O58">
        <v>85</v>
      </c>
      <c r="P58">
        <v>1209</v>
      </c>
      <c r="Q58">
        <v>121</v>
      </c>
      <c r="R58">
        <v>220</v>
      </c>
      <c r="S58">
        <v>106</v>
      </c>
      <c r="T58">
        <v>63</v>
      </c>
      <c r="U58">
        <v>49</v>
      </c>
      <c r="V58">
        <v>39232</v>
      </c>
      <c r="W58">
        <v>4608</v>
      </c>
      <c r="X58">
        <v>11</v>
      </c>
      <c r="Y58">
        <v>17</v>
      </c>
      <c r="Z58">
        <v>349</v>
      </c>
      <c r="AA58">
        <v>49</v>
      </c>
      <c r="AB58">
        <v>337</v>
      </c>
      <c r="AC58">
        <v>75</v>
      </c>
      <c r="AD58">
        <v>235</v>
      </c>
      <c r="AE58">
        <v>94</v>
      </c>
      <c r="AF58">
        <v>34</v>
      </c>
      <c r="AG58">
        <v>31</v>
      </c>
      <c r="AH58">
        <v>341</v>
      </c>
      <c r="AI58">
        <v>329.19999999999902</v>
      </c>
      <c r="AJ58">
        <v>29</v>
      </c>
      <c r="AK58">
        <v>56.899999999999899</v>
      </c>
      <c r="AL58">
        <v>44</v>
      </c>
      <c r="AM58">
        <v>28.6999999999999</v>
      </c>
      <c r="AN58">
        <v>0</v>
      </c>
      <c r="AO58">
        <v>12</v>
      </c>
      <c r="AP58">
        <v>0</v>
      </c>
      <c r="AQ58">
        <v>17</v>
      </c>
      <c r="AR58">
        <v>36</v>
      </c>
      <c r="AS58">
        <v>32</v>
      </c>
      <c r="AT58">
        <v>0</v>
      </c>
      <c r="AU58">
        <v>12</v>
      </c>
      <c r="AV58">
        <v>8.6999999999999904</v>
      </c>
      <c r="AW58">
        <v>4</v>
      </c>
      <c r="AX58">
        <v>3.4</v>
      </c>
      <c r="AY58">
        <v>2.7</v>
      </c>
      <c r="AZ58">
        <v>39232</v>
      </c>
      <c r="BA58">
        <v>4608</v>
      </c>
      <c r="BB58">
        <v>0.6</v>
      </c>
      <c r="BC58">
        <v>0.9</v>
      </c>
      <c r="BD58">
        <v>13.8</v>
      </c>
      <c r="BE58">
        <v>2.1</v>
      </c>
      <c r="BF58">
        <v>13.3</v>
      </c>
      <c r="BG58">
        <v>2.7</v>
      </c>
      <c r="BH58">
        <v>9.3000000000000007</v>
      </c>
      <c r="BI58">
        <v>3.7</v>
      </c>
      <c r="BJ58">
        <v>2.8</v>
      </c>
      <c r="BK58">
        <v>2.5</v>
      </c>
      <c r="BL58">
        <v>13.5</v>
      </c>
      <c r="BM58">
        <v>13</v>
      </c>
      <c r="BN58">
        <v>1.2</v>
      </c>
      <c r="BO58">
        <v>2.2999999999999998</v>
      </c>
      <c r="BP58">
        <v>3.3</v>
      </c>
      <c r="BQ58">
        <v>2.1</v>
      </c>
      <c r="BR58">
        <v>0</v>
      </c>
      <c r="BS58">
        <v>2.6</v>
      </c>
      <c r="BT58">
        <v>0</v>
      </c>
      <c r="BU58">
        <v>1.4</v>
      </c>
      <c r="BV58">
        <v>3</v>
      </c>
      <c r="BW58">
        <v>2.6</v>
      </c>
      <c r="BX58">
        <v>0</v>
      </c>
      <c r="BY58">
        <v>0.5</v>
      </c>
      <c r="BZ58">
        <v>0.21060000000000001</v>
      </c>
      <c r="CA58">
        <v>7.6899999999999996E-2</v>
      </c>
      <c r="CB58">
        <v>8.6499999999999994E-2</v>
      </c>
      <c r="CC58">
        <v>1.9400000000000001E-2</v>
      </c>
      <c r="CD58">
        <v>0.39329999999999998</v>
      </c>
      <c r="CE58">
        <v>5.8799999999999998E-2</v>
      </c>
      <c r="CF58">
        <v>0.42909999999999998</v>
      </c>
      <c r="CG58">
        <v>6.08E-2</v>
      </c>
      <c r="CH58">
        <v>0.1671</v>
      </c>
      <c r="CI58">
        <v>9.8299999999999998E-2</v>
      </c>
      <c r="CJ58">
        <v>0.75529999999999997</v>
      </c>
      <c r="CK58">
        <v>3.8800000000000001E-2</v>
      </c>
      <c r="CL58">
        <v>0.49669999999999997</v>
      </c>
      <c r="CM58">
        <v>0.71319999999999995</v>
      </c>
      <c r="CN58">
        <v>1.2099</v>
      </c>
      <c r="CO58">
        <v>0.65710000000000002</v>
      </c>
      <c r="CP58">
        <v>0.58560000000000001</v>
      </c>
      <c r="CQ58">
        <v>0</v>
      </c>
      <c r="CR58">
        <v>0</v>
      </c>
      <c r="CS58">
        <v>0.32750000000000001</v>
      </c>
      <c r="CT58">
        <v>0</v>
      </c>
      <c r="CU58">
        <v>0.91310000000000002</v>
      </c>
      <c r="CV58">
        <v>6.0199999999999997E-2</v>
      </c>
      <c r="CW58">
        <v>3.2715999999999998</v>
      </c>
      <c r="CX58">
        <v>3.3099999999999997E-2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242</v>
      </c>
      <c r="DT58">
        <v>136</v>
      </c>
      <c r="DU58">
        <v>9.6</v>
      </c>
      <c r="DV58">
        <v>5</v>
      </c>
      <c r="DW58">
        <v>2851</v>
      </c>
    </row>
    <row r="59" spans="1:127" x14ac:dyDescent="0.2">
      <c r="A59">
        <v>-1</v>
      </c>
      <c r="B59" t="s">
        <v>261</v>
      </c>
      <c r="C59">
        <v>7300</v>
      </c>
      <c r="D59">
        <v>47</v>
      </c>
      <c r="E59" t="s">
        <v>145</v>
      </c>
      <c r="F59" t="s">
        <v>146</v>
      </c>
      <c r="G59">
        <v>47157</v>
      </c>
      <c r="H59" t="s">
        <v>147</v>
      </c>
      <c r="I59">
        <v>47157007300</v>
      </c>
      <c r="J59" t="s">
        <v>262</v>
      </c>
      <c r="K59">
        <v>0.74020733999999999</v>
      </c>
      <c r="L59">
        <v>4936</v>
      </c>
      <c r="M59">
        <v>790</v>
      </c>
      <c r="N59">
        <v>1729</v>
      </c>
      <c r="O59">
        <v>70</v>
      </c>
      <c r="P59">
        <v>1474</v>
      </c>
      <c r="Q59">
        <v>126</v>
      </c>
      <c r="R59">
        <v>965</v>
      </c>
      <c r="S59">
        <v>284</v>
      </c>
      <c r="T59">
        <v>340</v>
      </c>
      <c r="U59">
        <v>138</v>
      </c>
      <c r="V59">
        <v>20435</v>
      </c>
      <c r="W59">
        <v>5574</v>
      </c>
      <c r="X59">
        <v>281</v>
      </c>
      <c r="Y59">
        <v>140</v>
      </c>
      <c r="Z59">
        <v>721</v>
      </c>
      <c r="AA59">
        <v>159</v>
      </c>
      <c r="AB59">
        <v>207</v>
      </c>
      <c r="AC59">
        <v>74</v>
      </c>
      <c r="AD59">
        <v>713</v>
      </c>
      <c r="AE59">
        <v>145</v>
      </c>
      <c r="AF59">
        <v>0</v>
      </c>
      <c r="AG59">
        <v>17</v>
      </c>
      <c r="AH59">
        <v>2182</v>
      </c>
      <c r="AI59">
        <v>927.5</v>
      </c>
      <c r="AJ59">
        <v>9</v>
      </c>
      <c r="AK59">
        <v>49.5</v>
      </c>
      <c r="AL59">
        <v>1072</v>
      </c>
      <c r="AM59">
        <v>145.80000000000001</v>
      </c>
      <c r="AN59">
        <v>9</v>
      </c>
      <c r="AO59">
        <v>14</v>
      </c>
      <c r="AP59">
        <v>0</v>
      </c>
      <c r="AQ59">
        <v>17</v>
      </c>
      <c r="AR59">
        <v>443</v>
      </c>
      <c r="AS59">
        <v>120</v>
      </c>
      <c r="AT59">
        <v>2485</v>
      </c>
      <c r="AU59">
        <v>745</v>
      </c>
      <c r="AV59">
        <v>39.200000000000003</v>
      </c>
      <c r="AW59">
        <v>8.5</v>
      </c>
      <c r="AX59">
        <v>14.1999999999999</v>
      </c>
      <c r="AY59">
        <v>4.5999999999999996</v>
      </c>
      <c r="AZ59">
        <v>20435</v>
      </c>
      <c r="BA59">
        <v>5574</v>
      </c>
      <c r="BB59">
        <v>13.6999999999999</v>
      </c>
      <c r="BC59">
        <v>5.5</v>
      </c>
      <c r="BD59">
        <v>14.6</v>
      </c>
      <c r="BE59">
        <v>3.9</v>
      </c>
      <c r="BF59">
        <v>4.2</v>
      </c>
      <c r="BG59">
        <v>1.3</v>
      </c>
      <c r="BH59">
        <v>15.4</v>
      </c>
      <c r="BI59">
        <v>3.2</v>
      </c>
      <c r="BJ59">
        <v>0</v>
      </c>
      <c r="BK59">
        <v>1.2</v>
      </c>
      <c r="BL59">
        <v>44.2</v>
      </c>
      <c r="BM59">
        <v>17.399999999999899</v>
      </c>
      <c r="BN59">
        <v>0.2</v>
      </c>
      <c r="BO59">
        <v>1</v>
      </c>
      <c r="BP59">
        <v>62</v>
      </c>
      <c r="BQ59">
        <v>8.1</v>
      </c>
      <c r="BR59">
        <v>0.5</v>
      </c>
      <c r="BS59">
        <v>0.8</v>
      </c>
      <c r="BT59">
        <v>0</v>
      </c>
      <c r="BU59">
        <v>1.2</v>
      </c>
      <c r="BV59">
        <v>30.1</v>
      </c>
      <c r="BW59">
        <v>7.7</v>
      </c>
      <c r="BX59">
        <v>50.299999999999898</v>
      </c>
      <c r="BY59">
        <v>12.8</v>
      </c>
      <c r="BZ59">
        <v>0.92049999999999998</v>
      </c>
      <c r="CA59">
        <v>0.81220000000000003</v>
      </c>
      <c r="CB59">
        <v>0.59119999999999995</v>
      </c>
      <c r="CC59">
        <v>0.41710000000000003</v>
      </c>
      <c r="CD59">
        <v>2.7408999999999999</v>
      </c>
      <c r="CE59">
        <v>0.73309999999999997</v>
      </c>
      <c r="CF59">
        <v>0.48659999999999998</v>
      </c>
      <c r="CG59">
        <v>2.3400000000000001E-2</v>
      </c>
      <c r="CH59">
        <v>0.46389999999999998</v>
      </c>
      <c r="CI59">
        <v>0</v>
      </c>
      <c r="CJ59">
        <v>0.97389999999999999</v>
      </c>
      <c r="CK59">
        <v>5.28E-2</v>
      </c>
      <c r="CL59">
        <v>0.78879999999999995</v>
      </c>
      <c r="CM59">
        <v>0.3957</v>
      </c>
      <c r="CN59">
        <v>1.1845000000000001</v>
      </c>
      <c r="CO59">
        <v>0.64170000000000005</v>
      </c>
      <c r="CP59">
        <v>0.98799999999999999</v>
      </c>
      <c r="CQ59">
        <v>0.2707</v>
      </c>
      <c r="CR59">
        <v>0</v>
      </c>
      <c r="CS59">
        <v>0.97589999999999999</v>
      </c>
      <c r="CT59">
        <v>0.98860000000000003</v>
      </c>
      <c r="CU59">
        <v>3.2233000000000001</v>
      </c>
      <c r="CV59">
        <v>0.84689999999999999</v>
      </c>
      <c r="CW59">
        <v>8.1226000000000003</v>
      </c>
      <c r="CX59">
        <v>0.63990000000000002</v>
      </c>
      <c r="CY59">
        <v>1</v>
      </c>
      <c r="CZ59">
        <v>0</v>
      </c>
      <c r="DA59">
        <v>0</v>
      </c>
      <c r="DB59">
        <v>0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1</v>
      </c>
      <c r="DM59">
        <v>0</v>
      </c>
      <c r="DN59">
        <v>0</v>
      </c>
      <c r="DO59">
        <v>1</v>
      </c>
      <c r="DP59">
        <v>1</v>
      </c>
      <c r="DQ59">
        <v>3</v>
      </c>
      <c r="DR59">
        <v>4</v>
      </c>
      <c r="DS59">
        <v>516</v>
      </c>
      <c r="DT59">
        <v>215</v>
      </c>
      <c r="DU59">
        <v>11.1999999999999</v>
      </c>
      <c r="DV59">
        <v>4.2</v>
      </c>
      <c r="DW59">
        <v>18953</v>
      </c>
    </row>
    <row r="60" spans="1:127" x14ac:dyDescent="0.2">
      <c r="A60">
        <v>-1</v>
      </c>
      <c r="B60" t="s">
        <v>263</v>
      </c>
      <c r="C60">
        <v>7400</v>
      </c>
      <c r="D60">
        <v>47</v>
      </c>
      <c r="E60" t="s">
        <v>145</v>
      </c>
      <c r="F60" t="s">
        <v>146</v>
      </c>
      <c r="G60">
        <v>47157</v>
      </c>
      <c r="H60" t="s">
        <v>147</v>
      </c>
      <c r="I60">
        <v>47157007400</v>
      </c>
      <c r="J60" t="s">
        <v>264</v>
      </c>
      <c r="K60">
        <v>0.65364482000000002</v>
      </c>
      <c r="L60">
        <v>2992</v>
      </c>
      <c r="M60">
        <v>346</v>
      </c>
      <c r="N60">
        <v>1560</v>
      </c>
      <c r="O60">
        <v>40</v>
      </c>
      <c r="P60">
        <v>1333</v>
      </c>
      <c r="Q60">
        <v>104</v>
      </c>
      <c r="R60">
        <v>812</v>
      </c>
      <c r="S60">
        <v>272</v>
      </c>
      <c r="T60">
        <v>148</v>
      </c>
      <c r="U60">
        <v>93</v>
      </c>
      <c r="V60">
        <v>23485</v>
      </c>
      <c r="W60">
        <v>3434</v>
      </c>
      <c r="X60">
        <v>111</v>
      </c>
      <c r="Y60">
        <v>72</v>
      </c>
      <c r="Z60">
        <v>150</v>
      </c>
      <c r="AA60">
        <v>29</v>
      </c>
      <c r="AB60">
        <v>314</v>
      </c>
      <c r="AC60">
        <v>122</v>
      </c>
      <c r="AD60">
        <v>312</v>
      </c>
      <c r="AE60">
        <v>90</v>
      </c>
      <c r="AF60">
        <v>94</v>
      </c>
      <c r="AG60">
        <v>47.5</v>
      </c>
      <c r="AH60">
        <v>1152</v>
      </c>
      <c r="AI60">
        <v>414.39999999999901</v>
      </c>
      <c r="AJ60">
        <v>55</v>
      </c>
      <c r="AK60">
        <v>65.099999999999895</v>
      </c>
      <c r="AL60">
        <v>198</v>
      </c>
      <c r="AM60">
        <v>99.9</v>
      </c>
      <c r="AN60">
        <v>0</v>
      </c>
      <c r="AO60">
        <v>12</v>
      </c>
      <c r="AP60">
        <v>20</v>
      </c>
      <c r="AQ60">
        <v>29.5</v>
      </c>
      <c r="AR60">
        <v>74</v>
      </c>
      <c r="AS60">
        <v>48</v>
      </c>
      <c r="AT60">
        <v>158</v>
      </c>
      <c r="AU60">
        <v>118</v>
      </c>
      <c r="AV60">
        <v>28.6999999999999</v>
      </c>
      <c r="AW60">
        <v>8.4</v>
      </c>
      <c r="AX60">
        <v>6.9</v>
      </c>
      <c r="AY60">
        <v>4.2</v>
      </c>
      <c r="AZ60">
        <v>23485</v>
      </c>
      <c r="BA60">
        <v>3434</v>
      </c>
      <c r="BB60">
        <v>6.7</v>
      </c>
      <c r="BC60">
        <v>4.0999999999999996</v>
      </c>
      <c r="BD60">
        <v>5</v>
      </c>
      <c r="BE60">
        <v>1.1000000000000001</v>
      </c>
      <c r="BF60">
        <v>10.5</v>
      </c>
      <c r="BG60">
        <v>3.9</v>
      </c>
      <c r="BH60">
        <v>10.4</v>
      </c>
      <c r="BI60">
        <v>3.2</v>
      </c>
      <c r="BJ60">
        <v>7.1</v>
      </c>
      <c r="BK60">
        <v>3.5</v>
      </c>
      <c r="BL60">
        <v>38.5</v>
      </c>
      <c r="BM60">
        <v>13.1</v>
      </c>
      <c r="BN60">
        <v>1.9</v>
      </c>
      <c r="BO60">
        <v>2.2999999999999998</v>
      </c>
      <c r="BP60">
        <v>12.6999999999999</v>
      </c>
      <c r="BQ60">
        <v>6.4</v>
      </c>
      <c r="BR60">
        <v>0</v>
      </c>
      <c r="BS60">
        <v>2.2000000000000002</v>
      </c>
      <c r="BT60">
        <v>1.5</v>
      </c>
      <c r="BU60">
        <v>2.2000000000000002</v>
      </c>
      <c r="BV60">
        <v>5.6</v>
      </c>
      <c r="BW60">
        <v>3.5</v>
      </c>
      <c r="BX60">
        <v>5.3</v>
      </c>
      <c r="BY60">
        <v>3.9</v>
      </c>
      <c r="BZ60">
        <v>0.80879999999999996</v>
      </c>
      <c r="CA60">
        <v>0.32350000000000001</v>
      </c>
      <c r="CB60">
        <v>0.42030000000000001</v>
      </c>
      <c r="CC60">
        <v>0.17249999999999999</v>
      </c>
      <c r="CD60">
        <v>1.7251000000000001</v>
      </c>
      <c r="CE60">
        <v>0.39729999999999999</v>
      </c>
      <c r="CF60">
        <v>5.6099999999999997E-2</v>
      </c>
      <c r="CG60">
        <v>3.61E-2</v>
      </c>
      <c r="CH60">
        <v>0.21060000000000001</v>
      </c>
      <c r="CI60">
        <v>0.41310000000000002</v>
      </c>
      <c r="CJ60">
        <v>0.71589999999999998</v>
      </c>
      <c r="CK60">
        <v>3.61E-2</v>
      </c>
      <c r="CL60">
        <v>0.76800000000000002</v>
      </c>
      <c r="CM60">
        <v>0.79679999999999995</v>
      </c>
      <c r="CN60">
        <v>1.5648</v>
      </c>
      <c r="CO60">
        <v>0.84219999999999995</v>
      </c>
      <c r="CP60">
        <v>0.81020000000000003</v>
      </c>
      <c r="CQ60">
        <v>0</v>
      </c>
      <c r="CR60">
        <v>0.52410000000000001</v>
      </c>
      <c r="CS60">
        <v>0.58689999999999998</v>
      </c>
      <c r="CT60">
        <v>0.90569999999999995</v>
      </c>
      <c r="CU60">
        <v>2.8269000000000002</v>
      </c>
      <c r="CV60">
        <v>0.70989999999999998</v>
      </c>
      <c r="CW60">
        <v>6.8327</v>
      </c>
      <c r="CX60">
        <v>0.42570000000000002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1</v>
      </c>
      <c r="DQ60">
        <v>1</v>
      </c>
      <c r="DR60">
        <v>1</v>
      </c>
      <c r="DS60">
        <v>759</v>
      </c>
      <c r="DT60">
        <v>222</v>
      </c>
      <c r="DU60">
        <v>25.399999999999899</v>
      </c>
      <c r="DV60">
        <v>6.7</v>
      </c>
      <c r="DW60">
        <v>2837</v>
      </c>
    </row>
    <row r="61" spans="1:127" x14ac:dyDescent="0.2">
      <c r="A61">
        <v>-1</v>
      </c>
      <c r="B61" t="s">
        <v>265</v>
      </c>
      <c r="C61">
        <v>7500</v>
      </c>
      <c r="D61">
        <v>47</v>
      </c>
      <c r="E61" t="s">
        <v>145</v>
      </c>
      <c r="F61" t="s">
        <v>146</v>
      </c>
      <c r="G61">
        <v>47157</v>
      </c>
      <c r="H61" t="s">
        <v>147</v>
      </c>
      <c r="I61">
        <v>47157007500</v>
      </c>
      <c r="J61" t="s">
        <v>266</v>
      </c>
      <c r="K61">
        <v>0.66669970000000001</v>
      </c>
      <c r="L61">
        <v>1203</v>
      </c>
      <c r="M61">
        <v>227</v>
      </c>
      <c r="N61">
        <v>656</v>
      </c>
      <c r="O61">
        <v>29</v>
      </c>
      <c r="P61">
        <v>485</v>
      </c>
      <c r="Q61">
        <v>59</v>
      </c>
      <c r="R61">
        <v>344</v>
      </c>
      <c r="S61">
        <v>188</v>
      </c>
      <c r="T61">
        <v>102</v>
      </c>
      <c r="U61">
        <v>61</v>
      </c>
      <c r="V61">
        <v>14869</v>
      </c>
      <c r="W61">
        <v>2938</v>
      </c>
      <c r="X61">
        <v>169</v>
      </c>
      <c r="Y61">
        <v>63</v>
      </c>
      <c r="Z61">
        <v>273</v>
      </c>
      <c r="AA61">
        <v>70</v>
      </c>
      <c r="AB61">
        <v>234</v>
      </c>
      <c r="AC61">
        <v>88</v>
      </c>
      <c r="AD61">
        <v>170</v>
      </c>
      <c r="AE61">
        <v>72</v>
      </c>
      <c r="AF61">
        <v>89</v>
      </c>
      <c r="AG61">
        <v>54.1</v>
      </c>
      <c r="AH61">
        <v>1178</v>
      </c>
      <c r="AI61">
        <v>229.5</v>
      </c>
      <c r="AJ61">
        <v>0</v>
      </c>
      <c r="AK61">
        <v>48</v>
      </c>
      <c r="AL61">
        <v>0</v>
      </c>
      <c r="AM61">
        <v>17</v>
      </c>
      <c r="AN61">
        <v>2</v>
      </c>
      <c r="AO61">
        <v>5</v>
      </c>
      <c r="AP61">
        <v>0</v>
      </c>
      <c r="AQ61">
        <v>17</v>
      </c>
      <c r="AR61">
        <v>58</v>
      </c>
      <c r="AS61">
        <v>37</v>
      </c>
      <c r="AT61">
        <v>0</v>
      </c>
      <c r="AU61">
        <v>12</v>
      </c>
      <c r="AV61">
        <v>28.6999999999999</v>
      </c>
      <c r="AW61">
        <v>13</v>
      </c>
      <c r="AX61">
        <v>18.5</v>
      </c>
      <c r="AY61">
        <v>9</v>
      </c>
      <c r="AZ61">
        <v>14869</v>
      </c>
      <c r="BA61">
        <v>2938</v>
      </c>
      <c r="BB61">
        <v>18.100000000000001</v>
      </c>
      <c r="BC61">
        <v>5.8</v>
      </c>
      <c r="BD61">
        <v>22.6999999999999</v>
      </c>
      <c r="BE61">
        <v>7.1</v>
      </c>
      <c r="BF61">
        <v>19.5</v>
      </c>
      <c r="BG61">
        <v>6.3</v>
      </c>
      <c r="BH61">
        <v>14.1</v>
      </c>
      <c r="BI61">
        <v>5.2</v>
      </c>
      <c r="BJ61">
        <v>18.399999999999899</v>
      </c>
      <c r="BK61">
        <v>10.9</v>
      </c>
      <c r="BL61">
        <v>97.9</v>
      </c>
      <c r="BM61">
        <v>4.8</v>
      </c>
      <c r="BN61">
        <v>0</v>
      </c>
      <c r="BO61">
        <v>4.0999999999999996</v>
      </c>
      <c r="BP61">
        <v>0</v>
      </c>
      <c r="BQ61">
        <v>2.6</v>
      </c>
      <c r="BR61">
        <v>0.3</v>
      </c>
      <c r="BS61">
        <v>0.8</v>
      </c>
      <c r="BT61">
        <v>0</v>
      </c>
      <c r="BU61">
        <v>3.5</v>
      </c>
      <c r="BV61">
        <v>12</v>
      </c>
      <c r="BW61">
        <v>7.3</v>
      </c>
      <c r="BX61">
        <v>0</v>
      </c>
      <c r="BY61">
        <v>1</v>
      </c>
      <c r="BZ61">
        <v>0.80879999999999996</v>
      </c>
      <c r="CA61">
        <v>0.91110000000000002</v>
      </c>
      <c r="CB61">
        <v>0.86960000000000004</v>
      </c>
      <c r="CC61">
        <v>0.59560000000000002</v>
      </c>
      <c r="CD61">
        <v>3.1850999999999998</v>
      </c>
      <c r="CE61">
        <v>0.85070000000000001</v>
      </c>
      <c r="CF61">
        <v>0.93920000000000003</v>
      </c>
      <c r="CG61">
        <v>0.254</v>
      </c>
      <c r="CH61">
        <v>0.3957</v>
      </c>
      <c r="CI61">
        <v>0.89910000000000001</v>
      </c>
      <c r="CJ61">
        <v>2.488</v>
      </c>
      <c r="CK61">
        <v>0.78480000000000005</v>
      </c>
      <c r="CL61">
        <v>0.97660000000000002</v>
      </c>
      <c r="CM61">
        <v>0</v>
      </c>
      <c r="CN61">
        <v>0.97660000000000002</v>
      </c>
      <c r="CO61">
        <v>0.52139999999999997</v>
      </c>
      <c r="CP61">
        <v>0</v>
      </c>
      <c r="CQ61">
        <v>0.25</v>
      </c>
      <c r="CR61">
        <v>0</v>
      </c>
      <c r="CS61">
        <v>0.84019999999999995</v>
      </c>
      <c r="CT61">
        <v>0</v>
      </c>
      <c r="CU61">
        <v>1.0902000000000001</v>
      </c>
      <c r="CV61">
        <v>9.0899999999999995E-2</v>
      </c>
      <c r="CW61">
        <v>7.7398999999999996</v>
      </c>
      <c r="CX61">
        <v>0.58109999999999995</v>
      </c>
      <c r="CY61">
        <v>0</v>
      </c>
      <c r="CZ61">
        <v>1</v>
      </c>
      <c r="DA61">
        <v>0</v>
      </c>
      <c r="DB61">
        <v>0</v>
      </c>
      <c r="DC61">
        <v>1</v>
      </c>
      <c r="DD61">
        <v>1</v>
      </c>
      <c r="DE61">
        <v>0</v>
      </c>
      <c r="DF61">
        <v>0</v>
      </c>
      <c r="DG61">
        <v>0</v>
      </c>
      <c r="DH61">
        <v>1</v>
      </c>
      <c r="DI61">
        <v>1</v>
      </c>
      <c r="DJ61">
        <v>0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3</v>
      </c>
      <c r="DS61">
        <v>282</v>
      </c>
      <c r="DT61">
        <v>132</v>
      </c>
      <c r="DU61">
        <v>23.399999999999899</v>
      </c>
      <c r="DV61">
        <v>9.1</v>
      </c>
      <c r="DW61">
        <v>1441</v>
      </c>
    </row>
    <row r="62" spans="1:127" x14ac:dyDescent="0.2">
      <c r="A62">
        <v>-1</v>
      </c>
      <c r="B62" t="s">
        <v>267</v>
      </c>
      <c r="C62">
        <v>7810</v>
      </c>
      <c r="D62">
        <v>47</v>
      </c>
      <c r="E62" t="s">
        <v>145</v>
      </c>
      <c r="F62" t="s">
        <v>146</v>
      </c>
      <c r="G62">
        <v>47157</v>
      </c>
      <c r="H62" t="s">
        <v>147</v>
      </c>
      <c r="I62">
        <v>47157007810</v>
      </c>
      <c r="J62" t="s">
        <v>268</v>
      </c>
      <c r="K62">
        <v>2.3095559899999998</v>
      </c>
      <c r="L62">
        <v>2646</v>
      </c>
      <c r="M62">
        <v>423</v>
      </c>
      <c r="N62">
        <v>1486</v>
      </c>
      <c r="O62">
        <v>48</v>
      </c>
      <c r="P62">
        <v>1027</v>
      </c>
      <c r="Q62">
        <v>105</v>
      </c>
      <c r="R62">
        <v>1122</v>
      </c>
      <c r="S62">
        <v>383</v>
      </c>
      <c r="T62">
        <v>405</v>
      </c>
      <c r="U62">
        <v>144</v>
      </c>
      <c r="V62">
        <v>12117</v>
      </c>
      <c r="W62">
        <v>2050</v>
      </c>
      <c r="X62">
        <v>387</v>
      </c>
      <c r="Y62">
        <v>119</v>
      </c>
      <c r="Z62">
        <v>467</v>
      </c>
      <c r="AA62">
        <v>69</v>
      </c>
      <c r="AB62">
        <v>571</v>
      </c>
      <c r="AC62">
        <v>275</v>
      </c>
      <c r="AD62">
        <v>522</v>
      </c>
      <c r="AE62">
        <v>139</v>
      </c>
      <c r="AF62">
        <v>140</v>
      </c>
      <c r="AG62">
        <v>68.099999999999895</v>
      </c>
      <c r="AH62">
        <v>2527</v>
      </c>
      <c r="AI62">
        <v>451.5</v>
      </c>
      <c r="AJ62">
        <v>0</v>
      </c>
      <c r="AK62">
        <v>48</v>
      </c>
      <c r="AL62">
        <v>174</v>
      </c>
      <c r="AM62">
        <v>78.2</v>
      </c>
      <c r="AN62">
        <v>24</v>
      </c>
      <c r="AO62">
        <v>37</v>
      </c>
      <c r="AP62">
        <v>63</v>
      </c>
      <c r="AQ62">
        <v>48.299999999999898</v>
      </c>
      <c r="AR62">
        <v>222</v>
      </c>
      <c r="AS62">
        <v>90</v>
      </c>
      <c r="AT62">
        <v>0</v>
      </c>
      <c r="AU62">
        <v>12</v>
      </c>
      <c r="AV62">
        <v>42.399999999999899</v>
      </c>
      <c r="AW62">
        <v>10.6999999999999</v>
      </c>
      <c r="AX62">
        <v>34.5</v>
      </c>
      <c r="AY62">
        <v>10.8</v>
      </c>
      <c r="AZ62">
        <v>12117</v>
      </c>
      <c r="BA62">
        <v>2050</v>
      </c>
      <c r="BB62">
        <v>21.6999999999999</v>
      </c>
      <c r="BC62">
        <v>6</v>
      </c>
      <c r="BD62">
        <v>17.600000000000001</v>
      </c>
      <c r="BE62">
        <v>3.6</v>
      </c>
      <c r="BF62">
        <v>21.6</v>
      </c>
      <c r="BG62">
        <v>9.8000000000000007</v>
      </c>
      <c r="BH62">
        <v>19.6999999999999</v>
      </c>
      <c r="BI62">
        <v>5.4</v>
      </c>
      <c r="BJ62">
        <v>13.6</v>
      </c>
      <c r="BK62">
        <v>6.5</v>
      </c>
      <c r="BL62">
        <v>95.5</v>
      </c>
      <c r="BM62">
        <v>7.6</v>
      </c>
      <c r="BN62">
        <v>0</v>
      </c>
      <c r="BO62">
        <v>2</v>
      </c>
      <c r="BP62">
        <v>11.6999999999999</v>
      </c>
      <c r="BQ62">
        <v>5.3</v>
      </c>
      <c r="BR62">
        <v>1.6</v>
      </c>
      <c r="BS62">
        <v>2.5</v>
      </c>
      <c r="BT62">
        <v>6.1</v>
      </c>
      <c r="BU62">
        <v>4.7</v>
      </c>
      <c r="BV62">
        <v>21.6</v>
      </c>
      <c r="BW62">
        <v>8</v>
      </c>
      <c r="BX62">
        <v>0</v>
      </c>
      <c r="BY62">
        <v>0.5</v>
      </c>
      <c r="BZ62">
        <v>0.93720000000000003</v>
      </c>
      <c r="CA62">
        <v>0.99399999999999999</v>
      </c>
      <c r="CB62">
        <v>0.94930000000000003</v>
      </c>
      <c r="CC62">
        <v>0.746</v>
      </c>
      <c r="CD62">
        <v>3.6265000000000001</v>
      </c>
      <c r="CE62">
        <v>0.95140000000000002</v>
      </c>
      <c r="CF62">
        <v>0.71060000000000001</v>
      </c>
      <c r="CG62">
        <v>0.42049999999999998</v>
      </c>
      <c r="CH62">
        <v>0.73399999999999999</v>
      </c>
      <c r="CI62">
        <v>0.79210000000000003</v>
      </c>
      <c r="CJ62">
        <v>2.6570999999999998</v>
      </c>
      <c r="CK62">
        <v>0.87629999999999997</v>
      </c>
      <c r="CL62">
        <v>0.95789999999999997</v>
      </c>
      <c r="CM62">
        <v>0</v>
      </c>
      <c r="CN62">
        <v>0.95789999999999997</v>
      </c>
      <c r="CO62">
        <v>0.502</v>
      </c>
      <c r="CP62">
        <v>0.79749999999999999</v>
      </c>
      <c r="CQ62">
        <v>0.37769999999999998</v>
      </c>
      <c r="CR62">
        <v>0.94720000000000004</v>
      </c>
      <c r="CS62">
        <v>0.9385</v>
      </c>
      <c r="CT62">
        <v>0</v>
      </c>
      <c r="CU62">
        <v>3.0608</v>
      </c>
      <c r="CV62">
        <v>0.79679999999999995</v>
      </c>
      <c r="CW62">
        <v>10.302300000000001</v>
      </c>
      <c r="CX62">
        <v>0.9</v>
      </c>
      <c r="CY62">
        <v>1</v>
      </c>
      <c r="CZ62">
        <v>1</v>
      </c>
      <c r="DA62">
        <v>1</v>
      </c>
      <c r="DB62">
        <v>0</v>
      </c>
      <c r="DC62">
        <v>3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</v>
      </c>
      <c r="DJ62">
        <v>0</v>
      </c>
      <c r="DK62">
        <v>1</v>
      </c>
      <c r="DL62">
        <v>0</v>
      </c>
      <c r="DM62">
        <v>0</v>
      </c>
      <c r="DN62">
        <v>1</v>
      </c>
      <c r="DO62">
        <v>1</v>
      </c>
      <c r="DP62">
        <v>0</v>
      </c>
      <c r="DQ62">
        <v>2</v>
      </c>
      <c r="DR62">
        <v>6</v>
      </c>
      <c r="DS62">
        <v>463</v>
      </c>
      <c r="DT62">
        <v>160</v>
      </c>
      <c r="DU62">
        <v>17.5</v>
      </c>
      <c r="DV62">
        <v>6</v>
      </c>
      <c r="DW62">
        <v>7076</v>
      </c>
    </row>
    <row r="63" spans="1:127" x14ac:dyDescent="0.2">
      <c r="A63">
        <v>-1</v>
      </c>
      <c r="B63" t="s">
        <v>269</v>
      </c>
      <c r="C63">
        <v>7821</v>
      </c>
      <c r="D63">
        <v>47</v>
      </c>
      <c r="E63" t="s">
        <v>145</v>
      </c>
      <c r="F63" t="s">
        <v>146</v>
      </c>
      <c r="G63">
        <v>47157</v>
      </c>
      <c r="H63" t="s">
        <v>147</v>
      </c>
      <c r="I63">
        <v>47157007821</v>
      </c>
      <c r="J63" t="s">
        <v>270</v>
      </c>
      <c r="K63">
        <v>1.34866471</v>
      </c>
      <c r="L63">
        <v>5986</v>
      </c>
      <c r="M63">
        <v>675</v>
      </c>
      <c r="N63">
        <v>2699</v>
      </c>
      <c r="O63">
        <v>64</v>
      </c>
      <c r="P63">
        <v>2357</v>
      </c>
      <c r="Q63">
        <v>153</v>
      </c>
      <c r="R63">
        <v>2765</v>
      </c>
      <c r="S63">
        <v>707</v>
      </c>
      <c r="T63">
        <v>1008</v>
      </c>
      <c r="U63">
        <v>342</v>
      </c>
      <c r="V63">
        <v>12892</v>
      </c>
      <c r="W63">
        <v>2206</v>
      </c>
      <c r="X63">
        <v>817</v>
      </c>
      <c r="Y63">
        <v>304</v>
      </c>
      <c r="Z63">
        <v>865</v>
      </c>
      <c r="AA63">
        <v>173</v>
      </c>
      <c r="AB63">
        <v>1486</v>
      </c>
      <c r="AC63">
        <v>388</v>
      </c>
      <c r="AD63">
        <v>1247</v>
      </c>
      <c r="AE63">
        <v>351</v>
      </c>
      <c r="AF63">
        <v>567</v>
      </c>
      <c r="AG63">
        <v>166.9</v>
      </c>
      <c r="AH63">
        <v>5945</v>
      </c>
      <c r="AI63">
        <v>677.5</v>
      </c>
      <c r="AJ63">
        <v>0</v>
      </c>
      <c r="AK63">
        <v>68</v>
      </c>
      <c r="AL63">
        <v>234</v>
      </c>
      <c r="AM63">
        <v>114.2</v>
      </c>
      <c r="AN63">
        <v>0</v>
      </c>
      <c r="AO63">
        <v>17</v>
      </c>
      <c r="AP63">
        <v>0</v>
      </c>
      <c r="AQ63">
        <v>24</v>
      </c>
      <c r="AR63">
        <v>640</v>
      </c>
      <c r="AS63">
        <v>225</v>
      </c>
      <c r="AT63">
        <v>35</v>
      </c>
      <c r="AU63">
        <v>49</v>
      </c>
      <c r="AV63">
        <v>46.2</v>
      </c>
      <c r="AW63">
        <v>10.1</v>
      </c>
      <c r="AX63">
        <v>40.1</v>
      </c>
      <c r="AY63">
        <v>10.4</v>
      </c>
      <c r="AZ63">
        <v>12892</v>
      </c>
      <c r="BA63">
        <v>2206</v>
      </c>
      <c r="BB63">
        <v>21.5</v>
      </c>
      <c r="BC63">
        <v>7.4</v>
      </c>
      <c r="BD63">
        <v>14.5</v>
      </c>
      <c r="BE63">
        <v>3.3</v>
      </c>
      <c r="BF63">
        <v>24.8</v>
      </c>
      <c r="BG63">
        <v>5.8</v>
      </c>
      <c r="BH63">
        <v>20.8</v>
      </c>
      <c r="BI63">
        <v>5.8</v>
      </c>
      <c r="BJ63">
        <v>24.1</v>
      </c>
      <c r="BK63">
        <v>6.9</v>
      </c>
      <c r="BL63">
        <v>99.299999999999898</v>
      </c>
      <c r="BM63">
        <v>1.6</v>
      </c>
      <c r="BN63">
        <v>0</v>
      </c>
      <c r="BO63">
        <v>1.2</v>
      </c>
      <c r="BP63">
        <v>8.6999999999999904</v>
      </c>
      <c r="BQ63">
        <v>4.2</v>
      </c>
      <c r="BR63">
        <v>0</v>
      </c>
      <c r="BS63">
        <v>1.3</v>
      </c>
      <c r="BT63">
        <v>0</v>
      </c>
      <c r="BU63">
        <v>1</v>
      </c>
      <c r="BV63">
        <v>27.1999999999999</v>
      </c>
      <c r="BW63">
        <v>9.6999999999999904</v>
      </c>
      <c r="BX63">
        <v>0.6</v>
      </c>
      <c r="BY63">
        <v>0.8</v>
      </c>
      <c r="BZ63">
        <v>0.95989999999999998</v>
      </c>
      <c r="CA63">
        <v>0.998</v>
      </c>
      <c r="CB63">
        <v>0.93240000000000001</v>
      </c>
      <c r="CC63">
        <v>0.73729999999999996</v>
      </c>
      <c r="CD63">
        <v>3.6276000000000002</v>
      </c>
      <c r="CE63">
        <v>0.95199999999999996</v>
      </c>
      <c r="CF63">
        <v>0.47989999999999999</v>
      </c>
      <c r="CG63">
        <v>0.6885</v>
      </c>
      <c r="CH63">
        <v>0.79339999999999999</v>
      </c>
      <c r="CI63">
        <v>0.96319999999999995</v>
      </c>
      <c r="CJ63">
        <v>2.9251</v>
      </c>
      <c r="CK63">
        <v>0.95520000000000005</v>
      </c>
      <c r="CL63">
        <v>0.98729999999999996</v>
      </c>
      <c r="CM63">
        <v>0</v>
      </c>
      <c r="CN63">
        <v>0.98729999999999996</v>
      </c>
      <c r="CO63">
        <v>0.53339999999999999</v>
      </c>
      <c r="CP63">
        <v>0.73860000000000003</v>
      </c>
      <c r="CQ63">
        <v>0</v>
      </c>
      <c r="CR63">
        <v>0</v>
      </c>
      <c r="CS63">
        <v>0.96589999999999998</v>
      </c>
      <c r="CT63">
        <v>0.66110000000000002</v>
      </c>
      <c r="CU63">
        <v>2.3656000000000001</v>
      </c>
      <c r="CV63">
        <v>0.51870000000000005</v>
      </c>
      <c r="CW63">
        <v>9.9056999999999995</v>
      </c>
      <c r="CX63">
        <v>0.86280000000000001</v>
      </c>
      <c r="CY63">
        <v>1</v>
      </c>
      <c r="CZ63">
        <v>1</v>
      </c>
      <c r="DA63">
        <v>1</v>
      </c>
      <c r="DB63">
        <v>0</v>
      </c>
      <c r="DC63">
        <v>3</v>
      </c>
      <c r="DD63">
        <v>0</v>
      </c>
      <c r="DE63">
        <v>0</v>
      </c>
      <c r="DF63">
        <v>0</v>
      </c>
      <c r="DG63">
        <v>1</v>
      </c>
      <c r="DH63">
        <v>1</v>
      </c>
      <c r="DI63">
        <v>1</v>
      </c>
      <c r="DJ63">
        <v>0</v>
      </c>
      <c r="DK63">
        <v>1</v>
      </c>
      <c r="DL63">
        <v>0</v>
      </c>
      <c r="DM63">
        <v>0</v>
      </c>
      <c r="DN63">
        <v>0</v>
      </c>
      <c r="DO63">
        <v>1</v>
      </c>
      <c r="DP63">
        <v>0</v>
      </c>
      <c r="DQ63">
        <v>1</v>
      </c>
      <c r="DR63">
        <v>6</v>
      </c>
      <c r="DS63">
        <v>850</v>
      </c>
      <c r="DT63">
        <v>250</v>
      </c>
      <c r="DU63">
        <v>14.1999999999999</v>
      </c>
      <c r="DV63">
        <v>3.9</v>
      </c>
      <c r="DW63">
        <v>3495</v>
      </c>
    </row>
    <row r="64" spans="1:127" x14ac:dyDescent="0.2">
      <c r="A64">
        <v>-1</v>
      </c>
      <c r="B64" t="s">
        <v>271</v>
      </c>
      <c r="C64">
        <v>7822</v>
      </c>
      <c r="D64">
        <v>47</v>
      </c>
      <c r="E64" t="s">
        <v>145</v>
      </c>
      <c r="F64" t="s">
        <v>146</v>
      </c>
      <c r="G64">
        <v>47157</v>
      </c>
      <c r="H64" t="s">
        <v>147</v>
      </c>
      <c r="I64">
        <v>47157007822</v>
      </c>
      <c r="J64" t="s">
        <v>272</v>
      </c>
      <c r="K64">
        <v>0.90218717000000004</v>
      </c>
      <c r="L64">
        <v>1756</v>
      </c>
      <c r="M64">
        <v>286</v>
      </c>
      <c r="N64">
        <v>742</v>
      </c>
      <c r="O64">
        <v>37</v>
      </c>
      <c r="P64">
        <v>701</v>
      </c>
      <c r="Q64">
        <v>58</v>
      </c>
      <c r="R64">
        <v>702</v>
      </c>
      <c r="S64">
        <v>208</v>
      </c>
      <c r="T64">
        <v>157</v>
      </c>
      <c r="U64">
        <v>73</v>
      </c>
      <c r="V64">
        <v>13947</v>
      </c>
      <c r="W64">
        <v>3110</v>
      </c>
      <c r="X64">
        <v>274</v>
      </c>
      <c r="Y64">
        <v>105</v>
      </c>
      <c r="Z64">
        <v>266</v>
      </c>
      <c r="AA64">
        <v>74</v>
      </c>
      <c r="AB64">
        <v>498</v>
      </c>
      <c r="AC64">
        <v>185</v>
      </c>
      <c r="AD64">
        <v>227</v>
      </c>
      <c r="AE64">
        <v>80</v>
      </c>
      <c r="AF64">
        <v>147</v>
      </c>
      <c r="AG64">
        <v>66.5</v>
      </c>
      <c r="AH64">
        <v>1722</v>
      </c>
      <c r="AI64">
        <v>287.10000000000002</v>
      </c>
      <c r="AJ64">
        <v>95</v>
      </c>
      <c r="AK64">
        <v>112.099999999999</v>
      </c>
      <c r="AL64">
        <v>51</v>
      </c>
      <c r="AM64">
        <v>46.6</v>
      </c>
      <c r="AN64">
        <v>60</v>
      </c>
      <c r="AO64">
        <v>53</v>
      </c>
      <c r="AP64">
        <v>64</v>
      </c>
      <c r="AQ64">
        <v>56.6</v>
      </c>
      <c r="AR64">
        <v>80</v>
      </c>
      <c r="AS64">
        <v>35</v>
      </c>
      <c r="AT64">
        <v>0</v>
      </c>
      <c r="AU64">
        <v>12</v>
      </c>
      <c r="AV64">
        <v>40</v>
      </c>
      <c r="AW64">
        <v>11.9</v>
      </c>
      <c r="AX64">
        <v>19.6999999999999</v>
      </c>
      <c r="AY64">
        <v>7.3</v>
      </c>
      <c r="AZ64">
        <v>13947</v>
      </c>
      <c r="BA64">
        <v>3110</v>
      </c>
      <c r="BB64">
        <v>24.1</v>
      </c>
      <c r="BC64">
        <v>7.9</v>
      </c>
      <c r="BD64">
        <v>15.1</v>
      </c>
      <c r="BE64">
        <v>4.3</v>
      </c>
      <c r="BF64">
        <v>28.399999999999899</v>
      </c>
      <c r="BG64">
        <v>9.5</v>
      </c>
      <c r="BH64">
        <v>12.9</v>
      </c>
      <c r="BI64">
        <v>5</v>
      </c>
      <c r="BJ64">
        <v>21</v>
      </c>
      <c r="BK64">
        <v>9.3000000000000007</v>
      </c>
      <c r="BL64">
        <v>98.099999999999895</v>
      </c>
      <c r="BM64">
        <v>3.5</v>
      </c>
      <c r="BN64">
        <v>6</v>
      </c>
      <c r="BO64">
        <v>7</v>
      </c>
      <c r="BP64">
        <v>6.9</v>
      </c>
      <c r="BQ64">
        <v>6.3</v>
      </c>
      <c r="BR64">
        <v>8.1</v>
      </c>
      <c r="BS64">
        <v>7</v>
      </c>
      <c r="BT64">
        <v>9.1</v>
      </c>
      <c r="BU64">
        <v>8</v>
      </c>
      <c r="BV64">
        <v>11.4</v>
      </c>
      <c r="BW64">
        <v>4.9000000000000004</v>
      </c>
      <c r="BX64">
        <v>0</v>
      </c>
      <c r="BY64">
        <v>0.7</v>
      </c>
      <c r="BZ64">
        <v>0.92449999999999999</v>
      </c>
      <c r="CA64">
        <v>0.92310000000000003</v>
      </c>
      <c r="CB64">
        <v>0.90339999999999998</v>
      </c>
      <c r="CC64">
        <v>0.82620000000000005</v>
      </c>
      <c r="CD64">
        <v>3.5771999999999999</v>
      </c>
      <c r="CE64">
        <v>0.94530000000000003</v>
      </c>
      <c r="CF64">
        <v>0.52410000000000001</v>
      </c>
      <c r="CG64">
        <v>0.86970000000000003</v>
      </c>
      <c r="CH64">
        <v>0.3362</v>
      </c>
      <c r="CI64">
        <v>0.93379999999999996</v>
      </c>
      <c r="CJ64">
        <v>2.6638000000000002</v>
      </c>
      <c r="CK64">
        <v>0.87970000000000004</v>
      </c>
      <c r="CL64">
        <v>0.97789999999999999</v>
      </c>
      <c r="CM64">
        <v>0.94320000000000004</v>
      </c>
      <c r="CN64">
        <v>1.9211</v>
      </c>
      <c r="CO64">
        <v>0.99729999999999996</v>
      </c>
      <c r="CP64">
        <v>0.69789999999999996</v>
      </c>
      <c r="CQ64">
        <v>0.57550000000000001</v>
      </c>
      <c r="CR64">
        <v>0.97989999999999999</v>
      </c>
      <c r="CS64">
        <v>0.83089999999999997</v>
      </c>
      <c r="CT64">
        <v>0</v>
      </c>
      <c r="CU64">
        <v>3.0842000000000001</v>
      </c>
      <c r="CV64">
        <v>0.80349999999999999</v>
      </c>
      <c r="CW64">
        <v>11.2463</v>
      </c>
      <c r="CX64">
        <v>0.97299999999999998</v>
      </c>
      <c r="CY64">
        <v>1</v>
      </c>
      <c r="CZ64">
        <v>1</v>
      </c>
      <c r="DA64">
        <v>1</v>
      </c>
      <c r="DB64">
        <v>0</v>
      </c>
      <c r="DC64">
        <v>3</v>
      </c>
      <c r="DD64">
        <v>0</v>
      </c>
      <c r="DE64">
        <v>0</v>
      </c>
      <c r="DF64">
        <v>0</v>
      </c>
      <c r="DG64">
        <v>1</v>
      </c>
      <c r="DH64">
        <v>1</v>
      </c>
      <c r="DI64">
        <v>1</v>
      </c>
      <c r="DJ64">
        <v>1</v>
      </c>
      <c r="DK64">
        <v>2</v>
      </c>
      <c r="DL64">
        <v>0</v>
      </c>
      <c r="DM64">
        <v>0</v>
      </c>
      <c r="DN64">
        <v>1</v>
      </c>
      <c r="DO64">
        <v>0</v>
      </c>
      <c r="DP64">
        <v>0</v>
      </c>
      <c r="DQ64">
        <v>1</v>
      </c>
      <c r="DR64">
        <v>7</v>
      </c>
      <c r="DS64">
        <v>490</v>
      </c>
      <c r="DT64">
        <v>194</v>
      </c>
      <c r="DU64">
        <v>27.899999999999899</v>
      </c>
      <c r="DV64">
        <v>8.4</v>
      </c>
      <c r="DW64">
        <v>698</v>
      </c>
    </row>
    <row r="65" spans="1:127" x14ac:dyDescent="0.2">
      <c r="A65">
        <v>-1</v>
      </c>
      <c r="B65" t="s">
        <v>273</v>
      </c>
      <c r="C65">
        <v>7900</v>
      </c>
      <c r="D65">
        <v>47</v>
      </c>
      <c r="E65" t="s">
        <v>145</v>
      </c>
      <c r="F65" t="s">
        <v>146</v>
      </c>
      <c r="G65">
        <v>47157</v>
      </c>
      <c r="H65" t="s">
        <v>147</v>
      </c>
      <c r="I65">
        <v>47157007900</v>
      </c>
      <c r="J65" t="s">
        <v>274</v>
      </c>
      <c r="K65">
        <v>1.05707006</v>
      </c>
      <c r="L65">
        <v>6017</v>
      </c>
      <c r="M65">
        <v>664</v>
      </c>
      <c r="N65">
        <v>2658</v>
      </c>
      <c r="O65">
        <v>106</v>
      </c>
      <c r="P65">
        <v>2185</v>
      </c>
      <c r="Q65">
        <v>187</v>
      </c>
      <c r="R65">
        <v>2062</v>
      </c>
      <c r="S65">
        <v>649</v>
      </c>
      <c r="T65">
        <v>523</v>
      </c>
      <c r="U65">
        <v>249</v>
      </c>
      <c r="V65">
        <v>13029</v>
      </c>
      <c r="W65">
        <v>1870</v>
      </c>
      <c r="X65">
        <v>1028</v>
      </c>
      <c r="Y65">
        <v>278</v>
      </c>
      <c r="Z65">
        <v>792</v>
      </c>
      <c r="AA65">
        <v>95</v>
      </c>
      <c r="AB65">
        <v>1613</v>
      </c>
      <c r="AC65">
        <v>381</v>
      </c>
      <c r="AD65">
        <v>1109</v>
      </c>
      <c r="AE65">
        <v>250</v>
      </c>
      <c r="AF65">
        <v>415</v>
      </c>
      <c r="AG65">
        <v>160.30000000000001</v>
      </c>
      <c r="AH65">
        <v>5908</v>
      </c>
      <c r="AI65">
        <v>673.89999999999895</v>
      </c>
      <c r="AJ65">
        <v>0</v>
      </c>
      <c r="AK65">
        <v>68</v>
      </c>
      <c r="AL65">
        <v>212</v>
      </c>
      <c r="AM65">
        <v>127.599999999999</v>
      </c>
      <c r="AN65">
        <v>0</v>
      </c>
      <c r="AO65">
        <v>17</v>
      </c>
      <c r="AP65">
        <v>98</v>
      </c>
      <c r="AQ65">
        <v>76.599999999999895</v>
      </c>
      <c r="AR65">
        <v>520</v>
      </c>
      <c r="AS65">
        <v>158</v>
      </c>
      <c r="AT65">
        <v>17</v>
      </c>
      <c r="AU65">
        <v>29</v>
      </c>
      <c r="AV65">
        <v>34.6</v>
      </c>
      <c r="AW65">
        <v>9.5</v>
      </c>
      <c r="AX65">
        <v>21.899999999999899</v>
      </c>
      <c r="AY65">
        <v>9.1999999999999904</v>
      </c>
      <c r="AZ65">
        <v>13029</v>
      </c>
      <c r="BA65">
        <v>1870</v>
      </c>
      <c r="BB65">
        <v>26.899999999999899</v>
      </c>
      <c r="BC65">
        <v>6.2</v>
      </c>
      <c r="BD65">
        <v>13.1999999999999</v>
      </c>
      <c r="BE65">
        <v>1.9</v>
      </c>
      <c r="BF65">
        <v>26.8</v>
      </c>
      <c r="BG65">
        <v>5.6</v>
      </c>
      <c r="BH65">
        <v>18.5</v>
      </c>
      <c r="BI65">
        <v>4.3</v>
      </c>
      <c r="BJ65">
        <v>19</v>
      </c>
      <c r="BK65">
        <v>7.2</v>
      </c>
      <c r="BL65">
        <v>98.2</v>
      </c>
      <c r="BM65">
        <v>2.8</v>
      </c>
      <c r="BN65">
        <v>0</v>
      </c>
      <c r="BO65">
        <v>1.2</v>
      </c>
      <c r="BP65">
        <v>8</v>
      </c>
      <c r="BQ65">
        <v>4.8</v>
      </c>
      <c r="BR65">
        <v>0</v>
      </c>
      <c r="BS65">
        <v>1.3</v>
      </c>
      <c r="BT65">
        <v>4.5</v>
      </c>
      <c r="BU65">
        <v>3.5</v>
      </c>
      <c r="BV65">
        <v>23.8</v>
      </c>
      <c r="BW65">
        <v>6.6</v>
      </c>
      <c r="BX65">
        <v>0.3</v>
      </c>
      <c r="BY65">
        <v>0.5</v>
      </c>
      <c r="BZ65">
        <v>0.88100000000000001</v>
      </c>
      <c r="CA65">
        <v>0.94450000000000001</v>
      </c>
      <c r="CB65">
        <v>0.92769999999999997</v>
      </c>
      <c r="CC65">
        <v>0.89910000000000001</v>
      </c>
      <c r="CD65">
        <v>3.6522999999999999</v>
      </c>
      <c r="CE65">
        <v>0.95879999999999999</v>
      </c>
      <c r="CF65">
        <v>0.38569999999999999</v>
      </c>
      <c r="CG65">
        <v>0.80610000000000004</v>
      </c>
      <c r="CH65">
        <v>0.65569999999999995</v>
      </c>
      <c r="CI65">
        <v>0.91039999999999999</v>
      </c>
      <c r="CJ65">
        <v>2.758</v>
      </c>
      <c r="CK65">
        <v>0.91180000000000005</v>
      </c>
      <c r="CL65">
        <v>0.97860000000000003</v>
      </c>
      <c r="CM65">
        <v>0</v>
      </c>
      <c r="CN65">
        <v>0.97860000000000003</v>
      </c>
      <c r="CO65">
        <v>0.52339999999999998</v>
      </c>
      <c r="CP65">
        <v>0.72389999999999999</v>
      </c>
      <c r="CQ65">
        <v>0</v>
      </c>
      <c r="CR65">
        <v>0.88239999999999996</v>
      </c>
      <c r="CS65">
        <v>0.95050000000000001</v>
      </c>
      <c r="CT65">
        <v>0.59219999999999995</v>
      </c>
      <c r="CU65">
        <v>3.1490999999999998</v>
      </c>
      <c r="CV65">
        <v>0.82489999999999997</v>
      </c>
      <c r="CW65">
        <v>10.538</v>
      </c>
      <c r="CX65">
        <v>0.92359999999999998</v>
      </c>
      <c r="CY65">
        <v>0</v>
      </c>
      <c r="CZ65">
        <v>1</v>
      </c>
      <c r="DA65">
        <v>1</v>
      </c>
      <c r="DB65">
        <v>0</v>
      </c>
      <c r="DC65">
        <v>2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0</v>
      </c>
      <c r="DK65">
        <v>1</v>
      </c>
      <c r="DL65">
        <v>0</v>
      </c>
      <c r="DM65">
        <v>0</v>
      </c>
      <c r="DN65">
        <v>0</v>
      </c>
      <c r="DO65">
        <v>1</v>
      </c>
      <c r="DP65">
        <v>0</v>
      </c>
      <c r="DQ65">
        <v>1</v>
      </c>
      <c r="DR65">
        <v>5</v>
      </c>
      <c r="DS65">
        <v>1427</v>
      </c>
      <c r="DT65">
        <v>424</v>
      </c>
      <c r="DU65">
        <v>23.8</v>
      </c>
      <c r="DV65">
        <v>6.4</v>
      </c>
      <c r="DW65">
        <v>3110</v>
      </c>
    </row>
    <row r="66" spans="1:127" x14ac:dyDescent="0.2">
      <c r="A66">
        <v>-1</v>
      </c>
      <c r="B66" t="s">
        <v>275</v>
      </c>
      <c r="C66">
        <v>8000</v>
      </c>
      <c r="D66">
        <v>47</v>
      </c>
      <c r="E66" t="s">
        <v>145</v>
      </c>
      <c r="F66" t="s">
        <v>146</v>
      </c>
      <c r="G66">
        <v>47157</v>
      </c>
      <c r="H66" t="s">
        <v>147</v>
      </c>
      <c r="I66">
        <v>47157008000</v>
      </c>
      <c r="J66" t="s">
        <v>276</v>
      </c>
      <c r="K66">
        <v>1.0352155199999999</v>
      </c>
      <c r="L66">
        <v>5472</v>
      </c>
      <c r="M66">
        <v>614</v>
      </c>
      <c r="N66">
        <v>2370</v>
      </c>
      <c r="O66">
        <v>68</v>
      </c>
      <c r="P66">
        <v>2141</v>
      </c>
      <c r="Q66">
        <v>119</v>
      </c>
      <c r="R66">
        <v>1579</v>
      </c>
      <c r="S66">
        <v>642</v>
      </c>
      <c r="T66">
        <v>230</v>
      </c>
      <c r="U66">
        <v>170</v>
      </c>
      <c r="V66">
        <v>15555</v>
      </c>
      <c r="W66">
        <v>1782</v>
      </c>
      <c r="X66">
        <v>532</v>
      </c>
      <c r="Y66">
        <v>218</v>
      </c>
      <c r="Z66">
        <v>504</v>
      </c>
      <c r="AA66">
        <v>95</v>
      </c>
      <c r="AB66">
        <v>1616</v>
      </c>
      <c r="AC66">
        <v>365</v>
      </c>
      <c r="AD66">
        <v>920</v>
      </c>
      <c r="AE66">
        <v>321</v>
      </c>
      <c r="AF66">
        <v>384</v>
      </c>
      <c r="AG66">
        <v>154.9</v>
      </c>
      <c r="AH66">
        <v>4216</v>
      </c>
      <c r="AI66">
        <v>687.79999999999905</v>
      </c>
      <c r="AJ66">
        <v>0</v>
      </c>
      <c r="AK66">
        <v>68</v>
      </c>
      <c r="AL66">
        <v>228</v>
      </c>
      <c r="AM66">
        <v>121.2</v>
      </c>
      <c r="AN66">
        <v>0</v>
      </c>
      <c r="AO66">
        <v>17</v>
      </c>
      <c r="AP66">
        <v>39</v>
      </c>
      <c r="AQ66">
        <v>42.399999999999899</v>
      </c>
      <c r="AR66">
        <v>234</v>
      </c>
      <c r="AS66">
        <v>147</v>
      </c>
      <c r="AT66">
        <v>5</v>
      </c>
      <c r="AU66">
        <v>7</v>
      </c>
      <c r="AV66">
        <v>29</v>
      </c>
      <c r="AW66">
        <v>10.9</v>
      </c>
      <c r="AX66">
        <v>8.8000000000000007</v>
      </c>
      <c r="AY66">
        <v>5.9</v>
      </c>
      <c r="AZ66">
        <v>15555</v>
      </c>
      <c r="BA66">
        <v>1782</v>
      </c>
      <c r="BB66">
        <v>15.1999999999999</v>
      </c>
      <c r="BC66">
        <v>6</v>
      </c>
      <c r="BD66">
        <v>9.1999999999999904</v>
      </c>
      <c r="BE66">
        <v>1.8</v>
      </c>
      <c r="BF66">
        <v>29.5</v>
      </c>
      <c r="BG66">
        <v>5.8</v>
      </c>
      <c r="BH66">
        <v>16.8</v>
      </c>
      <c r="BI66">
        <v>5.2</v>
      </c>
      <c r="BJ66">
        <v>17.899999999999899</v>
      </c>
      <c r="BK66">
        <v>7.2</v>
      </c>
      <c r="BL66">
        <v>77</v>
      </c>
      <c r="BM66">
        <v>9.1</v>
      </c>
      <c r="BN66">
        <v>0</v>
      </c>
      <c r="BO66">
        <v>1.3</v>
      </c>
      <c r="BP66">
        <v>9.6</v>
      </c>
      <c r="BQ66">
        <v>5.0999999999999996</v>
      </c>
      <c r="BR66">
        <v>0</v>
      </c>
      <c r="BS66">
        <v>1.5</v>
      </c>
      <c r="BT66">
        <v>1.8</v>
      </c>
      <c r="BU66">
        <v>2</v>
      </c>
      <c r="BV66">
        <v>10.9</v>
      </c>
      <c r="BW66">
        <v>6.7</v>
      </c>
      <c r="BX66">
        <v>0.1</v>
      </c>
      <c r="BY66">
        <v>0.1</v>
      </c>
      <c r="BZ66">
        <v>0.8135</v>
      </c>
      <c r="CA66">
        <v>0.48599999999999999</v>
      </c>
      <c r="CB66">
        <v>0.84389999999999998</v>
      </c>
      <c r="CC66">
        <v>0.49</v>
      </c>
      <c r="CD66">
        <v>2.6334</v>
      </c>
      <c r="CE66">
        <v>0.69530000000000003</v>
      </c>
      <c r="CF66">
        <v>0.19589999999999999</v>
      </c>
      <c r="CG66">
        <v>0.90980000000000005</v>
      </c>
      <c r="CH66">
        <v>0.54749999999999999</v>
      </c>
      <c r="CI66">
        <v>0.89370000000000005</v>
      </c>
      <c r="CJ66">
        <v>2.5468000000000002</v>
      </c>
      <c r="CK66">
        <v>0.82089999999999996</v>
      </c>
      <c r="CL66">
        <v>0.90169999999999995</v>
      </c>
      <c r="CM66">
        <v>0</v>
      </c>
      <c r="CN66">
        <v>0.90169999999999995</v>
      </c>
      <c r="CO66">
        <v>0.45789999999999997</v>
      </c>
      <c r="CP66">
        <v>0.76200000000000001</v>
      </c>
      <c r="CQ66">
        <v>0</v>
      </c>
      <c r="CR66">
        <v>0.58960000000000001</v>
      </c>
      <c r="CS66">
        <v>0.81620000000000004</v>
      </c>
      <c r="CT66">
        <v>0.50270000000000004</v>
      </c>
      <c r="CU66">
        <v>2.6705000000000001</v>
      </c>
      <c r="CV66">
        <v>0.65369999999999995</v>
      </c>
      <c r="CW66">
        <v>8.7523</v>
      </c>
      <c r="CX66">
        <v>0.73650000000000004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0</v>
      </c>
      <c r="DG66">
        <v>0</v>
      </c>
      <c r="DH66">
        <v>1</v>
      </c>
      <c r="DI66">
        <v>1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2</v>
      </c>
      <c r="DS66">
        <v>1052</v>
      </c>
      <c r="DT66">
        <v>444</v>
      </c>
      <c r="DU66">
        <v>19.1999999999999</v>
      </c>
      <c r="DV66">
        <v>7.1</v>
      </c>
      <c r="DW66">
        <v>3869</v>
      </c>
    </row>
    <row r="67" spans="1:127" x14ac:dyDescent="0.2">
      <c r="A67">
        <v>-1</v>
      </c>
      <c r="B67" t="s">
        <v>277</v>
      </c>
      <c r="C67">
        <v>8110</v>
      </c>
      <c r="D67">
        <v>47</v>
      </c>
      <c r="E67" t="s">
        <v>145</v>
      </c>
      <c r="F67" t="s">
        <v>146</v>
      </c>
      <c r="G67">
        <v>47157</v>
      </c>
      <c r="H67" t="s">
        <v>147</v>
      </c>
      <c r="I67">
        <v>47157008110</v>
      </c>
      <c r="J67" t="s">
        <v>278</v>
      </c>
      <c r="K67">
        <v>0.74906528999999999</v>
      </c>
      <c r="L67">
        <v>2983</v>
      </c>
      <c r="M67">
        <v>447</v>
      </c>
      <c r="N67">
        <v>1438</v>
      </c>
      <c r="O67">
        <v>62</v>
      </c>
      <c r="P67">
        <v>911</v>
      </c>
      <c r="Q67">
        <v>95</v>
      </c>
      <c r="R67">
        <v>1495</v>
      </c>
      <c r="S67">
        <v>428</v>
      </c>
      <c r="T67">
        <v>154</v>
      </c>
      <c r="U67">
        <v>76</v>
      </c>
      <c r="V67">
        <v>11936</v>
      </c>
      <c r="W67">
        <v>2832</v>
      </c>
      <c r="X67">
        <v>497</v>
      </c>
      <c r="Y67">
        <v>155</v>
      </c>
      <c r="Z67">
        <v>227</v>
      </c>
      <c r="AA67">
        <v>65</v>
      </c>
      <c r="AB67">
        <v>1106</v>
      </c>
      <c r="AC67">
        <v>302</v>
      </c>
      <c r="AD67">
        <v>550</v>
      </c>
      <c r="AE67">
        <v>150</v>
      </c>
      <c r="AF67">
        <v>227</v>
      </c>
      <c r="AG67">
        <v>85.9</v>
      </c>
      <c r="AH67">
        <v>2862</v>
      </c>
      <c r="AI67">
        <v>454.5</v>
      </c>
      <c r="AJ67">
        <v>238</v>
      </c>
      <c r="AK67">
        <v>167</v>
      </c>
      <c r="AL67">
        <v>280</v>
      </c>
      <c r="AM67">
        <v>97.599999999999895</v>
      </c>
      <c r="AN67">
        <v>5</v>
      </c>
      <c r="AO67">
        <v>9</v>
      </c>
      <c r="AP67">
        <v>114</v>
      </c>
      <c r="AQ67">
        <v>54.6</v>
      </c>
      <c r="AR67">
        <v>252</v>
      </c>
      <c r="AS67">
        <v>79</v>
      </c>
      <c r="AT67">
        <v>0</v>
      </c>
      <c r="AU67">
        <v>12</v>
      </c>
      <c r="AV67">
        <v>50.1</v>
      </c>
      <c r="AW67">
        <v>10.1999999999999</v>
      </c>
      <c r="AX67">
        <v>13.3</v>
      </c>
      <c r="AY67">
        <v>6.1</v>
      </c>
      <c r="AZ67">
        <v>11936</v>
      </c>
      <c r="BA67">
        <v>2832</v>
      </c>
      <c r="BB67">
        <v>29.6999999999999</v>
      </c>
      <c r="BC67">
        <v>7.5</v>
      </c>
      <c r="BD67">
        <v>7.6</v>
      </c>
      <c r="BE67">
        <v>2.2999999999999998</v>
      </c>
      <c r="BF67">
        <v>37.1</v>
      </c>
      <c r="BG67">
        <v>8.5</v>
      </c>
      <c r="BH67">
        <v>18.399999999999899</v>
      </c>
      <c r="BI67">
        <v>4.2</v>
      </c>
      <c r="BJ67">
        <v>24.899999999999899</v>
      </c>
      <c r="BK67">
        <v>9.1</v>
      </c>
      <c r="BL67">
        <v>95.9</v>
      </c>
      <c r="BM67">
        <v>5</v>
      </c>
      <c r="BN67">
        <v>9.1</v>
      </c>
      <c r="BO67">
        <v>6.2</v>
      </c>
      <c r="BP67">
        <v>19.5</v>
      </c>
      <c r="BQ67">
        <v>6.7</v>
      </c>
      <c r="BR67">
        <v>0.3</v>
      </c>
      <c r="BS67">
        <v>0.6</v>
      </c>
      <c r="BT67">
        <v>12.5</v>
      </c>
      <c r="BU67">
        <v>5.8</v>
      </c>
      <c r="BV67">
        <v>27.6999999999999</v>
      </c>
      <c r="BW67">
        <v>7.3</v>
      </c>
      <c r="BX67">
        <v>0</v>
      </c>
      <c r="BY67">
        <v>0.4</v>
      </c>
      <c r="BZ67">
        <v>0.97589999999999999</v>
      </c>
      <c r="CA67">
        <v>0.77739999999999998</v>
      </c>
      <c r="CB67">
        <v>0.95069999999999999</v>
      </c>
      <c r="CC67">
        <v>0.9385</v>
      </c>
      <c r="CD67">
        <v>3.6425000000000001</v>
      </c>
      <c r="CE67">
        <v>0.95609999999999995</v>
      </c>
      <c r="CF67">
        <v>0.1283</v>
      </c>
      <c r="CG67">
        <v>0.98729999999999996</v>
      </c>
      <c r="CH67">
        <v>0.65110000000000001</v>
      </c>
      <c r="CI67">
        <v>0.96989999999999998</v>
      </c>
      <c r="CJ67">
        <v>2.7366000000000001</v>
      </c>
      <c r="CK67">
        <v>0.90439999999999998</v>
      </c>
      <c r="CL67">
        <v>0.96120000000000005</v>
      </c>
      <c r="CM67">
        <v>0.96719999999999995</v>
      </c>
      <c r="CN67">
        <v>1.9285000000000001</v>
      </c>
      <c r="CO67">
        <v>0.99870000000000003</v>
      </c>
      <c r="CP67">
        <v>0.87829999999999997</v>
      </c>
      <c r="CQ67">
        <v>0.25</v>
      </c>
      <c r="CR67">
        <v>0.996</v>
      </c>
      <c r="CS67">
        <v>0.96789999999999998</v>
      </c>
      <c r="CT67">
        <v>0</v>
      </c>
      <c r="CU67">
        <v>3.0922000000000001</v>
      </c>
      <c r="CV67">
        <v>0.80549999999999999</v>
      </c>
      <c r="CW67">
        <v>11.399900000000001</v>
      </c>
      <c r="CX67">
        <v>0.98180000000000001</v>
      </c>
      <c r="CY67">
        <v>1</v>
      </c>
      <c r="CZ67">
        <v>0</v>
      </c>
      <c r="DA67">
        <v>1</v>
      </c>
      <c r="DB67">
        <v>1</v>
      </c>
      <c r="DC67">
        <v>3</v>
      </c>
      <c r="DD67">
        <v>0</v>
      </c>
      <c r="DE67">
        <v>1</v>
      </c>
      <c r="DF67">
        <v>0</v>
      </c>
      <c r="DG67">
        <v>1</v>
      </c>
      <c r="DH67">
        <v>2</v>
      </c>
      <c r="DI67">
        <v>1</v>
      </c>
      <c r="DJ67">
        <v>1</v>
      </c>
      <c r="DK67">
        <v>2</v>
      </c>
      <c r="DL67">
        <v>0</v>
      </c>
      <c r="DM67">
        <v>0</v>
      </c>
      <c r="DN67">
        <v>1</v>
      </c>
      <c r="DO67">
        <v>1</v>
      </c>
      <c r="DP67">
        <v>0</v>
      </c>
      <c r="DQ67">
        <v>2</v>
      </c>
      <c r="DR67">
        <v>9</v>
      </c>
      <c r="DS67">
        <v>581</v>
      </c>
      <c r="DT67">
        <v>204</v>
      </c>
      <c r="DU67">
        <v>19.5</v>
      </c>
      <c r="DV67">
        <v>6.4</v>
      </c>
      <c r="DW67">
        <v>2155</v>
      </c>
    </row>
    <row r="68" spans="1:127" x14ac:dyDescent="0.2">
      <c r="A68">
        <v>-1</v>
      </c>
      <c r="B68" t="s">
        <v>279</v>
      </c>
      <c r="C68">
        <v>8120</v>
      </c>
      <c r="D68">
        <v>47</v>
      </c>
      <c r="E68" t="s">
        <v>145</v>
      </c>
      <c r="F68" t="s">
        <v>146</v>
      </c>
      <c r="G68">
        <v>47157</v>
      </c>
      <c r="H68" t="s">
        <v>147</v>
      </c>
      <c r="I68">
        <v>47157008120</v>
      </c>
      <c r="J68" t="s">
        <v>280</v>
      </c>
      <c r="K68">
        <v>1.2358889500000001</v>
      </c>
      <c r="L68">
        <v>4591</v>
      </c>
      <c r="M68">
        <v>568</v>
      </c>
      <c r="N68">
        <v>2436</v>
      </c>
      <c r="O68">
        <v>58</v>
      </c>
      <c r="P68">
        <v>1952</v>
      </c>
      <c r="Q68">
        <v>142</v>
      </c>
      <c r="R68">
        <v>1643</v>
      </c>
      <c r="S68">
        <v>398</v>
      </c>
      <c r="T68">
        <v>378</v>
      </c>
      <c r="U68">
        <v>129</v>
      </c>
      <c r="V68">
        <v>15550</v>
      </c>
      <c r="W68">
        <v>1651</v>
      </c>
      <c r="X68">
        <v>818</v>
      </c>
      <c r="Y68">
        <v>186</v>
      </c>
      <c r="Z68">
        <v>692</v>
      </c>
      <c r="AA68">
        <v>83</v>
      </c>
      <c r="AB68">
        <v>980</v>
      </c>
      <c r="AC68">
        <v>349</v>
      </c>
      <c r="AD68">
        <v>1016</v>
      </c>
      <c r="AE68">
        <v>205</v>
      </c>
      <c r="AF68">
        <v>318</v>
      </c>
      <c r="AG68">
        <v>131.5</v>
      </c>
      <c r="AH68">
        <v>4412</v>
      </c>
      <c r="AI68">
        <v>578</v>
      </c>
      <c r="AJ68">
        <v>16</v>
      </c>
      <c r="AK68">
        <v>52.299999999999898</v>
      </c>
      <c r="AL68">
        <v>432</v>
      </c>
      <c r="AM68">
        <v>135.599999999999</v>
      </c>
      <c r="AN68">
        <v>81</v>
      </c>
      <c r="AO68">
        <v>65</v>
      </c>
      <c r="AP68">
        <v>22</v>
      </c>
      <c r="AQ68">
        <v>28.6</v>
      </c>
      <c r="AR68">
        <v>425</v>
      </c>
      <c r="AS68">
        <v>134</v>
      </c>
      <c r="AT68">
        <v>15</v>
      </c>
      <c r="AU68">
        <v>30</v>
      </c>
      <c r="AV68">
        <v>35.799999999999898</v>
      </c>
      <c r="AW68">
        <v>7.8</v>
      </c>
      <c r="AX68">
        <v>20.8</v>
      </c>
      <c r="AY68">
        <v>6.5</v>
      </c>
      <c r="AZ68">
        <v>15550</v>
      </c>
      <c r="BA68">
        <v>1651</v>
      </c>
      <c r="BB68">
        <v>24.5</v>
      </c>
      <c r="BC68">
        <v>5.2</v>
      </c>
      <c r="BD68">
        <v>15.1</v>
      </c>
      <c r="BE68">
        <v>2.5</v>
      </c>
      <c r="BF68">
        <v>21.3</v>
      </c>
      <c r="BG68">
        <v>7.1</v>
      </c>
      <c r="BH68">
        <v>22.1</v>
      </c>
      <c r="BI68">
        <v>4.3</v>
      </c>
      <c r="BJ68">
        <v>16.3</v>
      </c>
      <c r="BK68">
        <v>6.6</v>
      </c>
      <c r="BL68">
        <v>96.099999999999895</v>
      </c>
      <c r="BM68">
        <v>4.0999999999999996</v>
      </c>
      <c r="BN68">
        <v>0.4</v>
      </c>
      <c r="BO68">
        <v>1.2</v>
      </c>
      <c r="BP68">
        <v>17.6999999999999</v>
      </c>
      <c r="BQ68">
        <v>5.6</v>
      </c>
      <c r="BR68">
        <v>3.3</v>
      </c>
      <c r="BS68">
        <v>2.7</v>
      </c>
      <c r="BT68">
        <v>1.1000000000000001</v>
      </c>
      <c r="BU68">
        <v>1.5</v>
      </c>
      <c r="BV68">
        <v>21.8</v>
      </c>
      <c r="BW68">
        <v>6.5</v>
      </c>
      <c r="BX68">
        <v>0.3</v>
      </c>
      <c r="BY68">
        <v>0.7</v>
      </c>
      <c r="BZ68">
        <v>0.89039999999999997</v>
      </c>
      <c r="CA68">
        <v>0.9365</v>
      </c>
      <c r="CB68">
        <v>0.84530000000000005</v>
      </c>
      <c r="CC68">
        <v>0.83689999999999998</v>
      </c>
      <c r="CD68">
        <v>3.5089999999999999</v>
      </c>
      <c r="CE68">
        <v>0.93240000000000001</v>
      </c>
      <c r="CF68">
        <v>0.52410000000000001</v>
      </c>
      <c r="CG68">
        <v>0.3977</v>
      </c>
      <c r="CH68">
        <v>0.84689999999999999</v>
      </c>
      <c r="CI68">
        <v>0.86499999999999999</v>
      </c>
      <c r="CJ68">
        <v>2.6337000000000002</v>
      </c>
      <c r="CK68">
        <v>0.86760000000000004</v>
      </c>
      <c r="CL68">
        <v>0.96260000000000001</v>
      </c>
      <c r="CM68">
        <v>0.49399999999999999</v>
      </c>
      <c r="CN68">
        <v>1.4565999999999999</v>
      </c>
      <c r="CO68">
        <v>0.77470000000000006</v>
      </c>
      <c r="CP68">
        <v>0.86629999999999996</v>
      </c>
      <c r="CQ68">
        <v>0.45989999999999998</v>
      </c>
      <c r="CR68">
        <v>0.4425</v>
      </c>
      <c r="CS68">
        <v>0.94120000000000004</v>
      </c>
      <c r="CT68">
        <v>0.60360000000000003</v>
      </c>
      <c r="CU68">
        <v>3.3134999999999999</v>
      </c>
      <c r="CV68">
        <v>0.86970000000000003</v>
      </c>
      <c r="CW68">
        <v>10.912800000000001</v>
      </c>
      <c r="CX68">
        <v>0.95469999999999999</v>
      </c>
      <c r="CY68">
        <v>0</v>
      </c>
      <c r="CZ68">
        <v>1</v>
      </c>
      <c r="DA68">
        <v>0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1</v>
      </c>
      <c r="DP68">
        <v>0</v>
      </c>
      <c r="DQ68">
        <v>1</v>
      </c>
      <c r="DR68">
        <v>3</v>
      </c>
      <c r="DS68">
        <v>1202</v>
      </c>
      <c r="DT68">
        <v>320</v>
      </c>
      <c r="DU68">
        <v>26.1999999999999</v>
      </c>
      <c r="DV68">
        <v>6.4</v>
      </c>
      <c r="DW68">
        <v>3569</v>
      </c>
    </row>
    <row r="69" spans="1:127" x14ac:dyDescent="0.2">
      <c r="A69">
        <v>-1</v>
      </c>
      <c r="B69" t="s">
        <v>281</v>
      </c>
      <c r="C69">
        <v>8200</v>
      </c>
      <c r="D69">
        <v>47</v>
      </c>
      <c r="E69" t="s">
        <v>145</v>
      </c>
      <c r="F69" t="s">
        <v>146</v>
      </c>
      <c r="G69">
        <v>47157</v>
      </c>
      <c r="H69" t="s">
        <v>147</v>
      </c>
      <c r="I69">
        <v>47157008200</v>
      </c>
      <c r="J69" t="s">
        <v>282</v>
      </c>
      <c r="K69">
        <v>0.96081907</v>
      </c>
      <c r="L69">
        <v>5539</v>
      </c>
      <c r="M69">
        <v>702</v>
      </c>
      <c r="N69">
        <v>2026</v>
      </c>
      <c r="O69">
        <v>36</v>
      </c>
      <c r="P69">
        <v>1557</v>
      </c>
      <c r="Q69">
        <v>143</v>
      </c>
      <c r="R69">
        <v>3283</v>
      </c>
      <c r="S69">
        <v>665</v>
      </c>
      <c r="T69">
        <v>506</v>
      </c>
      <c r="U69">
        <v>165</v>
      </c>
      <c r="V69">
        <v>9817</v>
      </c>
      <c r="W69">
        <v>1509</v>
      </c>
      <c r="X69">
        <v>996</v>
      </c>
      <c r="Y69">
        <v>271</v>
      </c>
      <c r="Z69">
        <v>340</v>
      </c>
      <c r="AA69">
        <v>109</v>
      </c>
      <c r="AB69">
        <v>1961</v>
      </c>
      <c r="AC69">
        <v>385</v>
      </c>
      <c r="AD69">
        <v>700</v>
      </c>
      <c r="AE69">
        <v>178</v>
      </c>
      <c r="AF69">
        <v>472</v>
      </c>
      <c r="AG69">
        <v>138.19999999999899</v>
      </c>
      <c r="AH69">
        <v>5147</v>
      </c>
      <c r="AI69">
        <v>728.29999999999905</v>
      </c>
      <c r="AJ69">
        <v>681</v>
      </c>
      <c r="AK69">
        <v>326.69999999999902</v>
      </c>
      <c r="AL69">
        <v>122</v>
      </c>
      <c r="AM69">
        <v>61.6</v>
      </c>
      <c r="AN69">
        <v>8</v>
      </c>
      <c r="AO69">
        <v>15</v>
      </c>
      <c r="AP69">
        <v>250</v>
      </c>
      <c r="AQ69">
        <v>101.8</v>
      </c>
      <c r="AR69">
        <v>145</v>
      </c>
      <c r="AS69">
        <v>89</v>
      </c>
      <c r="AT69">
        <v>0</v>
      </c>
      <c r="AU69">
        <v>17</v>
      </c>
      <c r="AV69">
        <v>59.399999999999899</v>
      </c>
      <c r="AW69">
        <v>8.4</v>
      </c>
      <c r="AX69">
        <v>22</v>
      </c>
      <c r="AY69">
        <v>6.5</v>
      </c>
      <c r="AZ69">
        <v>9817</v>
      </c>
      <c r="BA69">
        <v>1509</v>
      </c>
      <c r="BB69">
        <v>35.700000000000003</v>
      </c>
      <c r="BC69">
        <v>7.7</v>
      </c>
      <c r="BD69">
        <v>6.1</v>
      </c>
      <c r="BE69">
        <v>2</v>
      </c>
      <c r="BF69">
        <v>35.399999999999899</v>
      </c>
      <c r="BG69">
        <v>5.3</v>
      </c>
      <c r="BH69">
        <v>12.6</v>
      </c>
      <c r="BI69">
        <v>3.8</v>
      </c>
      <c r="BJ69">
        <v>30.3</v>
      </c>
      <c r="BK69">
        <v>8.4</v>
      </c>
      <c r="BL69">
        <v>92.9</v>
      </c>
      <c r="BM69">
        <v>5.8</v>
      </c>
      <c r="BN69">
        <v>14.1999999999999</v>
      </c>
      <c r="BO69">
        <v>6.6</v>
      </c>
      <c r="BP69">
        <v>6</v>
      </c>
      <c r="BQ69">
        <v>3</v>
      </c>
      <c r="BR69">
        <v>0.4</v>
      </c>
      <c r="BS69">
        <v>0.7</v>
      </c>
      <c r="BT69">
        <v>16.100000000000001</v>
      </c>
      <c r="BU69">
        <v>6.4</v>
      </c>
      <c r="BV69">
        <v>9.3000000000000007</v>
      </c>
      <c r="BW69">
        <v>5.8</v>
      </c>
      <c r="BX69">
        <v>0</v>
      </c>
      <c r="BY69">
        <v>0.3</v>
      </c>
      <c r="BZ69">
        <v>0.99060000000000004</v>
      </c>
      <c r="CA69">
        <v>0.94720000000000004</v>
      </c>
      <c r="CB69">
        <v>0.97909999999999997</v>
      </c>
      <c r="CC69">
        <v>0.98129999999999995</v>
      </c>
      <c r="CD69">
        <v>3.8982000000000001</v>
      </c>
      <c r="CE69">
        <v>0.99390000000000001</v>
      </c>
      <c r="CF69">
        <v>7.8899999999999998E-2</v>
      </c>
      <c r="CG69">
        <v>0.97929999999999995</v>
      </c>
      <c r="CH69">
        <v>0.32090000000000002</v>
      </c>
      <c r="CI69">
        <v>0.99060000000000004</v>
      </c>
      <c r="CJ69">
        <v>2.3696999999999999</v>
      </c>
      <c r="CK69">
        <v>0.71389999999999998</v>
      </c>
      <c r="CL69">
        <v>0.94450000000000001</v>
      </c>
      <c r="CM69">
        <v>0.98929999999999996</v>
      </c>
      <c r="CN69">
        <v>1.9338</v>
      </c>
      <c r="CO69">
        <v>0.99929999999999997</v>
      </c>
      <c r="CP69">
        <v>0.68049999999999999</v>
      </c>
      <c r="CQ69">
        <v>0.25669999999999998</v>
      </c>
      <c r="CR69">
        <v>0.99929999999999997</v>
      </c>
      <c r="CS69">
        <v>0.77470000000000006</v>
      </c>
      <c r="CT69">
        <v>0</v>
      </c>
      <c r="CU69">
        <v>2.7111999999999998</v>
      </c>
      <c r="CV69">
        <v>0.67049999999999998</v>
      </c>
      <c r="CW69">
        <v>10.9129</v>
      </c>
      <c r="CX69">
        <v>0.95540000000000003</v>
      </c>
      <c r="CY69">
        <v>1</v>
      </c>
      <c r="CZ69">
        <v>1</v>
      </c>
      <c r="DA69">
        <v>1</v>
      </c>
      <c r="DB69">
        <v>1</v>
      </c>
      <c r="DC69">
        <v>4</v>
      </c>
      <c r="DD69">
        <v>0</v>
      </c>
      <c r="DE69">
        <v>1</v>
      </c>
      <c r="DF69">
        <v>0</v>
      </c>
      <c r="DG69">
        <v>1</v>
      </c>
      <c r="DH69">
        <v>2</v>
      </c>
      <c r="DI69">
        <v>1</v>
      </c>
      <c r="DJ69">
        <v>1</v>
      </c>
      <c r="DK69">
        <v>2</v>
      </c>
      <c r="DL69">
        <v>0</v>
      </c>
      <c r="DM69">
        <v>0</v>
      </c>
      <c r="DN69">
        <v>1</v>
      </c>
      <c r="DO69">
        <v>0</v>
      </c>
      <c r="DP69">
        <v>0</v>
      </c>
      <c r="DQ69">
        <v>1</v>
      </c>
      <c r="DR69">
        <v>9</v>
      </c>
      <c r="DS69">
        <v>1828</v>
      </c>
      <c r="DT69">
        <v>556</v>
      </c>
      <c r="DU69">
        <v>33</v>
      </c>
      <c r="DV69">
        <v>7.4</v>
      </c>
      <c r="DW69">
        <v>3023</v>
      </c>
    </row>
    <row r="70" spans="1:127" x14ac:dyDescent="0.2">
      <c r="A70">
        <v>-1</v>
      </c>
      <c r="B70" t="s">
        <v>283</v>
      </c>
      <c r="C70">
        <v>8500</v>
      </c>
      <c r="D70">
        <v>47</v>
      </c>
      <c r="E70" t="s">
        <v>145</v>
      </c>
      <c r="F70" t="s">
        <v>146</v>
      </c>
      <c r="G70">
        <v>47157</v>
      </c>
      <c r="H70" t="s">
        <v>147</v>
      </c>
      <c r="I70">
        <v>47157008500</v>
      </c>
      <c r="J70" t="s">
        <v>284</v>
      </c>
      <c r="K70">
        <v>2.5166004800000001</v>
      </c>
      <c r="L70">
        <v>4686</v>
      </c>
      <c r="M70">
        <v>256</v>
      </c>
      <c r="N70">
        <v>1987</v>
      </c>
      <c r="O70">
        <v>38</v>
      </c>
      <c r="P70">
        <v>1891</v>
      </c>
      <c r="Q70">
        <v>82</v>
      </c>
      <c r="R70">
        <v>127</v>
      </c>
      <c r="S70">
        <v>75</v>
      </c>
      <c r="T70">
        <v>53</v>
      </c>
      <c r="U70">
        <v>40</v>
      </c>
      <c r="V70">
        <v>76818</v>
      </c>
      <c r="W70">
        <v>12123</v>
      </c>
      <c r="X70">
        <v>0</v>
      </c>
      <c r="Y70">
        <v>12</v>
      </c>
      <c r="Z70">
        <v>963</v>
      </c>
      <c r="AA70">
        <v>77</v>
      </c>
      <c r="AB70">
        <v>1295</v>
      </c>
      <c r="AC70">
        <v>179</v>
      </c>
      <c r="AD70">
        <v>516</v>
      </c>
      <c r="AE70">
        <v>103</v>
      </c>
      <c r="AF70">
        <v>37</v>
      </c>
      <c r="AG70">
        <v>35.1</v>
      </c>
      <c r="AH70">
        <v>213</v>
      </c>
      <c r="AI70">
        <v>386.8</v>
      </c>
      <c r="AJ70">
        <v>21</v>
      </c>
      <c r="AK70">
        <v>51.899999999999899</v>
      </c>
      <c r="AL70">
        <v>260</v>
      </c>
      <c r="AM70">
        <v>67.099999999999895</v>
      </c>
      <c r="AN70">
        <v>0</v>
      </c>
      <c r="AO70">
        <v>12</v>
      </c>
      <c r="AP70">
        <v>0</v>
      </c>
      <c r="AQ70">
        <v>17</v>
      </c>
      <c r="AR70">
        <v>53</v>
      </c>
      <c r="AS70">
        <v>32</v>
      </c>
      <c r="AT70">
        <v>0</v>
      </c>
      <c r="AU70">
        <v>12</v>
      </c>
      <c r="AV70">
        <v>2.7</v>
      </c>
      <c r="AW70">
        <v>1.6</v>
      </c>
      <c r="AX70">
        <v>2.6</v>
      </c>
      <c r="AY70">
        <v>1.9</v>
      </c>
      <c r="AZ70">
        <v>76818</v>
      </c>
      <c r="BA70">
        <v>12123</v>
      </c>
      <c r="BB70">
        <v>0</v>
      </c>
      <c r="BC70">
        <v>1.1000000000000001</v>
      </c>
      <c r="BD70">
        <v>20.6</v>
      </c>
      <c r="BE70">
        <v>2</v>
      </c>
      <c r="BF70">
        <v>27.6</v>
      </c>
      <c r="BG70">
        <v>3.5</v>
      </c>
      <c r="BH70">
        <v>11</v>
      </c>
      <c r="BI70">
        <v>2.2000000000000002</v>
      </c>
      <c r="BJ70">
        <v>2</v>
      </c>
      <c r="BK70">
        <v>1.9</v>
      </c>
      <c r="BL70">
        <v>4.5</v>
      </c>
      <c r="BM70">
        <v>8.3000000000000007</v>
      </c>
      <c r="BN70">
        <v>0.5</v>
      </c>
      <c r="BO70">
        <v>1.2</v>
      </c>
      <c r="BP70">
        <v>13.1</v>
      </c>
      <c r="BQ70">
        <v>3.4</v>
      </c>
      <c r="BR70">
        <v>0</v>
      </c>
      <c r="BS70">
        <v>1.7</v>
      </c>
      <c r="BT70">
        <v>0</v>
      </c>
      <c r="BU70">
        <v>0.9</v>
      </c>
      <c r="BV70">
        <v>2.8</v>
      </c>
      <c r="BW70">
        <v>1.7</v>
      </c>
      <c r="BX70">
        <v>0</v>
      </c>
      <c r="BY70">
        <v>0.3</v>
      </c>
      <c r="BZ70">
        <v>4.6800000000000001E-2</v>
      </c>
      <c r="CA70">
        <v>4.2099999999999999E-2</v>
      </c>
      <c r="CB70">
        <v>5.4000000000000003E-3</v>
      </c>
      <c r="CC70">
        <v>0</v>
      </c>
      <c r="CD70">
        <v>9.4299999999999995E-2</v>
      </c>
      <c r="CE70">
        <v>6.9999999999999999E-4</v>
      </c>
      <c r="CF70">
        <v>0.88500000000000001</v>
      </c>
      <c r="CG70">
        <v>0.84889999999999999</v>
      </c>
      <c r="CH70">
        <v>0.24060000000000001</v>
      </c>
      <c r="CI70">
        <v>6.7500000000000004E-2</v>
      </c>
      <c r="CJ70">
        <v>2.0421</v>
      </c>
      <c r="CK70">
        <v>0.49259999999999998</v>
      </c>
      <c r="CL70">
        <v>0.18379999999999999</v>
      </c>
      <c r="CM70">
        <v>0.54410000000000003</v>
      </c>
      <c r="CN70">
        <v>0.72789999999999999</v>
      </c>
      <c r="CO70">
        <v>0.35830000000000001</v>
      </c>
      <c r="CP70">
        <v>0.81889999999999996</v>
      </c>
      <c r="CQ70">
        <v>0</v>
      </c>
      <c r="CR70">
        <v>0</v>
      </c>
      <c r="CS70">
        <v>0.30680000000000002</v>
      </c>
      <c r="CT70">
        <v>0</v>
      </c>
      <c r="CU70">
        <v>1.1256999999999999</v>
      </c>
      <c r="CV70">
        <v>9.5600000000000004E-2</v>
      </c>
      <c r="CW70">
        <v>3.99</v>
      </c>
      <c r="CX70">
        <v>6.5500000000000003E-2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110</v>
      </c>
      <c r="DT70">
        <v>85</v>
      </c>
      <c r="DU70">
        <v>2.2999999999999998</v>
      </c>
      <c r="DV70">
        <v>1.8</v>
      </c>
      <c r="DW70">
        <v>12834</v>
      </c>
    </row>
    <row r="71" spans="1:127" x14ac:dyDescent="0.2">
      <c r="A71">
        <v>-1</v>
      </c>
      <c r="B71" t="s">
        <v>285</v>
      </c>
      <c r="C71">
        <v>8600</v>
      </c>
      <c r="D71">
        <v>47</v>
      </c>
      <c r="E71" t="s">
        <v>145</v>
      </c>
      <c r="F71" t="s">
        <v>146</v>
      </c>
      <c r="G71">
        <v>47157</v>
      </c>
      <c r="H71" t="s">
        <v>147</v>
      </c>
      <c r="I71">
        <v>47157008600</v>
      </c>
      <c r="J71" t="s">
        <v>286</v>
      </c>
      <c r="K71">
        <v>2.0693271800000002</v>
      </c>
      <c r="L71">
        <v>5748</v>
      </c>
      <c r="M71">
        <v>511</v>
      </c>
      <c r="N71">
        <v>2687</v>
      </c>
      <c r="O71">
        <v>40</v>
      </c>
      <c r="P71">
        <v>2358</v>
      </c>
      <c r="Q71">
        <v>148</v>
      </c>
      <c r="R71">
        <v>589</v>
      </c>
      <c r="S71">
        <v>360</v>
      </c>
      <c r="T71">
        <v>153</v>
      </c>
      <c r="U71">
        <v>84</v>
      </c>
      <c r="V71">
        <v>41399</v>
      </c>
      <c r="W71">
        <v>5459</v>
      </c>
      <c r="X71">
        <v>115</v>
      </c>
      <c r="Y71">
        <v>95</v>
      </c>
      <c r="Z71">
        <v>782</v>
      </c>
      <c r="AA71">
        <v>107</v>
      </c>
      <c r="AB71">
        <v>1368</v>
      </c>
      <c r="AC71">
        <v>318</v>
      </c>
      <c r="AD71">
        <v>434</v>
      </c>
      <c r="AE71">
        <v>189</v>
      </c>
      <c r="AF71">
        <v>123</v>
      </c>
      <c r="AG71">
        <v>71.099999999999895</v>
      </c>
      <c r="AH71">
        <v>1216</v>
      </c>
      <c r="AI71">
        <v>669.79999999999905</v>
      </c>
      <c r="AJ71">
        <v>29</v>
      </c>
      <c r="AK71">
        <v>72.400000000000006</v>
      </c>
      <c r="AL71">
        <v>89</v>
      </c>
      <c r="AM71">
        <v>89.099999999999895</v>
      </c>
      <c r="AN71">
        <v>0</v>
      </c>
      <c r="AO71">
        <v>17</v>
      </c>
      <c r="AP71">
        <v>14</v>
      </c>
      <c r="AQ71">
        <v>29.399999999999899</v>
      </c>
      <c r="AR71">
        <v>19</v>
      </c>
      <c r="AS71">
        <v>31</v>
      </c>
      <c r="AT71">
        <v>2</v>
      </c>
      <c r="AU71">
        <v>4</v>
      </c>
      <c r="AV71">
        <v>10.1999999999999</v>
      </c>
      <c r="AW71">
        <v>6</v>
      </c>
      <c r="AX71">
        <v>4.7</v>
      </c>
      <c r="AY71">
        <v>2.5</v>
      </c>
      <c r="AZ71">
        <v>41399</v>
      </c>
      <c r="BA71">
        <v>5459</v>
      </c>
      <c r="BB71">
        <v>2.9</v>
      </c>
      <c r="BC71">
        <v>2.4</v>
      </c>
      <c r="BD71">
        <v>13.6</v>
      </c>
      <c r="BE71">
        <v>2.2000000000000002</v>
      </c>
      <c r="BF71">
        <v>23.8</v>
      </c>
      <c r="BG71">
        <v>5.0999999999999996</v>
      </c>
      <c r="BH71">
        <v>7.6</v>
      </c>
      <c r="BI71">
        <v>3.5</v>
      </c>
      <c r="BJ71">
        <v>5.2</v>
      </c>
      <c r="BK71">
        <v>3</v>
      </c>
      <c r="BL71">
        <v>21.1999999999999</v>
      </c>
      <c r="BM71">
        <v>11.5</v>
      </c>
      <c r="BN71">
        <v>0.5</v>
      </c>
      <c r="BO71">
        <v>1.4</v>
      </c>
      <c r="BP71">
        <v>3.3</v>
      </c>
      <c r="BQ71">
        <v>3.3</v>
      </c>
      <c r="BR71">
        <v>0</v>
      </c>
      <c r="BS71">
        <v>1.3</v>
      </c>
      <c r="BT71">
        <v>0.6</v>
      </c>
      <c r="BU71">
        <v>1.2</v>
      </c>
      <c r="BV71">
        <v>0.8</v>
      </c>
      <c r="BW71">
        <v>1.3</v>
      </c>
      <c r="BX71">
        <v>0</v>
      </c>
      <c r="BY71">
        <v>0.1</v>
      </c>
      <c r="BZ71">
        <v>0.26340000000000002</v>
      </c>
      <c r="CA71">
        <v>0.1517</v>
      </c>
      <c r="CB71">
        <v>6.8199999999999997E-2</v>
      </c>
      <c r="CC71">
        <v>6.5500000000000003E-2</v>
      </c>
      <c r="CD71">
        <v>0.54890000000000005</v>
      </c>
      <c r="CE71">
        <v>9.3200000000000005E-2</v>
      </c>
      <c r="CF71">
        <v>0.4178</v>
      </c>
      <c r="CG71">
        <v>0.60560000000000003</v>
      </c>
      <c r="CH71">
        <v>0.1023</v>
      </c>
      <c r="CI71">
        <v>0.26540000000000002</v>
      </c>
      <c r="CJ71">
        <v>1.391</v>
      </c>
      <c r="CK71">
        <v>0.1497</v>
      </c>
      <c r="CL71">
        <v>0.61899999999999999</v>
      </c>
      <c r="CM71">
        <v>0.5595</v>
      </c>
      <c r="CN71">
        <v>1.1785000000000001</v>
      </c>
      <c r="CO71">
        <v>0.63700000000000001</v>
      </c>
      <c r="CP71">
        <v>0.58689999999999998</v>
      </c>
      <c r="CQ71">
        <v>0</v>
      </c>
      <c r="CR71">
        <v>0.31080000000000002</v>
      </c>
      <c r="CS71">
        <v>8.0199999999999994E-2</v>
      </c>
      <c r="CT71">
        <v>0.4612</v>
      </c>
      <c r="CU71">
        <v>1.4392</v>
      </c>
      <c r="CV71">
        <v>0.1638</v>
      </c>
      <c r="CW71">
        <v>4.5575000000000001</v>
      </c>
      <c r="CX71">
        <v>0.1095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506</v>
      </c>
      <c r="DT71">
        <v>216</v>
      </c>
      <c r="DU71">
        <v>8.8000000000000007</v>
      </c>
      <c r="DV71">
        <v>3.5</v>
      </c>
      <c r="DW71">
        <v>4642</v>
      </c>
    </row>
    <row r="72" spans="1:127" x14ac:dyDescent="0.2">
      <c r="A72">
        <v>-1</v>
      </c>
      <c r="B72" t="s">
        <v>287</v>
      </c>
      <c r="C72">
        <v>8700</v>
      </c>
      <c r="D72">
        <v>47</v>
      </c>
      <c r="E72" t="s">
        <v>145</v>
      </c>
      <c r="F72" t="s">
        <v>146</v>
      </c>
      <c r="G72">
        <v>47157</v>
      </c>
      <c r="H72" t="s">
        <v>147</v>
      </c>
      <c r="I72">
        <v>47157008700</v>
      </c>
      <c r="J72" t="s">
        <v>288</v>
      </c>
      <c r="K72">
        <v>1.1055270100000001</v>
      </c>
      <c r="L72">
        <v>3951</v>
      </c>
      <c r="M72">
        <v>523</v>
      </c>
      <c r="N72">
        <v>2197</v>
      </c>
      <c r="O72">
        <v>43</v>
      </c>
      <c r="P72">
        <v>1820</v>
      </c>
      <c r="Q72">
        <v>145</v>
      </c>
      <c r="R72">
        <v>839</v>
      </c>
      <c r="S72">
        <v>419</v>
      </c>
      <c r="T72">
        <v>172</v>
      </c>
      <c r="U72">
        <v>102</v>
      </c>
      <c r="V72">
        <v>22219</v>
      </c>
      <c r="W72">
        <v>3529</v>
      </c>
      <c r="X72">
        <v>717</v>
      </c>
      <c r="Y72">
        <v>207</v>
      </c>
      <c r="Z72">
        <v>629</v>
      </c>
      <c r="AA72">
        <v>87</v>
      </c>
      <c r="AB72">
        <v>813</v>
      </c>
      <c r="AC72">
        <v>305</v>
      </c>
      <c r="AD72">
        <v>655</v>
      </c>
      <c r="AE72">
        <v>144</v>
      </c>
      <c r="AF72">
        <v>174</v>
      </c>
      <c r="AG72">
        <v>95.5</v>
      </c>
      <c r="AH72">
        <v>1403</v>
      </c>
      <c r="AI72">
        <v>674.5</v>
      </c>
      <c r="AJ72">
        <v>271</v>
      </c>
      <c r="AK72">
        <v>128.69999999999899</v>
      </c>
      <c r="AL72">
        <v>85</v>
      </c>
      <c r="AM72">
        <v>63.1</v>
      </c>
      <c r="AN72">
        <v>46</v>
      </c>
      <c r="AO72">
        <v>55</v>
      </c>
      <c r="AP72">
        <v>54</v>
      </c>
      <c r="AQ72">
        <v>45.6</v>
      </c>
      <c r="AR72">
        <v>146</v>
      </c>
      <c r="AS72">
        <v>81</v>
      </c>
      <c r="AT72">
        <v>0</v>
      </c>
      <c r="AU72">
        <v>12</v>
      </c>
      <c r="AV72">
        <v>21.1999999999999</v>
      </c>
      <c r="AW72">
        <v>9</v>
      </c>
      <c r="AX72">
        <v>8.6</v>
      </c>
      <c r="AY72">
        <v>4.7</v>
      </c>
      <c r="AZ72">
        <v>22219</v>
      </c>
      <c r="BA72">
        <v>3529</v>
      </c>
      <c r="BB72">
        <v>25.1999999999999</v>
      </c>
      <c r="BC72">
        <v>6.9</v>
      </c>
      <c r="BD72">
        <v>15.9</v>
      </c>
      <c r="BE72">
        <v>2.7</v>
      </c>
      <c r="BF72">
        <v>20.6</v>
      </c>
      <c r="BG72">
        <v>7.2</v>
      </c>
      <c r="BH72">
        <v>16.600000000000001</v>
      </c>
      <c r="BI72">
        <v>4.2</v>
      </c>
      <c r="BJ72">
        <v>9.6</v>
      </c>
      <c r="BK72">
        <v>5.2</v>
      </c>
      <c r="BL72">
        <v>35.5</v>
      </c>
      <c r="BM72">
        <v>16.399999999999899</v>
      </c>
      <c r="BN72">
        <v>7.4</v>
      </c>
      <c r="BO72">
        <v>3.4</v>
      </c>
      <c r="BP72">
        <v>3.9</v>
      </c>
      <c r="BQ72">
        <v>2.9</v>
      </c>
      <c r="BR72">
        <v>2.1</v>
      </c>
      <c r="BS72">
        <v>2.5</v>
      </c>
      <c r="BT72">
        <v>3</v>
      </c>
      <c r="BU72">
        <v>2.5</v>
      </c>
      <c r="BV72">
        <v>8</v>
      </c>
      <c r="BW72">
        <v>4.4000000000000004</v>
      </c>
      <c r="BX72">
        <v>0</v>
      </c>
      <c r="BY72">
        <v>0.3</v>
      </c>
      <c r="BZ72">
        <v>0.64239999999999997</v>
      </c>
      <c r="CA72">
        <v>0.46789999999999998</v>
      </c>
      <c r="CB72">
        <v>0.48580000000000001</v>
      </c>
      <c r="CC72">
        <v>0.85489999999999999</v>
      </c>
      <c r="CD72">
        <v>2.4510999999999998</v>
      </c>
      <c r="CE72">
        <v>0.63239999999999996</v>
      </c>
      <c r="CF72">
        <v>0.59489999999999998</v>
      </c>
      <c r="CG72">
        <v>0.34289999999999998</v>
      </c>
      <c r="CH72">
        <v>0.54139999999999999</v>
      </c>
      <c r="CI72">
        <v>0.59219999999999995</v>
      </c>
      <c r="CJ72">
        <v>2.0714999999999999</v>
      </c>
      <c r="CK72">
        <v>0.51539999999999997</v>
      </c>
      <c r="CL72">
        <v>0.74670000000000003</v>
      </c>
      <c r="CM72">
        <v>0.95860000000000001</v>
      </c>
      <c r="CN72">
        <v>1.7052</v>
      </c>
      <c r="CO72">
        <v>0.91180000000000005</v>
      </c>
      <c r="CP72">
        <v>0.61299999999999999</v>
      </c>
      <c r="CQ72">
        <v>0.40110000000000001</v>
      </c>
      <c r="CR72">
        <v>0.74929999999999997</v>
      </c>
      <c r="CS72">
        <v>0.72130000000000005</v>
      </c>
      <c r="CT72">
        <v>0</v>
      </c>
      <c r="CU72">
        <v>2.4845999999999999</v>
      </c>
      <c r="CV72">
        <v>0.56889999999999996</v>
      </c>
      <c r="CW72">
        <v>8.7124000000000006</v>
      </c>
      <c r="CX72">
        <v>0.72970000000000002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1</v>
      </c>
      <c r="DK72">
        <v>1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1</v>
      </c>
      <c r="DS72">
        <v>1119</v>
      </c>
      <c r="DT72">
        <v>268</v>
      </c>
      <c r="DU72">
        <v>28.3</v>
      </c>
      <c r="DV72">
        <v>7.2</v>
      </c>
      <c r="DW72">
        <v>4162</v>
      </c>
    </row>
    <row r="73" spans="1:127" x14ac:dyDescent="0.2">
      <c r="A73">
        <v>-1</v>
      </c>
      <c r="B73" t="s">
        <v>289</v>
      </c>
      <c r="C73">
        <v>8800</v>
      </c>
      <c r="D73">
        <v>47</v>
      </c>
      <c r="E73" t="s">
        <v>145</v>
      </c>
      <c r="F73" t="s">
        <v>146</v>
      </c>
      <c r="G73">
        <v>47157</v>
      </c>
      <c r="H73" t="s">
        <v>147</v>
      </c>
      <c r="I73">
        <v>47157008800</v>
      </c>
      <c r="J73" t="s">
        <v>290</v>
      </c>
      <c r="K73">
        <v>1.18718875</v>
      </c>
      <c r="L73">
        <v>6931</v>
      </c>
      <c r="M73">
        <v>926</v>
      </c>
      <c r="N73">
        <v>2479</v>
      </c>
      <c r="O73">
        <v>85</v>
      </c>
      <c r="P73">
        <v>2025</v>
      </c>
      <c r="Q73">
        <v>195</v>
      </c>
      <c r="R73">
        <v>2622</v>
      </c>
      <c r="S73">
        <v>857</v>
      </c>
      <c r="T73">
        <v>456</v>
      </c>
      <c r="U73">
        <v>173</v>
      </c>
      <c r="V73">
        <v>11604</v>
      </c>
      <c r="W73">
        <v>1592</v>
      </c>
      <c r="X73">
        <v>1806</v>
      </c>
      <c r="Y73">
        <v>395</v>
      </c>
      <c r="Z73">
        <v>516</v>
      </c>
      <c r="AA73">
        <v>148</v>
      </c>
      <c r="AB73">
        <v>2093</v>
      </c>
      <c r="AC73">
        <v>509</v>
      </c>
      <c r="AD73">
        <v>862</v>
      </c>
      <c r="AE73">
        <v>278</v>
      </c>
      <c r="AF73">
        <v>346</v>
      </c>
      <c r="AG73">
        <v>142</v>
      </c>
      <c r="AH73">
        <v>4445</v>
      </c>
      <c r="AI73">
        <v>1105</v>
      </c>
      <c r="AJ73">
        <v>1534</v>
      </c>
      <c r="AK73">
        <v>429.8</v>
      </c>
      <c r="AL73">
        <v>0</v>
      </c>
      <c r="AM73">
        <v>24</v>
      </c>
      <c r="AN73">
        <v>0</v>
      </c>
      <c r="AO73">
        <v>17</v>
      </c>
      <c r="AP73">
        <v>119</v>
      </c>
      <c r="AQ73">
        <v>88.799999999999898</v>
      </c>
      <c r="AR73">
        <v>168</v>
      </c>
      <c r="AS73">
        <v>88</v>
      </c>
      <c r="AT73">
        <v>4</v>
      </c>
      <c r="AU73">
        <v>10</v>
      </c>
      <c r="AV73">
        <v>38.6</v>
      </c>
      <c r="AW73">
        <v>10.6</v>
      </c>
      <c r="AX73">
        <v>14.3</v>
      </c>
      <c r="AY73">
        <v>5.5</v>
      </c>
      <c r="AZ73">
        <v>11604</v>
      </c>
      <c r="BA73">
        <v>1592</v>
      </c>
      <c r="BB73">
        <v>43.799999999999898</v>
      </c>
      <c r="BC73">
        <v>7.9</v>
      </c>
      <c r="BD73">
        <v>7.4</v>
      </c>
      <c r="BE73">
        <v>2</v>
      </c>
      <c r="BF73">
        <v>30.1999999999999</v>
      </c>
      <c r="BG73">
        <v>6.1</v>
      </c>
      <c r="BH73">
        <v>12.4</v>
      </c>
      <c r="BI73">
        <v>4.2</v>
      </c>
      <c r="BJ73">
        <v>17.100000000000001</v>
      </c>
      <c r="BK73">
        <v>6.8</v>
      </c>
      <c r="BL73">
        <v>64.099999999999895</v>
      </c>
      <c r="BM73">
        <v>13.4</v>
      </c>
      <c r="BN73">
        <v>24.1999999999999</v>
      </c>
      <c r="BO73">
        <v>6.1</v>
      </c>
      <c r="BP73">
        <v>0</v>
      </c>
      <c r="BQ73">
        <v>1</v>
      </c>
      <c r="BR73">
        <v>0</v>
      </c>
      <c r="BS73">
        <v>1.4</v>
      </c>
      <c r="BT73">
        <v>5.9</v>
      </c>
      <c r="BU73">
        <v>4.4000000000000004</v>
      </c>
      <c r="BV73">
        <v>8.3000000000000007</v>
      </c>
      <c r="BW73">
        <v>4.4000000000000004</v>
      </c>
      <c r="BX73">
        <v>0.1</v>
      </c>
      <c r="BY73">
        <v>0.1</v>
      </c>
      <c r="BZ73">
        <v>0.91639999999999999</v>
      </c>
      <c r="CA73">
        <v>0.81820000000000004</v>
      </c>
      <c r="CB73">
        <v>0.95809999999999995</v>
      </c>
      <c r="CC73">
        <v>0.99529999999999996</v>
      </c>
      <c r="CD73">
        <v>3.6880999999999999</v>
      </c>
      <c r="CE73">
        <v>0.96689999999999998</v>
      </c>
      <c r="CF73">
        <v>0.1183</v>
      </c>
      <c r="CG73">
        <v>0.92249999999999999</v>
      </c>
      <c r="CH73">
        <v>0.30819999999999997</v>
      </c>
      <c r="CI73">
        <v>0.879</v>
      </c>
      <c r="CJ73">
        <v>2.2279</v>
      </c>
      <c r="CK73">
        <v>0.621</v>
      </c>
      <c r="CL73">
        <v>0.86629999999999996</v>
      </c>
      <c r="CM73">
        <v>0.99870000000000003</v>
      </c>
      <c r="CN73">
        <v>1.865</v>
      </c>
      <c r="CO73">
        <v>0.98329999999999995</v>
      </c>
      <c r="CP73">
        <v>0</v>
      </c>
      <c r="CQ73">
        <v>0</v>
      </c>
      <c r="CR73">
        <v>0.93979999999999997</v>
      </c>
      <c r="CS73">
        <v>0.73260000000000003</v>
      </c>
      <c r="CT73">
        <v>0.47989999999999999</v>
      </c>
      <c r="CU73">
        <v>2.1524000000000001</v>
      </c>
      <c r="CV73">
        <v>0.41980000000000001</v>
      </c>
      <c r="CW73">
        <v>9.9334000000000007</v>
      </c>
      <c r="CX73">
        <v>0.86760000000000004</v>
      </c>
      <c r="CY73">
        <v>1</v>
      </c>
      <c r="CZ73">
        <v>0</v>
      </c>
      <c r="DA73">
        <v>1</v>
      </c>
      <c r="DB73">
        <v>1</v>
      </c>
      <c r="DC73">
        <v>3</v>
      </c>
      <c r="DD73">
        <v>0</v>
      </c>
      <c r="DE73">
        <v>1</v>
      </c>
      <c r="DF73">
        <v>0</v>
      </c>
      <c r="DG73">
        <v>0</v>
      </c>
      <c r="DH73">
        <v>1</v>
      </c>
      <c r="DI73">
        <v>0</v>
      </c>
      <c r="DJ73">
        <v>1</v>
      </c>
      <c r="DK73">
        <v>1</v>
      </c>
      <c r="DL73">
        <v>0</v>
      </c>
      <c r="DM73">
        <v>0</v>
      </c>
      <c r="DN73">
        <v>1</v>
      </c>
      <c r="DO73">
        <v>0</v>
      </c>
      <c r="DP73">
        <v>0</v>
      </c>
      <c r="DQ73">
        <v>1</v>
      </c>
      <c r="DR73">
        <v>6</v>
      </c>
      <c r="DS73">
        <v>3128</v>
      </c>
      <c r="DT73">
        <v>594</v>
      </c>
      <c r="DU73">
        <v>45.1</v>
      </c>
      <c r="DV73">
        <v>6.5</v>
      </c>
      <c r="DW73">
        <v>5150</v>
      </c>
    </row>
    <row r="74" spans="1:127" x14ac:dyDescent="0.2">
      <c r="A74">
        <v>-1</v>
      </c>
      <c r="B74" t="s">
        <v>291</v>
      </c>
      <c r="C74">
        <v>8900</v>
      </c>
      <c r="D74">
        <v>47</v>
      </c>
      <c r="E74" t="s">
        <v>145</v>
      </c>
      <c r="F74" t="s">
        <v>146</v>
      </c>
      <c r="G74">
        <v>47157</v>
      </c>
      <c r="H74" t="s">
        <v>147</v>
      </c>
      <c r="I74">
        <v>47157008900</v>
      </c>
      <c r="J74" t="s">
        <v>292</v>
      </c>
      <c r="K74">
        <v>2.26497781</v>
      </c>
      <c r="L74">
        <v>3972</v>
      </c>
      <c r="M74">
        <v>652</v>
      </c>
      <c r="N74">
        <v>1740</v>
      </c>
      <c r="O74">
        <v>44</v>
      </c>
      <c r="P74">
        <v>1188</v>
      </c>
      <c r="Q74">
        <v>134</v>
      </c>
      <c r="R74">
        <v>1604</v>
      </c>
      <c r="S74">
        <v>495</v>
      </c>
      <c r="T74">
        <v>260</v>
      </c>
      <c r="U74">
        <v>87</v>
      </c>
      <c r="V74">
        <v>11447</v>
      </c>
      <c r="W74">
        <v>1481</v>
      </c>
      <c r="X74">
        <v>896</v>
      </c>
      <c r="Y74">
        <v>252</v>
      </c>
      <c r="Z74">
        <v>309</v>
      </c>
      <c r="AA74">
        <v>47</v>
      </c>
      <c r="AB74">
        <v>1099</v>
      </c>
      <c r="AC74">
        <v>326</v>
      </c>
      <c r="AD74">
        <v>726</v>
      </c>
      <c r="AE74">
        <v>206</v>
      </c>
      <c r="AF74">
        <v>263</v>
      </c>
      <c r="AG74">
        <v>107.099999999999</v>
      </c>
      <c r="AH74">
        <v>3019</v>
      </c>
      <c r="AI74">
        <v>704.6</v>
      </c>
      <c r="AJ74">
        <v>772</v>
      </c>
      <c r="AK74">
        <v>339.69999999999902</v>
      </c>
      <c r="AL74">
        <v>379</v>
      </c>
      <c r="AM74">
        <v>133.69999999999899</v>
      </c>
      <c r="AN74">
        <v>0</v>
      </c>
      <c r="AO74">
        <v>12</v>
      </c>
      <c r="AP74">
        <v>99</v>
      </c>
      <c r="AQ74">
        <v>76</v>
      </c>
      <c r="AR74">
        <v>203</v>
      </c>
      <c r="AS74">
        <v>87</v>
      </c>
      <c r="AT74">
        <v>90</v>
      </c>
      <c r="AU74">
        <v>117</v>
      </c>
      <c r="AV74">
        <v>40.399999999999899</v>
      </c>
      <c r="AW74">
        <v>9.8000000000000007</v>
      </c>
      <c r="AX74">
        <v>14.6</v>
      </c>
      <c r="AY74">
        <v>4.8</v>
      </c>
      <c r="AZ74">
        <v>11447</v>
      </c>
      <c r="BA74">
        <v>1481</v>
      </c>
      <c r="BB74">
        <v>36.799999999999898</v>
      </c>
      <c r="BC74">
        <v>8</v>
      </c>
      <c r="BD74">
        <v>7.8</v>
      </c>
      <c r="BE74">
        <v>1.5</v>
      </c>
      <c r="BF74">
        <v>27.6999999999999</v>
      </c>
      <c r="BG74">
        <v>6.8</v>
      </c>
      <c r="BH74">
        <v>18.3</v>
      </c>
      <c r="BI74">
        <v>5.0999999999999996</v>
      </c>
      <c r="BJ74">
        <v>22.1</v>
      </c>
      <c r="BK74">
        <v>8.6999999999999904</v>
      </c>
      <c r="BL74">
        <v>76</v>
      </c>
      <c r="BM74">
        <v>12.6</v>
      </c>
      <c r="BN74">
        <v>20.899999999999899</v>
      </c>
      <c r="BO74">
        <v>8.6999999999999904</v>
      </c>
      <c r="BP74">
        <v>21.8</v>
      </c>
      <c r="BQ74">
        <v>7.7</v>
      </c>
      <c r="BR74">
        <v>0</v>
      </c>
      <c r="BS74">
        <v>2</v>
      </c>
      <c r="BT74">
        <v>8.3000000000000007</v>
      </c>
      <c r="BU74">
        <v>6.3</v>
      </c>
      <c r="BV74">
        <v>17.100000000000001</v>
      </c>
      <c r="BW74">
        <v>6.9</v>
      </c>
      <c r="BX74">
        <v>2.2999999999999998</v>
      </c>
      <c r="BY74">
        <v>2.9</v>
      </c>
      <c r="BZ74">
        <v>0.92849999999999999</v>
      </c>
      <c r="CA74">
        <v>0.83020000000000005</v>
      </c>
      <c r="CB74">
        <v>0.96150000000000002</v>
      </c>
      <c r="CC74">
        <v>0.98460000000000003</v>
      </c>
      <c r="CD74">
        <v>3.7048000000000001</v>
      </c>
      <c r="CE74">
        <v>0.96819999999999995</v>
      </c>
      <c r="CF74">
        <v>0.13569999999999999</v>
      </c>
      <c r="CG74">
        <v>0.84960000000000002</v>
      </c>
      <c r="CH74">
        <v>0.64370000000000005</v>
      </c>
      <c r="CI74">
        <v>0.94650000000000001</v>
      </c>
      <c r="CJ74">
        <v>2.5754999999999999</v>
      </c>
      <c r="CK74">
        <v>0.83560000000000001</v>
      </c>
      <c r="CL74">
        <v>0.89839999999999998</v>
      </c>
      <c r="CM74">
        <v>0.99670000000000003</v>
      </c>
      <c r="CN74">
        <v>1.8951</v>
      </c>
      <c r="CO74">
        <v>0.99329999999999996</v>
      </c>
      <c r="CP74">
        <v>0.89439999999999997</v>
      </c>
      <c r="CQ74">
        <v>0</v>
      </c>
      <c r="CR74">
        <v>0.97460000000000002</v>
      </c>
      <c r="CS74">
        <v>0.90039999999999998</v>
      </c>
      <c r="CT74">
        <v>0.79079999999999995</v>
      </c>
      <c r="CU74">
        <v>3.5602</v>
      </c>
      <c r="CV74">
        <v>0.93179999999999996</v>
      </c>
      <c r="CW74">
        <v>11.7356</v>
      </c>
      <c r="CX74">
        <v>0.99050000000000005</v>
      </c>
      <c r="CY74">
        <v>1</v>
      </c>
      <c r="CZ74">
        <v>0</v>
      </c>
      <c r="DA74">
        <v>1</v>
      </c>
      <c r="DB74">
        <v>1</v>
      </c>
      <c r="DC74">
        <v>3</v>
      </c>
      <c r="DD74">
        <v>0</v>
      </c>
      <c r="DE74">
        <v>0</v>
      </c>
      <c r="DF74">
        <v>0</v>
      </c>
      <c r="DG74">
        <v>1</v>
      </c>
      <c r="DH74">
        <v>1</v>
      </c>
      <c r="DI74">
        <v>0</v>
      </c>
      <c r="DJ74">
        <v>1</v>
      </c>
      <c r="DK74">
        <v>1</v>
      </c>
      <c r="DL74">
        <v>0</v>
      </c>
      <c r="DM74">
        <v>0</v>
      </c>
      <c r="DN74">
        <v>1</v>
      </c>
      <c r="DO74">
        <v>1</v>
      </c>
      <c r="DP74">
        <v>0</v>
      </c>
      <c r="DQ74">
        <v>2</v>
      </c>
      <c r="DR74">
        <v>7</v>
      </c>
      <c r="DS74">
        <v>1624</v>
      </c>
      <c r="DT74">
        <v>426</v>
      </c>
      <c r="DU74">
        <v>40.899999999999899</v>
      </c>
      <c r="DV74">
        <v>7</v>
      </c>
      <c r="DW74">
        <v>2810</v>
      </c>
    </row>
    <row r="75" spans="1:127" x14ac:dyDescent="0.2">
      <c r="A75">
        <v>-1</v>
      </c>
      <c r="B75" t="s">
        <v>293</v>
      </c>
      <c r="C75">
        <v>9100</v>
      </c>
      <c r="D75">
        <v>47</v>
      </c>
      <c r="E75" t="s">
        <v>145</v>
      </c>
      <c r="F75" t="s">
        <v>146</v>
      </c>
      <c r="G75">
        <v>47157</v>
      </c>
      <c r="H75" t="s">
        <v>147</v>
      </c>
      <c r="I75">
        <v>47157009100</v>
      </c>
      <c r="J75" t="s">
        <v>294</v>
      </c>
      <c r="K75">
        <v>1.15238474</v>
      </c>
      <c r="L75">
        <v>2626</v>
      </c>
      <c r="M75">
        <v>378</v>
      </c>
      <c r="N75">
        <v>979</v>
      </c>
      <c r="O75">
        <v>36</v>
      </c>
      <c r="P75">
        <v>858</v>
      </c>
      <c r="Q75">
        <v>68</v>
      </c>
      <c r="R75">
        <v>896</v>
      </c>
      <c r="S75">
        <v>264</v>
      </c>
      <c r="T75">
        <v>112</v>
      </c>
      <c r="U75">
        <v>62</v>
      </c>
      <c r="V75">
        <v>13755</v>
      </c>
      <c r="W75">
        <v>2012</v>
      </c>
      <c r="X75">
        <v>710</v>
      </c>
      <c r="Y75">
        <v>240</v>
      </c>
      <c r="Z75">
        <v>240</v>
      </c>
      <c r="AA75">
        <v>36</v>
      </c>
      <c r="AB75">
        <v>758</v>
      </c>
      <c r="AC75">
        <v>190</v>
      </c>
      <c r="AD75">
        <v>359</v>
      </c>
      <c r="AE75">
        <v>118</v>
      </c>
      <c r="AF75">
        <v>109</v>
      </c>
      <c r="AG75">
        <v>58.7</v>
      </c>
      <c r="AH75">
        <v>1307</v>
      </c>
      <c r="AI75">
        <v>453.69999999999902</v>
      </c>
      <c r="AJ75">
        <v>441</v>
      </c>
      <c r="AK75">
        <v>172.9</v>
      </c>
      <c r="AL75">
        <v>131</v>
      </c>
      <c r="AM75">
        <v>70.799999999999898</v>
      </c>
      <c r="AN75">
        <v>0</v>
      </c>
      <c r="AO75">
        <v>12</v>
      </c>
      <c r="AP75">
        <v>32</v>
      </c>
      <c r="AQ75">
        <v>30.1</v>
      </c>
      <c r="AR75">
        <v>63</v>
      </c>
      <c r="AS75">
        <v>44</v>
      </c>
      <c r="AT75">
        <v>0</v>
      </c>
      <c r="AU75">
        <v>12</v>
      </c>
      <c r="AV75">
        <v>34.5</v>
      </c>
      <c r="AW75">
        <v>9.1999999999999904</v>
      </c>
      <c r="AX75">
        <v>9.9</v>
      </c>
      <c r="AY75">
        <v>5.8</v>
      </c>
      <c r="AZ75">
        <v>13755</v>
      </c>
      <c r="BA75">
        <v>2012</v>
      </c>
      <c r="BB75">
        <v>41.299999999999898</v>
      </c>
      <c r="BC75">
        <v>10.5</v>
      </c>
      <c r="BD75">
        <v>9.1</v>
      </c>
      <c r="BE75">
        <v>2</v>
      </c>
      <c r="BF75">
        <v>28.899999999999899</v>
      </c>
      <c r="BG75">
        <v>5.9</v>
      </c>
      <c r="BH75">
        <v>13.6999999999999</v>
      </c>
      <c r="BI75">
        <v>4.3</v>
      </c>
      <c r="BJ75">
        <v>12.6999999999999</v>
      </c>
      <c r="BK75">
        <v>6.8</v>
      </c>
      <c r="BL75">
        <v>49.799999999999898</v>
      </c>
      <c r="BM75">
        <v>15.6999999999999</v>
      </c>
      <c r="BN75">
        <v>18.8</v>
      </c>
      <c r="BO75">
        <v>6.9</v>
      </c>
      <c r="BP75">
        <v>13.4</v>
      </c>
      <c r="BQ75">
        <v>7.2</v>
      </c>
      <c r="BR75">
        <v>0</v>
      </c>
      <c r="BS75">
        <v>3.5</v>
      </c>
      <c r="BT75">
        <v>3.7</v>
      </c>
      <c r="BU75">
        <v>3.5</v>
      </c>
      <c r="BV75">
        <v>7.3</v>
      </c>
      <c r="BW75">
        <v>5.0999999999999996</v>
      </c>
      <c r="BX75">
        <v>0</v>
      </c>
      <c r="BY75">
        <v>0.5</v>
      </c>
      <c r="BZ75">
        <v>0.87970000000000004</v>
      </c>
      <c r="CA75">
        <v>0.56679999999999997</v>
      </c>
      <c r="CB75">
        <v>0.91010000000000002</v>
      </c>
      <c r="CC75">
        <v>0.99260000000000004</v>
      </c>
      <c r="CD75">
        <v>3.3492999999999999</v>
      </c>
      <c r="CE75">
        <v>0.88990000000000002</v>
      </c>
      <c r="CF75">
        <v>0.1918</v>
      </c>
      <c r="CG75">
        <v>0.88970000000000005</v>
      </c>
      <c r="CH75">
        <v>0.38169999999999998</v>
      </c>
      <c r="CI75">
        <v>0.75529999999999997</v>
      </c>
      <c r="CJ75">
        <v>2.2185999999999999</v>
      </c>
      <c r="CK75">
        <v>0.61560000000000004</v>
      </c>
      <c r="CL75">
        <v>0.81079999999999997</v>
      </c>
      <c r="CM75">
        <v>0.99399999999999999</v>
      </c>
      <c r="CN75">
        <v>1.8048</v>
      </c>
      <c r="CO75">
        <v>0.95920000000000005</v>
      </c>
      <c r="CP75">
        <v>0.82550000000000001</v>
      </c>
      <c r="CQ75">
        <v>0</v>
      </c>
      <c r="CR75">
        <v>0.82489999999999997</v>
      </c>
      <c r="CS75">
        <v>0.69120000000000004</v>
      </c>
      <c r="CT75">
        <v>0</v>
      </c>
      <c r="CU75">
        <v>2.3416000000000001</v>
      </c>
      <c r="CV75">
        <v>0.50670000000000004</v>
      </c>
      <c r="CW75">
        <v>9.7142999999999997</v>
      </c>
      <c r="CX75">
        <v>0.84260000000000002</v>
      </c>
      <c r="CY75">
        <v>0</v>
      </c>
      <c r="CZ75">
        <v>0</v>
      </c>
      <c r="DA75">
        <v>1</v>
      </c>
      <c r="DB75">
        <v>1</v>
      </c>
      <c r="DC75">
        <v>2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1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3</v>
      </c>
      <c r="DS75">
        <v>1068</v>
      </c>
      <c r="DT75">
        <v>282</v>
      </c>
      <c r="DU75">
        <v>40.700000000000003</v>
      </c>
      <c r="DV75">
        <v>6.9</v>
      </c>
      <c r="DW75">
        <v>1627</v>
      </c>
    </row>
    <row r="76" spans="1:127" x14ac:dyDescent="0.2">
      <c r="A76">
        <v>-1</v>
      </c>
      <c r="B76" t="s">
        <v>295</v>
      </c>
      <c r="C76">
        <v>9200</v>
      </c>
      <c r="D76">
        <v>47</v>
      </c>
      <c r="E76" t="s">
        <v>145</v>
      </c>
      <c r="F76" t="s">
        <v>146</v>
      </c>
      <c r="G76">
        <v>47157</v>
      </c>
      <c r="H76" t="s">
        <v>147</v>
      </c>
      <c r="I76">
        <v>47157009200</v>
      </c>
      <c r="J76" t="s">
        <v>296</v>
      </c>
      <c r="K76">
        <v>2.6261963100000001</v>
      </c>
      <c r="L76">
        <v>7507</v>
      </c>
      <c r="M76">
        <v>606</v>
      </c>
      <c r="N76">
        <v>3339</v>
      </c>
      <c r="O76">
        <v>89</v>
      </c>
      <c r="P76">
        <v>3039</v>
      </c>
      <c r="Q76">
        <v>167</v>
      </c>
      <c r="R76">
        <v>438</v>
      </c>
      <c r="S76">
        <v>245</v>
      </c>
      <c r="T76">
        <v>100</v>
      </c>
      <c r="U76">
        <v>65</v>
      </c>
      <c r="V76">
        <v>36808</v>
      </c>
      <c r="W76">
        <v>3305</v>
      </c>
      <c r="X76">
        <v>200</v>
      </c>
      <c r="Y76">
        <v>115</v>
      </c>
      <c r="Z76">
        <v>1127</v>
      </c>
      <c r="AA76">
        <v>126</v>
      </c>
      <c r="AB76">
        <v>1957</v>
      </c>
      <c r="AC76">
        <v>326</v>
      </c>
      <c r="AD76">
        <v>967</v>
      </c>
      <c r="AE76">
        <v>209</v>
      </c>
      <c r="AF76">
        <v>165</v>
      </c>
      <c r="AG76">
        <v>60.2</v>
      </c>
      <c r="AH76">
        <v>854</v>
      </c>
      <c r="AI76">
        <v>840.89999999999895</v>
      </c>
      <c r="AJ76">
        <v>46</v>
      </c>
      <c r="AK76">
        <v>75.799999999999898</v>
      </c>
      <c r="AL76">
        <v>284</v>
      </c>
      <c r="AM76">
        <v>138.69999999999899</v>
      </c>
      <c r="AN76">
        <v>0</v>
      </c>
      <c r="AO76">
        <v>17</v>
      </c>
      <c r="AP76">
        <v>0</v>
      </c>
      <c r="AQ76">
        <v>24</v>
      </c>
      <c r="AR76">
        <v>37</v>
      </c>
      <c r="AS76">
        <v>41</v>
      </c>
      <c r="AT76">
        <v>15</v>
      </c>
      <c r="AU76">
        <v>20</v>
      </c>
      <c r="AV76">
        <v>5.8</v>
      </c>
      <c r="AW76">
        <v>3.2</v>
      </c>
      <c r="AX76">
        <v>2.6</v>
      </c>
      <c r="AY76">
        <v>1.6</v>
      </c>
      <c r="AZ76">
        <v>36808</v>
      </c>
      <c r="BA76">
        <v>3305</v>
      </c>
      <c r="BB76">
        <v>3.8</v>
      </c>
      <c r="BC76">
        <v>2.2000000000000002</v>
      </c>
      <c r="BD76">
        <v>15</v>
      </c>
      <c r="BE76">
        <v>1.9</v>
      </c>
      <c r="BF76">
        <v>26.1</v>
      </c>
      <c r="BG76">
        <v>3.8</v>
      </c>
      <c r="BH76">
        <v>13</v>
      </c>
      <c r="BI76">
        <v>2.8</v>
      </c>
      <c r="BJ76">
        <v>5.4</v>
      </c>
      <c r="BK76">
        <v>2</v>
      </c>
      <c r="BL76">
        <v>11.4</v>
      </c>
      <c r="BM76">
        <v>11.1999999999999</v>
      </c>
      <c r="BN76">
        <v>0.7</v>
      </c>
      <c r="BO76">
        <v>1.1000000000000001</v>
      </c>
      <c r="BP76">
        <v>8.5</v>
      </c>
      <c r="BQ76">
        <v>4.0999999999999996</v>
      </c>
      <c r="BR76">
        <v>0</v>
      </c>
      <c r="BS76">
        <v>1</v>
      </c>
      <c r="BT76">
        <v>0</v>
      </c>
      <c r="BU76">
        <v>0.8</v>
      </c>
      <c r="BV76">
        <v>1.2</v>
      </c>
      <c r="BW76">
        <v>1.4</v>
      </c>
      <c r="BX76">
        <v>0.2</v>
      </c>
      <c r="BY76">
        <v>0.3</v>
      </c>
      <c r="BZ76">
        <v>0.1203</v>
      </c>
      <c r="CA76">
        <v>4.2099999999999999E-2</v>
      </c>
      <c r="CB76">
        <v>0.1041</v>
      </c>
      <c r="CC76">
        <v>9.2899999999999996E-2</v>
      </c>
      <c r="CD76">
        <v>0.3594</v>
      </c>
      <c r="CE76">
        <v>5.0700000000000002E-2</v>
      </c>
      <c r="CF76">
        <v>0.51800000000000002</v>
      </c>
      <c r="CG76">
        <v>0.77339999999999998</v>
      </c>
      <c r="CH76">
        <v>0.34360000000000002</v>
      </c>
      <c r="CI76">
        <v>0.2868</v>
      </c>
      <c r="CJ76">
        <v>1.9218</v>
      </c>
      <c r="CK76">
        <v>0.41110000000000002</v>
      </c>
      <c r="CL76">
        <v>0.44650000000000001</v>
      </c>
      <c r="CM76">
        <v>0.60029999999999994</v>
      </c>
      <c r="CN76">
        <v>1.0468</v>
      </c>
      <c r="CO76">
        <v>0.56820000000000004</v>
      </c>
      <c r="CP76">
        <v>0.73529999999999995</v>
      </c>
      <c r="CQ76">
        <v>0</v>
      </c>
      <c r="CR76">
        <v>0</v>
      </c>
      <c r="CS76">
        <v>0.1263</v>
      </c>
      <c r="CT76">
        <v>0.5595</v>
      </c>
      <c r="CU76">
        <v>1.4211</v>
      </c>
      <c r="CV76">
        <v>0.15570000000000001</v>
      </c>
      <c r="CW76">
        <v>4.7491000000000003</v>
      </c>
      <c r="CX76">
        <v>0.12230000000000001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272</v>
      </c>
      <c r="DT76">
        <v>157</v>
      </c>
      <c r="DU76">
        <v>3.7</v>
      </c>
      <c r="DV76">
        <v>2.1</v>
      </c>
      <c r="DW76">
        <v>7280</v>
      </c>
    </row>
    <row r="77" spans="1:127" x14ac:dyDescent="0.2">
      <c r="A77">
        <v>-1</v>
      </c>
      <c r="B77" t="s">
        <v>297</v>
      </c>
      <c r="C77">
        <v>9300</v>
      </c>
      <c r="D77">
        <v>47</v>
      </c>
      <c r="E77" t="s">
        <v>145</v>
      </c>
      <c r="F77" t="s">
        <v>146</v>
      </c>
      <c r="G77">
        <v>47157</v>
      </c>
      <c r="H77" t="s">
        <v>147</v>
      </c>
      <c r="I77">
        <v>47157009300</v>
      </c>
      <c r="J77" t="s">
        <v>298</v>
      </c>
      <c r="K77">
        <v>1.2394889600000001</v>
      </c>
      <c r="L77">
        <v>4636</v>
      </c>
      <c r="M77">
        <v>648</v>
      </c>
      <c r="N77">
        <v>2331</v>
      </c>
      <c r="O77">
        <v>68</v>
      </c>
      <c r="P77">
        <v>2098</v>
      </c>
      <c r="Q77">
        <v>131</v>
      </c>
      <c r="R77">
        <v>1438</v>
      </c>
      <c r="S77">
        <v>762</v>
      </c>
      <c r="T77">
        <v>216</v>
      </c>
      <c r="U77">
        <v>114</v>
      </c>
      <c r="V77">
        <v>33846</v>
      </c>
      <c r="W77">
        <v>12353</v>
      </c>
      <c r="X77">
        <v>317</v>
      </c>
      <c r="Y77">
        <v>163</v>
      </c>
      <c r="Z77">
        <v>916</v>
      </c>
      <c r="AA77">
        <v>128</v>
      </c>
      <c r="AB77">
        <v>823</v>
      </c>
      <c r="AC77">
        <v>154</v>
      </c>
      <c r="AD77">
        <v>951</v>
      </c>
      <c r="AE77">
        <v>222</v>
      </c>
      <c r="AF77">
        <v>95</v>
      </c>
      <c r="AG77">
        <v>78.799999999999898</v>
      </c>
      <c r="AH77">
        <v>1266</v>
      </c>
      <c r="AI77">
        <v>779.39999999999895</v>
      </c>
      <c r="AJ77">
        <v>10</v>
      </c>
      <c r="AK77">
        <v>49.5</v>
      </c>
      <c r="AL77">
        <v>346</v>
      </c>
      <c r="AM77">
        <v>137.4</v>
      </c>
      <c r="AN77">
        <v>11</v>
      </c>
      <c r="AO77">
        <v>17</v>
      </c>
      <c r="AP77">
        <v>73</v>
      </c>
      <c r="AQ77">
        <v>71</v>
      </c>
      <c r="AR77">
        <v>124</v>
      </c>
      <c r="AS77">
        <v>61</v>
      </c>
      <c r="AT77">
        <v>0</v>
      </c>
      <c r="AU77">
        <v>12</v>
      </c>
      <c r="AV77">
        <v>31.1999999999999</v>
      </c>
      <c r="AW77">
        <v>13.1</v>
      </c>
      <c r="AX77">
        <v>10</v>
      </c>
      <c r="AY77">
        <v>5</v>
      </c>
      <c r="AZ77">
        <v>33846</v>
      </c>
      <c r="BA77">
        <v>12353</v>
      </c>
      <c r="BB77">
        <v>9.8000000000000007</v>
      </c>
      <c r="BC77">
        <v>4.7</v>
      </c>
      <c r="BD77">
        <v>19.8</v>
      </c>
      <c r="BE77">
        <v>2.9</v>
      </c>
      <c r="BF77">
        <v>17.8</v>
      </c>
      <c r="BG77">
        <v>2.2000000000000002</v>
      </c>
      <c r="BH77">
        <v>20.5</v>
      </c>
      <c r="BI77">
        <v>4.7</v>
      </c>
      <c r="BJ77">
        <v>4.5</v>
      </c>
      <c r="BK77">
        <v>3.7</v>
      </c>
      <c r="BL77">
        <v>27.3</v>
      </c>
      <c r="BM77">
        <v>16.399999999999899</v>
      </c>
      <c r="BN77">
        <v>0.2</v>
      </c>
      <c r="BO77">
        <v>1.2</v>
      </c>
      <c r="BP77">
        <v>14.8</v>
      </c>
      <c r="BQ77">
        <v>5.9</v>
      </c>
      <c r="BR77">
        <v>0.5</v>
      </c>
      <c r="BS77">
        <v>0.7</v>
      </c>
      <c r="BT77">
        <v>3.5</v>
      </c>
      <c r="BU77">
        <v>3.4</v>
      </c>
      <c r="BV77">
        <v>5.9</v>
      </c>
      <c r="BW77">
        <v>2.9</v>
      </c>
      <c r="BX77">
        <v>0</v>
      </c>
      <c r="BY77">
        <v>0.3</v>
      </c>
      <c r="BZ77">
        <v>0.84219999999999995</v>
      </c>
      <c r="CA77">
        <v>0.57350000000000001</v>
      </c>
      <c r="CB77">
        <v>0.12970000000000001</v>
      </c>
      <c r="CC77">
        <v>0.28410000000000002</v>
      </c>
      <c r="CD77">
        <v>1.8295999999999999</v>
      </c>
      <c r="CE77">
        <v>0.42570000000000002</v>
      </c>
      <c r="CF77">
        <v>0.84160000000000001</v>
      </c>
      <c r="CG77">
        <v>0.15509999999999999</v>
      </c>
      <c r="CH77">
        <v>0.77610000000000001</v>
      </c>
      <c r="CI77">
        <v>0.21190000000000001</v>
      </c>
      <c r="CJ77">
        <v>1.9845999999999999</v>
      </c>
      <c r="CK77">
        <v>0.45190000000000002</v>
      </c>
      <c r="CL77">
        <v>0.68920000000000003</v>
      </c>
      <c r="CM77">
        <v>0.41710000000000003</v>
      </c>
      <c r="CN77">
        <v>1.1063000000000001</v>
      </c>
      <c r="CO77">
        <v>0.59760000000000002</v>
      </c>
      <c r="CP77">
        <v>0.84160000000000001</v>
      </c>
      <c r="CQ77">
        <v>0.2707</v>
      </c>
      <c r="CR77">
        <v>0.80149999999999999</v>
      </c>
      <c r="CS77">
        <v>0.61099999999999999</v>
      </c>
      <c r="CT77">
        <v>0</v>
      </c>
      <c r="CU77">
        <v>2.5247000000000002</v>
      </c>
      <c r="CV77">
        <v>0.58620000000000005</v>
      </c>
      <c r="CW77">
        <v>7.4451999999999998</v>
      </c>
      <c r="CX77">
        <v>0.53180000000000005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702</v>
      </c>
      <c r="DT77">
        <v>272</v>
      </c>
      <c r="DU77">
        <v>15.1</v>
      </c>
      <c r="DV77">
        <v>5</v>
      </c>
      <c r="DW77">
        <v>5905</v>
      </c>
    </row>
    <row r="78" spans="1:127" x14ac:dyDescent="0.2">
      <c r="A78">
        <v>-1</v>
      </c>
      <c r="B78" t="s">
        <v>299</v>
      </c>
      <c r="C78">
        <v>9400</v>
      </c>
      <c r="D78">
        <v>47</v>
      </c>
      <c r="E78" t="s">
        <v>145</v>
      </c>
      <c r="F78" t="s">
        <v>146</v>
      </c>
      <c r="G78">
        <v>47157</v>
      </c>
      <c r="H78" t="s">
        <v>147</v>
      </c>
      <c r="I78">
        <v>47157009400</v>
      </c>
      <c r="J78" t="s">
        <v>300</v>
      </c>
      <c r="K78">
        <v>0.79275196000000003</v>
      </c>
      <c r="L78">
        <v>3512</v>
      </c>
      <c r="M78">
        <v>322</v>
      </c>
      <c r="N78">
        <v>1720</v>
      </c>
      <c r="O78">
        <v>32</v>
      </c>
      <c r="P78">
        <v>1533</v>
      </c>
      <c r="Q78">
        <v>78</v>
      </c>
      <c r="R78">
        <v>326</v>
      </c>
      <c r="S78">
        <v>190</v>
      </c>
      <c r="T78">
        <v>99</v>
      </c>
      <c r="U78">
        <v>75</v>
      </c>
      <c r="V78">
        <v>28213</v>
      </c>
      <c r="W78">
        <v>2821</v>
      </c>
      <c r="X78">
        <v>81</v>
      </c>
      <c r="Y78">
        <v>46</v>
      </c>
      <c r="Z78">
        <v>544</v>
      </c>
      <c r="AA78">
        <v>101</v>
      </c>
      <c r="AB78">
        <v>524</v>
      </c>
      <c r="AC78">
        <v>110</v>
      </c>
      <c r="AD78">
        <v>547</v>
      </c>
      <c r="AE78">
        <v>155</v>
      </c>
      <c r="AF78">
        <v>133</v>
      </c>
      <c r="AG78">
        <v>73.5</v>
      </c>
      <c r="AH78">
        <v>376</v>
      </c>
      <c r="AI78">
        <v>442.1</v>
      </c>
      <c r="AJ78">
        <v>0</v>
      </c>
      <c r="AK78">
        <v>48</v>
      </c>
      <c r="AL78">
        <v>57</v>
      </c>
      <c r="AM78">
        <v>42.7</v>
      </c>
      <c r="AN78">
        <v>0</v>
      </c>
      <c r="AO78">
        <v>12</v>
      </c>
      <c r="AP78">
        <v>0</v>
      </c>
      <c r="AQ78">
        <v>17</v>
      </c>
      <c r="AR78">
        <v>14</v>
      </c>
      <c r="AS78">
        <v>16</v>
      </c>
      <c r="AT78">
        <v>1</v>
      </c>
      <c r="AU78">
        <v>3</v>
      </c>
      <c r="AV78">
        <v>9.4</v>
      </c>
      <c r="AW78">
        <v>5.4</v>
      </c>
      <c r="AX78">
        <v>5.0999999999999996</v>
      </c>
      <c r="AY78">
        <v>3.7</v>
      </c>
      <c r="AZ78">
        <v>28213</v>
      </c>
      <c r="BA78">
        <v>2821</v>
      </c>
      <c r="BB78">
        <v>3</v>
      </c>
      <c r="BC78">
        <v>1.7</v>
      </c>
      <c r="BD78">
        <v>15.5</v>
      </c>
      <c r="BE78">
        <v>2.9</v>
      </c>
      <c r="BF78">
        <v>14.9</v>
      </c>
      <c r="BG78">
        <v>2.8</v>
      </c>
      <c r="BH78">
        <v>15.6</v>
      </c>
      <c r="BI78">
        <v>4.0999999999999996</v>
      </c>
      <c r="BJ78">
        <v>8.6999999999999904</v>
      </c>
      <c r="BK78">
        <v>4.8</v>
      </c>
      <c r="BL78">
        <v>10.6999999999999</v>
      </c>
      <c r="BM78">
        <v>12.6</v>
      </c>
      <c r="BN78">
        <v>0</v>
      </c>
      <c r="BO78">
        <v>1.5</v>
      </c>
      <c r="BP78">
        <v>3.3</v>
      </c>
      <c r="BQ78">
        <v>2.5</v>
      </c>
      <c r="BR78">
        <v>0</v>
      </c>
      <c r="BS78">
        <v>2</v>
      </c>
      <c r="BT78">
        <v>0</v>
      </c>
      <c r="BU78">
        <v>1.1000000000000001</v>
      </c>
      <c r="BV78">
        <v>0.9</v>
      </c>
      <c r="BW78">
        <v>1.1000000000000001</v>
      </c>
      <c r="BX78">
        <v>0</v>
      </c>
      <c r="BY78">
        <v>0.1</v>
      </c>
      <c r="BZ78">
        <v>0.23400000000000001</v>
      </c>
      <c r="CA78">
        <v>0.17910000000000001</v>
      </c>
      <c r="CB78">
        <v>0.23649999999999999</v>
      </c>
      <c r="CC78">
        <v>6.8199999999999997E-2</v>
      </c>
      <c r="CD78">
        <v>0.71779999999999999</v>
      </c>
      <c r="CE78">
        <v>0.12909999999999999</v>
      </c>
      <c r="CF78">
        <v>0.56220000000000003</v>
      </c>
      <c r="CG78">
        <v>7.5499999999999998E-2</v>
      </c>
      <c r="CH78">
        <v>0.4753</v>
      </c>
      <c r="CI78">
        <v>0.53410000000000002</v>
      </c>
      <c r="CJ78">
        <v>1.6471</v>
      </c>
      <c r="CK78">
        <v>0.25530000000000003</v>
      </c>
      <c r="CL78">
        <v>0.42780000000000001</v>
      </c>
      <c r="CM78">
        <v>0</v>
      </c>
      <c r="CN78">
        <v>0.42780000000000001</v>
      </c>
      <c r="CO78">
        <v>0.22059999999999999</v>
      </c>
      <c r="CP78">
        <v>0.58760000000000001</v>
      </c>
      <c r="CQ78">
        <v>0</v>
      </c>
      <c r="CR78">
        <v>0</v>
      </c>
      <c r="CS78">
        <v>9.2200000000000004E-2</v>
      </c>
      <c r="CT78">
        <v>0.45119999999999999</v>
      </c>
      <c r="CU78">
        <v>1.131</v>
      </c>
      <c r="CV78">
        <v>9.7600000000000006E-2</v>
      </c>
      <c r="CW78">
        <v>3.9237000000000002</v>
      </c>
      <c r="CX78">
        <v>6.0100000000000001E-2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629</v>
      </c>
      <c r="DT78">
        <v>235</v>
      </c>
      <c r="DU78">
        <v>17.899999999999899</v>
      </c>
      <c r="DV78">
        <v>5.7</v>
      </c>
      <c r="DW78">
        <v>3594</v>
      </c>
    </row>
    <row r="79" spans="1:127" x14ac:dyDescent="0.2">
      <c r="A79">
        <v>-1</v>
      </c>
      <c r="B79" t="s">
        <v>301</v>
      </c>
      <c r="C79">
        <v>9500</v>
      </c>
      <c r="D79">
        <v>47</v>
      </c>
      <c r="E79" t="s">
        <v>145</v>
      </c>
      <c r="F79" t="s">
        <v>146</v>
      </c>
      <c r="G79">
        <v>47157</v>
      </c>
      <c r="H79" t="s">
        <v>147</v>
      </c>
      <c r="I79">
        <v>47157009500</v>
      </c>
      <c r="J79" t="s">
        <v>302</v>
      </c>
      <c r="K79">
        <v>2.0656453099999998</v>
      </c>
      <c r="L79">
        <v>6051</v>
      </c>
      <c r="M79">
        <v>524</v>
      </c>
      <c r="N79">
        <v>3173</v>
      </c>
      <c r="O79">
        <v>54</v>
      </c>
      <c r="P79">
        <v>2898</v>
      </c>
      <c r="Q79">
        <v>168</v>
      </c>
      <c r="R79">
        <v>194</v>
      </c>
      <c r="S79">
        <v>103</v>
      </c>
      <c r="T79">
        <v>267</v>
      </c>
      <c r="U79">
        <v>114</v>
      </c>
      <c r="V79">
        <v>40375</v>
      </c>
      <c r="W79">
        <v>4735</v>
      </c>
      <c r="X79">
        <v>178</v>
      </c>
      <c r="Y79">
        <v>118</v>
      </c>
      <c r="Z79">
        <v>1084</v>
      </c>
      <c r="AA79">
        <v>183</v>
      </c>
      <c r="AB79">
        <v>923</v>
      </c>
      <c r="AC79">
        <v>235</v>
      </c>
      <c r="AD79">
        <v>666</v>
      </c>
      <c r="AE79">
        <v>164</v>
      </c>
      <c r="AF79">
        <v>96</v>
      </c>
      <c r="AG79">
        <v>72.400000000000006</v>
      </c>
      <c r="AH79">
        <v>822</v>
      </c>
      <c r="AI79">
        <v>722.89999999999895</v>
      </c>
      <c r="AJ79">
        <v>17</v>
      </c>
      <c r="AK79">
        <v>71.2</v>
      </c>
      <c r="AL79">
        <v>101</v>
      </c>
      <c r="AM79">
        <v>76.7</v>
      </c>
      <c r="AN79">
        <v>0</v>
      </c>
      <c r="AO79">
        <v>17</v>
      </c>
      <c r="AP79">
        <v>0</v>
      </c>
      <c r="AQ79">
        <v>24</v>
      </c>
      <c r="AR79">
        <v>12</v>
      </c>
      <c r="AS79">
        <v>19</v>
      </c>
      <c r="AT79">
        <v>0</v>
      </c>
      <c r="AU79">
        <v>17</v>
      </c>
      <c r="AV79">
        <v>3.2</v>
      </c>
      <c r="AW79">
        <v>1.7</v>
      </c>
      <c r="AX79">
        <v>7</v>
      </c>
      <c r="AY79">
        <v>2.9</v>
      </c>
      <c r="AZ79">
        <v>40375</v>
      </c>
      <c r="BA79">
        <v>4735</v>
      </c>
      <c r="BB79">
        <v>3.7</v>
      </c>
      <c r="BC79">
        <v>2.5</v>
      </c>
      <c r="BD79">
        <v>17.899999999999899</v>
      </c>
      <c r="BE79">
        <v>2.8</v>
      </c>
      <c r="BF79">
        <v>15.3</v>
      </c>
      <c r="BG79">
        <v>3.7</v>
      </c>
      <c r="BH79">
        <v>11</v>
      </c>
      <c r="BI79">
        <v>2.6</v>
      </c>
      <c r="BJ79">
        <v>3.3</v>
      </c>
      <c r="BK79">
        <v>2.5</v>
      </c>
      <c r="BL79">
        <v>13.6</v>
      </c>
      <c r="BM79">
        <v>11.9</v>
      </c>
      <c r="BN79">
        <v>0.3</v>
      </c>
      <c r="BO79">
        <v>1.3</v>
      </c>
      <c r="BP79">
        <v>3.2</v>
      </c>
      <c r="BQ79">
        <v>2.4</v>
      </c>
      <c r="BR79">
        <v>0</v>
      </c>
      <c r="BS79">
        <v>1.1000000000000001</v>
      </c>
      <c r="BT79">
        <v>0</v>
      </c>
      <c r="BU79">
        <v>0.8</v>
      </c>
      <c r="BV79">
        <v>0.4</v>
      </c>
      <c r="BW79">
        <v>0.7</v>
      </c>
      <c r="BX79">
        <v>0</v>
      </c>
      <c r="BY79">
        <v>0.3</v>
      </c>
      <c r="BZ79">
        <v>5.7500000000000002E-2</v>
      </c>
      <c r="CA79">
        <v>0.3342</v>
      </c>
      <c r="CB79">
        <v>7.9699999999999993E-2</v>
      </c>
      <c r="CC79">
        <v>8.8900000000000007E-2</v>
      </c>
      <c r="CD79">
        <v>0.56030000000000002</v>
      </c>
      <c r="CE79">
        <v>9.5299999999999996E-2</v>
      </c>
      <c r="CF79">
        <v>0.72989999999999999</v>
      </c>
      <c r="CG79">
        <v>8.4900000000000003E-2</v>
      </c>
      <c r="CH79">
        <v>0.24060000000000001</v>
      </c>
      <c r="CI79">
        <v>0.1303</v>
      </c>
      <c r="CJ79">
        <v>1.1858</v>
      </c>
      <c r="CK79">
        <v>8.8200000000000001E-2</v>
      </c>
      <c r="CL79">
        <v>0.49869999999999998</v>
      </c>
      <c r="CM79">
        <v>0.45660000000000001</v>
      </c>
      <c r="CN79">
        <v>0.95520000000000005</v>
      </c>
      <c r="CO79">
        <v>0.498</v>
      </c>
      <c r="CP79">
        <v>0.58160000000000001</v>
      </c>
      <c r="CQ79">
        <v>0</v>
      </c>
      <c r="CR79">
        <v>0</v>
      </c>
      <c r="CS79">
        <v>4.7500000000000001E-2</v>
      </c>
      <c r="CT79">
        <v>0</v>
      </c>
      <c r="CU79">
        <v>0.629</v>
      </c>
      <c r="CV79">
        <v>3.8800000000000001E-2</v>
      </c>
      <c r="CW79">
        <v>3.3304</v>
      </c>
      <c r="CX79">
        <v>3.5099999999999999E-2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482</v>
      </c>
      <c r="DT79">
        <v>186</v>
      </c>
      <c r="DU79">
        <v>8</v>
      </c>
      <c r="DV79">
        <v>3</v>
      </c>
      <c r="DW79">
        <v>7506</v>
      </c>
    </row>
    <row r="80" spans="1:127" x14ac:dyDescent="0.2">
      <c r="A80">
        <v>-1</v>
      </c>
      <c r="B80" t="s">
        <v>303</v>
      </c>
      <c r="C80">
        <v>9600</v>
      </c>
      <c r="D80">
        <v>47</v>
      </c>
      <c r="E80" t="s">
        <v>145</v>
      </c>
      <c r="F80" t="s">
        <v>146</v>
      </c>
      <c r="G80">
        <v>47157</v>
      </c>
      <c r="H80" t="s">
        <v>147</v>
      </c>
      <c r="I80">
        <v>47157009600</v>
      </c>
      <c r="J80" t="s">
        <v>304</v>
      </c>
      <c r="K80">
        <v>2.6375195200000001</v>
      </c>
      <c r="L80">
        <v>5056</v>
      </c>
      <c r="M80">
        <v>302</v>
      </c>
      <c r="N80">
        <v>2135</v>
      </c>
      <c r="O80">
        <v>40</v>
      </c>
      <c r="P80">
        <v>2027</v>
      </c>
      <c r="Q80">
        <v>81</v>
      </c>
      <c r="R80">
        <v>203</v>
      </c>
      <c r="S80">
        <v>82</v>
      </c>
      <c r="T80">
        <v>81</v>
      </c>
      <c r="U80">
        <v>52</v>
      </c>
      <c r="V80">
        <v>61706</v>
      </c>
      <c r="W80">
        <v>9007</v>
      </c>
      <c r="X80">
        <v>50</v>
      </c>
      <c r="Y80">
        <v>34</v>
      </c>
      <c r="Z80">
        <v>1123</v>
      </c>
      <c r="AA80">
        <v>120</v>
      </c>
      <c r="AB80">
        <v>1089</v>
      </c>
      <c r="AC80">
        <v>184</v>
      </c>
      <c r="AD80">
        <v>575</v>
      </c>
      <c r="AE80">
        <v>162</v>
      </c>
      <c r="AF80">
        <v>68</v>
      </c>
      <c r="AG80">
        <v>45.6</v>
      </c>
      <c r="AH80">
        <v>247</v>
      </c>
      <c r="AI80">
        <v>435.69999999999902</v>
      </c>
      <c r="AJ80">
        <v>26</v>
      </c>
      <c r="AK80">
        <v>71.099999999999895</v>
      </c>
      <c r="AL80">
        <v>30</v>
      </c>
      <c r="AM80">
        <v>35.399999999999899</v>
      </c>
      <c r="AN80">
        <v>0</v>
      </c>
      <c r="AO80">
        <v>17</v>
      </c>
      <c r="AP80">
        <v>0</v>
      </c>
      <c r="AQ80">
        <v>24</v>
      </c>
      <c r="AR80">
        <v>0</v>
      </c>
      <c r="AS80">
        <v>17</v>
      </c>
      <c r="AT80">
        <v>96</v>
      </c>
      <c r="AU80">
        <v>83</v>
      </c>
      <c r="AV80">
        <v>4.0999999999999996</v>
      </c>
      <c r="AW80">
        <v>1.7</v>
      </c>
      <c r="AX80">
        <v>3.1</v>
      </c>
      <c r="AY80">
        <v>2</v>
      </c>
      <c r="AZ80">
        <v>61706</v>
      </c>
      <c r="BA80">
        <v>9007</v>
      </c>
      <c r="BB80">
        <v>1.3</v>
      </c>
      <c r="BC80">
        <v>0.9</v>
      </c>
      <c r="BD80">
        <v>22.1999999999999</v>
      </c>
      <c r="BE80">
        <v>2.4</v>
      </c>
      <c r="BF80">
        <v>21.5</v>
      </c>
      <c r="BG80">
        <v>3.4</v>
      </c>
      <c r="BH80">
        <v>11.5</v>
      </c>
      <c r="BI80">
        <v>3.2</v>
      </c>
      <c r="BJ80">
        <v>3.4</v>
      </c>
      <c r="BK80">
        <v>2.2000000000000002</v>
      </c>
      <c r="BL80">
        <v>4.9000000000000004</v>
      </c>
      <c r="BM80">
        <v>8.6</v>
      </c>
      <c r="BN80">
        <v>0.5</v>
      </c>
      <c r="BO80">
        <v>1.5</v>
      </c>
      <c r="BP80">
        <v>1.4</v>
      </c>
      <c r="BQ80">
        <v>1.7</v>
      </c>
      <c r="BR80">
        <v>0</v>
      </c>
      <c r="BS80">
        <v>1.6</v>
      </c>
      <c r="BT80">
        <v>0</v>
      </c>
      <c r="BU80">
        <v>1.2</v>
      </c>
      <c r="BV80">
        <v>0</v>
      </c>
      <c r="BW80">
        <v>1.7</v>
      </c>
      <c r="BX80">
        <v>1.9</v>
      </c>
      <c r="BY80">
        <v>1.6</v>
      </c>
      <c r="BZ80">
        <v>7.8200000000000006E-2</v>
      </c>
      <c r="CA80">
        <v>6.1499999999999999E-2</v>
      </c>
      <c r="CB80">
        <v>1.55E-2</v>
      </c>
      <c r="CC80">
        <v>3.3399999999999999E-2</v>
      </c>
      <c r="CD80">
        <v>0.18870000000000001</v>
      </c>
      <c r="CE80">
        <v>1.15E-2</v>
      </c>
      <c r="CF80">
        <v>0.92910000000000004</v>
      </c>
      <c r="CG80">
        <v>0.41439999999999999</v>
      </c>
      <c r="CH80">
        <v>0.26140000000000002</v>
      </c>
      <c r="CI80">
        <v>0.13439999999999999</v>
      </c>
      <c r="CJ80">
        <v>1.7393000000000001</v>
      </c>
      <c r="CK80">
        <v>0.30609999999999998</v>
      </c>
      <c r="CL80">
        <v>0.19789999999999999</v>
      </c>
      <c r="CM80">
        <v>0.55479999999999996</v>
      </c>
      <c r="CN80">
        <v>0.75270000000000004</v>
      </c>
      <c r="CO80">
        <v>0.37430000000000002</v>
      </c>
      <c r="CP80">
        <v>0.47189999999999999</v>
      </c>
      <c r="CQ80">
        <v>0</v>
      </c>
      <c r="CR80">
        <v>0</v>
      </c>
      <c r="CS80">
        <v>0</v>
      </c>
      <c r="CT80">
        <v>0.77210000000000001</v>
      </c>
      <c r="CU80">
        <v>1.244</v>
      </c>
      <c r="CV80">
        <v>0.121</v>
      </c>
      <c r="CW80">
        <v>3.9245999999999999</v>
      </c>
      <c r="CX80">
        <v>6.08E-2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1</v>
      </c>
      <c r="DE80">
        <v>0</v>
      </c>
      <c r="DF80">
        <v>0</v>
      </c>
      <c r="DG80">
        <v>0</v>
      </c>
      <c r="DH80">
        <v>1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1</v>
      </c>
      <c r="DS80">
        <v>218</v>
      </c>
      <c r="DT80">
        <v>153</v>
      </c>
      <c r="DU80">
        <v>4.4000000000000004</v>
      </c>
      <c r="DV80">
        <v>3</v>
      </c>
      <c r="DW80">
        <v>16508</v>
      </c>
    </row>
    <row r="81" spans="1:127" x14ac:dyDescent="0.2">
      <c r="A81">
        <v>-1</v>
      </c>
      <c r="B81" t="s">
        <v>305</v>
      </c>
      <c r="C81">
        <v>9700</v>
      </c>
      <c r="D81">
        <v>47</v>
      </c>
      <c r="E81" t="s">
        <v>145</v>
      </c>
      <c r="F81" t="s">
        <v>146</v>
      </c>
      <c r="G81">
        <v>47157</v>
      </c>
      <c r="H81" t="s">
        <v>147</v>
      </c>
      <c r="I81">
        <v>47157009700</v>
      </c>
      <c r="J81" t="s">
        <v>306</v>
      </c>
      <c r="K81">
        <v>0.69407394</v>
      </c>
      <c r="L81">
        <v>2948</v>
      </c>
      <c r="M81">
        <v>542</v>
      </c>
      <c r="N81">
        <v>1117</v>
      </c>
      <c r="O81">
        <v>16</v>
      </c>
      <c r="P81">
        <v>940</v>
      </c>
      <c r="Q81">
        <v>92</v>
      </c>
      <c r="R81">
        <v>690</v>
      </c>
      <c r="S81">
        <v>425</v>
      </c>
      <c r="T81">
        <v>330</v>
      </c>
      <c r="U81">
        <v>197</v>
      </c>
      <c r="V81">
        <v>16141</v>
      </c>
      <c r="W81">
        <v>2915</v>
      </c>
      <c r="X81">
        <v>525</v>
      </c>
      <c r="Y81">
        <v>236</v>
      </c>
      <c r="Z81">
        <v>261</v>
      </c>
      <c r="AA81">
        <v>80</v>
      </c>
      <c r="AB81">
        <v>793</v>
      </c>
      <c r="AC81">
        <v>262</v>
      </c>
      <c r="AD81">
        <v>395</v>
      </c>
      <c r="AE81">
        <v>140</v>
      </c>
      <c r="AF81">
        <v>160</v>
      </c>
      <c r="AG81">
        <v>77.5</v>
      </c>
      <c r="AH81">
        <v>1980</v>
      </c>
      <c r="AI81">
        <v>594.39999999999895</v>
      </c>
      <c r="AJ81">
        <v>295</v>
      </c>
      <c r="AK81">
        <v>332.69999999999902</v>
      </c>
      <c r="AL81">
        <v>22</v>
      </c>
      <c r="AM81">
        <v>35.1</v>
      </c>
      <c r="AN81">
        <v>27</v>
      </c>
      <c r="AO81">
        <v>32</v>
      </c>
      <c r="AP81">
        <v>59</v>
      </c>
      <c r="AQ81">
        <v>61.2</v>
      </c>
      <c r="AR81">
        <v>82</v>
      </c>
      <c r="AS81">
        <v>49</v>
      </c>
      <c r="AT81">
        <v>1</v>
      </c>
      <c r="AU81">
        <v>4</v>
      </c>
      <c r="AV81">
        <v>23.6</v>
      </c>
      <c r="AW81">
        <v>12.4</v>
      </c>
      <c r="AX81">
        <v>20.8</v>
      </c>
      <c r="AY81">
        <v>10.4</v>
      </c>
      <c r="AZ81">
        <v>16141</v>
      </c>
      <c r="BA81">
        <v>2915</v>
      </c>
      <c r="BB81">
        <v>29</v>
      </c>
      <c r="BC81">
        <v>9.1999999999999904</v>
      </c>
      <c r="BD81">
        <v>8.9</v>
      </c>
      <c r="BE81">
        <v>3.1</v>
      </c>
      <c r="BF81">
        <v>26.899999999999899</v>
      </c>
      <c r="BG81">
        <v>7.4</v>
      </c>
      <c r="BH81">
        <v>13.4</v>
      </c>
      <c r="BI81">
        <v>4.8</v>
      </c>
      <c r="BJ81">
        <v>17</v>
      </c>
      <c r="BK81">
        <v>8.1</v>
      </c>
      <c r="BL81">
        <v>67.2</v>
      </c>
      <c r="BM81">
        <v>15.9</v>
      </c>
      <c r="BN81">
        <v>11</v>
      </c>
      <c r="BO81">
        <v>12.1999999999999</v>
      </c>
      <c r="BP81">
        <v>2</v>
      </c>
      <c r="BQ81">
        <v>3.1</v>
      </c>
      <c r="BR81">
        <v>2.4</v>
      </c>
      <c r="BS81">
        <v>2.9</v>
      </c>
      <c r="BT81">
        <v>6.3</v>
      </c>
      <c r="BU81">
        <v>6.5</v>
      </c>
      <c r="BV81">
        <v>8.6999999999999904</v>
      </c>
      <c r="BW81">
        <v>5.2</v>
      </c>
      <c r="BX81">
        <v>0</v>
      </c>
      <c r="BY81">
        <v>0.1</v>
      </c>
      <c r="BZ81">
        <v>0.69850000000000001</v>
      </c>
      <c r="CA81">
        <v>0.9365</v>
      </c>
      <c r="CB81">
        <v>0.82499999999999996</v>
      </c>
      <c r="CC81">
        <v>0.92979999999999996</v>
      </c>
      <c r="CD81">
        <v>3.3898000000000001</v>
      </c>
      <c r="CE81">
        <v>0.9</v>
      </c>
      <c r="CF81">
        <v>0.1832</v>
      </c>
      <c r="CG81">
        <v>0.8135</v>
      </c>
      <c r="CH81">
        <v>0.36430000000000001</v>
      </c>
      <c r="CI81">
        <v>0.877</v>
      </c>
      <c r="CJ81">
        <v>2.238</v>
      </c>
      <c r="CK81">
        <v>0.62970000000000004</v>
      </c>
      <c r="CL81">
        <v>0.877</v>
      </c>
      <c r="CM81">
        <v>0.97589999999999999</v>
      </c>
      <c r="CN81">
        <v>1.8529</v>
      </c>
      <c r="CO81">
        <v>0.97989999999999999</v>
      </c>
      <c r="CP81">
        <v>0.51200000000000001</v>
      </c>
      <c r="CQ81">
        <v>0.42180000000000001</v>
      </c>
      <c r="CR81">
        <v>0.95250000000000001</v>
      </c>
      <c r="CS81">
        <v>0.74670000000000003</v>
      </c>
      <c r="CT81">
        <v>0.45989999999999998</v>
      </c>
      <c r="CU81">
        <v>3.0929000000000002</v>
      </c>
      <c r="CV81">
        <v>0.80610000000000004</v>
      </c>
      <c r="CW81">
        <v>10.573700000000001</v>
      </c>
      <c r="CX81">
        <v>0.92569999999999997</v>
      </c>
      <c r="CY81">
        <v>0</v>
      </c>
      <c r="CZ81">
        <v>1</v>
      </c>
      <c r="DA81">
        <v>0</v>
      </c>
      <c r="DB81">
        <v>1</v>
      </c>
      <c r="DC81">
        <v>2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1</v>
      </c>
      <c r="DK81">
        <v>1</v>
      </c>
      <c r="DL81">
        <v>0</v>
      </c>
      <c r="DM81">
        <v>0</v>
      </c>
      <c r="DN81">
        <v>1</v>
      </c>
      <c r="DO81">
        <v>0</v>
      </c>
      <c r="DP81">
        <v>0</v>
      </c>
      <c r="DQ81">
        <v>1</v>
      </c>
      <c r="DR81">
        <v>4</v>
      </c>
      <c r="DS81">
        <v>1006</v>
      </c>
      <c r="DT81">
        <v>474</v>
      </c>
      <c r="DU81">
        <v>34.1</v>
      </c>
      <c r="DV81">
        <v>12.5</v>
      </c>
      <c r="DW81">
        <v>3751</v>
      </c>
    </row>
    <row r="82" spans="1:127" x14ac:dyDescent="0.2">
      <c r="A82">
        <v>-1</v>
      </c>
      <c r="B82" t="s">
        <v>307</v>
      </c>
      <c r="C82">
        <v>9800</v>
      </c>
      <c r="D82">
        <v>47</v>
      </c>
      <c r="E82" t="s">
        <v>145</v>
      </c>
      <c r="F82" t="s">
        <v>146</v>
      </c>
      <c r="G82">
        <v>47157</v>
      </c>
      <c r="H82" t="s">
        <v>147</v>
      </c>
      <c r="I82">
        <v>47157009800</v>
      </c>
      <c r="J82" t="s">
        <v>308</v>
      </c>
      <c r="K82">
        <v>1.3900440300000001</v>
      </c>
      <c r="L82">
        <v>3551</v>
      </c>
      <c r="M82">
        <v>389</v>
      </c>
      <c r="N82">
        <v>1338</v>
      </c>
      <c r="O82">
        <v>26</v>
      </c>
      <c r="P82">
        <v>1224</v>
      </c>
      <c r="Q82">
        <v>72</v>
      </c>
      <c r="R82">
        <v>729</v>
      </c>
      <c r="S82">
        <v>281</v>
      </c>
      <c r="T82">
        <v>138</v>
      </c>
      <c r="U82">
        <v>75</v>
      </c>
      <c r="V82">
        <v>16341</v>
      </c>
      <c r="W82">
        <v>2732</v>
      </c>
      <c r="X82">
        <v>511</v>
      </c>
      <c r="Y82">
        <v>256</v>
      </c>
      <c r="Z82">
        <v>325</v>
      </c>
      <c r="AA82">
        <v>84</v>
      </c>
      <c r="AB82">
        <v>915</v>
      </c>
      <c r="AC82">
        <v>157</v>
      </c>
      <c r="AD82">
        <v>418</v>
      </c>
      <c r="AE82">
        <v>128</v>
      </c>
      <c r="AF82">
        <v>91</v>
      </c>
      <c r="AG82">
        <v>73.099999999999895</v>
      </c>
      <c r="AH82">
        <v>1236</v>
      </c>
      <c r="AI82">
        <v>589.6</v>
      </c>
      <c r="AJ82">
        <v>226</v>
      </c>
      <c r="AK82">
        <v>144.69999999999899</v>
      </c>
      <c r="AL82">
        <v>47</v>
      </c>
      <c r="AM82">
        <v>42.7</v>
      </c>
      <c r="AN82">
        <v>0</v>
      </c>
      <c r="AO82">
        <v>12</v>
      </c>
      <c r="AP82">
        <v>83</v>
      </c>
      <c r="AQ82">
        <v>53.399999999999899</v>
      </c>
      <c r="AR82">
        <v>47</v>
      </c>
      <c r="AS82">
        <v>38</v>
      </c>
      <c r="AT82">
        <v>0</v>
      </c>
      <c r="AU82">
        <v>12</v>
      </c>
      <c r="AV82">
        <v>20.6</v>
      </c>
      <c r="AW82">
        <v>7.2</v>
      </c>
      <c r="AX82">
        <v>8.6</v>
      </c>
      <c r="AY82">
        <v>4.5999999999999996</v>
      </c>
      <c r="AZ82">
        <v>16341</v>
      </c>
      <c r="BA82">
        <v>2732</v>
      </c>
      <c r="BB82">
        <v>23.1</v>
      </c>
      <c r="BC82">
        <v>9.9</v>
      </c>
      <c r="BD82">
        <v>9.1999999999999904</v>
      </c>
      <c r="BE82">
        <v>2.5</v>
      </c>
      <c r="BF82">
        <v>25.8</v>
      </c>
      <c r="BG82">
        <v>3.4</v>
      </c>
      <c r="BH82">
        <v>11.8</v>
      </c>
      <c r="BI82">
        <v>3.6</v>
      </c>
      <c r="BJ82">
        <v>7.4</v>
      </c>
      <c r="BK82">
        <v>6</v>
      </c>
      <c r="BL82">
        <v>34.799999999999898</v>
      </c>
      <c r="BM82">
        <v>16.1999999999999</v>
      </c>
      <c r="BN82">
        <v>7</v>
      </c>
      <c r="BO82">
        <v>4.4000000000000004</v>
      </c>
      <c r="BP82">
        <v>3.5</v>
      </c>
      <c r="BQ82">
        <v>3.2</v>
      </c>
      <c r="BR82">
        <v>0</v>
      </c>
      <c r="BS82">
        <v>2.6</v>
      </c>
      <c r="BT82">
        <v>6.8</v>
      </c>
      <c r="BU82">
        <v>4.3</v>
      </c>
      <c r="BV82">
        <v>3.8</v>
      </c>
      <c r="BW82">
        <v>3.1</v>
      </c>
      <c r="BX82">
        <v>0</v>
      </c>
      <c r="BY82">
        <v>0.3</v>
      </c>
      <c r="BZ82">
        <v>0.625</v>
      </c>
      <c r="CA82">
        <v>0.46789999999999998</v>
      </c>
      <c r="CB82">
        <v>0.8115</v>
      </c>
      <c r="CC82">
        <v>0.80010000000000003</v>
      </c>
      <c r="CD82">
        <v>2.7044999999999999</v>
      </c>
      <c r="CE82">
        <v>0.71960000000000002</v>
      </c>
      <c r="CF82">
        <v>0.19589999999999999</v>
      </c>
      <c r="CG82">
        <v>0.75</v>
      </c>
      <c r="CH82">
        <v>0.2787</v>
      </c>
      <c r="CI82">
        <v>0.44319999999999998</v>
      </c>
      <c r="CJ82">
        <v>1.6677999999999999</v>
      </c>
      <c r="CK82">
        <v>0.26740000000000003</v>
      </c>
      <c r="CL82">
        <v>0.74329999999999996</v>
      </c>
      <c r="CM82">
        <v>0.95189999999999997</v>
      </c>
      <c r="CN82">
        <v>1.6952</v>
      </c>
      <c r="CO82">
        <v>0.90839999999999999</v>
      </c>
      <c r="CP82">
        <v>0.59960000000000002</v>
      </c>
      <c r="CQ82">
        <v>0</v>
      </c>
      <c r="CR82">
        <v>0.95989999999999998</v>
      </c>
      <c r="CS82">
        <v>0.41639999999999999</v>
      </c>
      <c r="CT82">
        <v>0</v>
      </c>
      <c r="CU82">
        <v>1.9759</v>
      </c>
      <c r="CV82">
        <v>0.34889999999999999</v>
      </c>
      <c r="CW82">
        <v>8.0434000000000001</v>
      </c>
      <c r="CX82">
        <v>0.625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1</v>
      </c>
      <c r="DK82">
        <v>1</v>
      </c>
      <c r="DL82">
        <v>0</v>
      </c>
      <c r="DM82">
        <v>0</v>
      </c>
      <c r="DN82">
        <v>1</v>
      </c>
      <c r="DO82">
        <v>0</v>
      </c>
      <c r="DP82">
        <v>0</v>
      </c>
      <c r="DQ82">
        <v>1</v>
      </c>
      <c r="DR82">
        <v>2</v>
      </c>
      <c r="DS82">
        <v>851</v>
      </c>
      <c r="DT82">
        <v>322</v>
      </c>
      <c r="DU82">
        <v>24</v>
      </c>
      <c r="DV82">
        <v>7.8</v>
      </c>
      <c r="DW82">
        <v>2493</v>
      </c>
    </row>
    <row r="83" spans="1:127" x14ac:dyDescent="0.2">
      <c r="A83">
        <v>-1</v>
      </c>
      <c r="B83" t="s">
        <v>309</v>
      </c>
      <c r="C83">
        <v>9901</v>
      </c>
      <c r="D83">
        <v>47</v>
      </c>
      <c r="E83" t="s">
        <v>145</v>
      </c>
      <c r="F83" t="s">
        <v>146</v>
      </c>
      <c r="G83">
        <v>47157</v>
      </c>
      <c r="H83" t="s">
        <v>147</v>
      </c>
      <c r="I83">
        <v>47157009901</v>
      </c>
      <c r="J83" t="s">
        <v>310</v>
      </c>
      <c r="K83">
        <v>6.7537772699999996</v>
      </c>
      <c r="L83">
        <v>3953</v>
      </c>
      <c r="M83">
        <v>685</v>
      </c>
      <c r="N83">
        <v>1425</v>
      </c>
      <c r="O83">
        <v>89</v>
      </c>
      <c r="P83">
        <v>1195</v>
      </c>
      <c r="Q83">
        <v>108</v>
      </c>
      <c r="R83">
        <v>1846</v>
      </c>
      <c r="S83">
        <v>493</v>
      </c>
      <c r="T83">
        <v>281</v>
      </c>
      <c r="U83">
        <v>161</v>
      </c>
      <c r="V83">
        <v>12239</v>
      </c>
      <c r="W83">
        <v>2582</v>
      </c>
      <c r="X83">
        <v>968</v>
      </c>
      <c r="Y83">
        <v>348</v>
      </c>
      <c r="Z83">
        <v>189</v>
      </c>
      <c r="AA83">
        <v>41</v>
      </c>
      <c r="AB83">
        <v>1502</v>
      </c>
      <c r="AC83">
        <v>439</v>
      </c>
      <c r="AD83">
        <v>647</v>
      </c>
      <c r="AE83">
        <v>209</v>
      </c>
      <c r="AF83">
        <v>293</v>
      </c>
      <c r="AG83">
        <v>98.2</v>
      </c>
      <c r="AH83">
        <v>2934</v>
      </c>
      <c r="AI83">
        <v>764.7</v>
      </c>
      <c r="AJ83">
        <v>385</v>
      </c>
      <c r="AK83">
        <v>256.69999999999902</v>
      </c>
      <c r="AL83">
        <v>0</v>
      </c>
      <c r="AM83">
        <v>17</v>
      </c>
      <c r="AN83">
        <v>239</v>
      </c>
      <c r="AO83">
        <v>109</v>
      </c>
      <c r="AP83">
        <v>80</v>
      </c>
      <c r="AQ83">
        <v>62.299999999999898</v>
      </c>
      <c r="AR83">
        <v>122</v>
      </c>
      <c r="AS83">
        <v>82</v>
      </c>
      <c r="AT83">
        <v>17</v>
      </c>
      <c r="AU83">
        <v>14</v>
      </c>
      <c r="AV83">
        <v>47</v>
      </c>
      <c r="AW83">
        <v>9.4</v>
      </c>
      <c r="AX83">
        <v>17.100000000000001</v>
      </c>
      <c r="AY83">
        <v>9.3000000000000007</v>
      </c>
      <c r="AZ83">
        <v>12239</v>
      </c>
      <c r="BA83">
        <v>2582</v>
      </c>
      <c r="BB83">
        <v>43</v>
      </c>
      <c r="BC83">
        <v>10.6</v>
      </c>
      <c r="BD83">
        <v>4.8</v>
      </c>
      <c r="BE83">
        <v>1.3</v>
      </c>
      <c r="BF83">
        <v>38</v>
      </c>
      <c r="BG83">
        <v>8.9</v>
      </c>
      <c r="BH83">
        <v>16.399999999999899</v>
      </c>
      <c r="BI83">
        <v>5.7</v>
      </c>
      <c r="BJ83">
        <v>24.5</v>
      </c>
      <c r="BK83">
        <v>7.9</v>
      </c>
      <c r="BL83">
        <v>74.2</v>
      </c>
      <c r="BM83">
        <v>14.5</v>
      </c>
      <c r="BN83">
        <v>10.8</v>
      </c>
      <c r="BO83">
        <v>7</v>
      </c>
      <c r="BP83">
        <v>0</v>
      </c>
      <c r="BQ83">
        <v>1.2</v>
      </c>
      <c r="BR83">
        <v>16.8</v>
      </c>
      <c r="BS83">
        <v>7.3</v>
      </c>
      <c r="BT83">
        <v>6.7</v>
      </c>
      <c r="BU83">
        <v>5.2</v>
      </c>
      <c r="BV83">
        <v>10.1999999999999</v>
      </c>
      <c r="BW83">
        <v>7</v>
      </c>
      <c r="BX83">
        <v>0.4</v>
      </c>
      <c r="BY83">
        <v>0.3</v>
      </c>
      <c r="BZ83">
        <v>0.96120000000000005</v>
      </c>
      <c r="CA83">
        <v>0.89100000000000001</v>
      </c>
      <c r="CB83">
        <v>0.9466</v>
      </c>
      <c r="CC83">
        <v>0.99470000000000003</v>
      </c>
      <c r="CD83">
        <v>3.7934999999999999</v>
      </c>
      <c r="CE83">
        <v>0.97970000000000002</v>
      </c>
      <c r="CF83">
        <v>5.1499999999999997E-2</v>
      </c>
      <c r="CG83">
        <v>0.99129999999999996</v>
      </c>
      <c r="CH83">
        <v>0.52470000000000006</v>
      </c>
      <c r="CI83">
        <v>0.96589999999999998</v>
      </c>
      <c r="CJ83">
        <v>2.5333999999999999</v>
      </c>
      <c r="CK83">
        <v>0.81220000000000003</v>
      </c>
      <c r="CL83">
        <v>0.89570000000000005</v>
      </c>
      <c r="CM83">
        <v>0.97460000000000002</v>
      </c>
      <c r="CN83">
        <v>1.8703000000000001</v>
      </c>
      <c r="CO83">
        <v>0.98599999999999999</v>
      </c>
      <c r="CP83">
        <v>0</v>
      </c>
      <c r="CQ83">
        <v>0.74470000000000003</v>
      </c>
      <c r="CR83">
        <v>0.95720000000000005</v>
      </c>
      <c r="CS83">
        <v>0.79679999999999995</v>
      </c>
      <c r="CT83">
        <v>0.627</v>
      </c>
      <c r="CU83">
        <v>3.1257000000000001</v>
      </c>
      <c r="CV83">
        <v>0.8175</v>
      </c>
      <c r="CW83">
        <v>11.323</v>
      </c>
      <c r="CX83">
        <v>0.97699999999999998</v>
      </c>
      <c r="CY83">
        <v>1</v>
      </c>
      <c r="CZ83">
        <v>0</v>
      </c>
      <c r="DA83">
        <v>1</v>
      </c>
      <c r="DB83">
        <v>1</v>
      </c>
      <c r="DC83">
        <v>3</v>
      </c>
      <c r="DD83">
        <v>0</v>
      </c>
      <c r="DE83">
        <v>1</v>
      </c>
      <c r="DF83">
        <v>0</v>
      </c>
      <c r="DG83">
        <v>1</v>
      </c>
      <c r="DH83">
        <v>2</v>
      </c>
      <c r="DI83">
        <v>0</v>
      </c>
      <c r="DJ83">
        <v>1</v>
      </c>
      <c r="DK83">
        <v>1</v>
      </c>
      <c r="DL83">
        <v>0</v>
      </c>
      <c r="DM83">
        <v>0</v>
      </c>
      <c r="DN83">
        <v>1</v>
      </c>
      <c r="DO83">
        <v>0</v>
      </c>
      <c r="DP83">
        <v>0</v>
      </c>
      <c r="DQ83">
        <v>1</v>
      </c>
      <c r="DR83">
        <v>7</v>
      </c>
      <c r="DS83">
        <v>1099</v>
      </c>
      <c r="DT83">
        <v>428</v>
      </c>
      <c r="DU83">
        <v>27.8</v>
      </c>
      <c r="DV83">
        <v>8.4</v>
      </c>
      <c r="DW83">
        <v>3469</v>
      </c>
    </row>
    <row r="84" spans="1:127" x14ac:dyDescent="0.2">
      <c r="A84">
        <v>-1</v>
      </c>
      <c r="B84" t="s">
        <v>311</v>
      </c>
      <c r="C84">
        <v>9902</v>
      </c>
      <c r="D84">
        <v>47</v>
      </c>
      <c r="E84" t="s">
        <v>145</v>
      </c>
      <c r="F84" t="s">
        <v>146</v>
      </c>
      <c r="G84">
        <v>47157</v>
      </c>
      <c r="H84" t="s">
        <v>147</v>
      </c>
      <c r="I84">
        <v>47157009902</v>
      </c>
      <c r="J84" t="s">
        <v>312</v>
      </c>
      <c r="K84">
        <v>1.6003383499999999</v>
      </c>
      <c r="L84">
        <v>2794</v>
      </c>
      <c r="M84">
        <v>368</v>
      </c>
      <c r="N84">
        <v>1344</v>
      </c>
      <c r="O84">
        <v>53</v>
      </c>
      <c r="P84">
        <v>953</v>
      </c>
      <c r="Q84">
        <v>90</v>
      </c>
      <c r="R84">
        <v>1406</v>
      </c>
      <c r="S84">
        <v>437</v>
      </c>
      <c r="T84">
        <v>374</v>
      </c>
      <c r="U84">
        <v>142</v>
      </c>
      <c r="V84">
        <v>9462</v>
      </c>
      <c r="W84">
        <v>1622</v>
      </c>
      <c r="X84">
        <v>369</v>
      </c>
      <c r="Y84">
        <v>142</v>
      </c>
      <c r="Z84">
        <v>220</v>
      </c>
      <c r="AA84">
        <v>111</v>
      </c>
      <c r="AB84">
        <v>1052</v>
      </c>
      <c r="AC84">
        <v>248</v>
      </c>
      <c r="AD84">
        <v>410</v>
      </c>
      <c r="AE84">
        <v>154</v>
      </c>
      <c r="AF84">
        <v>233</v>
      </c>
      <c r="AG84">
        <v>88.599999999999895</v>
      </c>
      <c r="AH84">
        <v>2532</v>
      </c>
      <c r="AI84">
        <v>392.69999999999902</v>
      </c>
      <c r="AJ84">
        <v>30</v>
      </c>
      <c r="AK84">
        <v>61.5</v>
      </c>
      <c r="AL84">
        <v>119</v>
      </c>
      <c r="AM84">
        <v>74.2</v>
      </c>
      <c r="AN84">
        <v>0</v>
      </c>
      <c r="AO84">
        <v>12</v>
      </c>
      <c r="AP84">
        <v>97</v>
      </c>
      <c r="AQ84">
        <v>55.7</v>
      </c>
      <c r="AR84">
        <v>123</v>
      </c>
      <c r="AS84">
        <v>75</v>
      </c>
      <c r="AT84">
        <v>0</v>
      </c>
      <c r="AU84">
        <v>12</v>
      </c>
      <c r="AV84">
        <v>50.799999999999898</v>
      </c>
      <c r="AW84">
        <v>12.4</v>
      </c>
      <c r="AX84">
        <v>29.8</v>
      </c>
      <c r="AY84">
        <v>9.5</v>
      </c>
      <c r="AZ84">
        <v>9462</v>
      </c>
      <c r="BA84">
        <v>1622</v>
      </c>
      <c r="BB84">
        <v>26.1</v>
      </c>
      <c r="BC84">
        <v>9.6999999999999904</v>
      </c>
      <c r="BD84">
        <v>7.9</v>
      </c>
      <c r="BE84">
        <v>3.9</v>
      </c>
      <c r="BF84">
        <v>37.700000000000003</v>
      </c>
      <c r="BG84">
        <v>7.4</v>
      </c>
      <c r="BH84">
        <v>14.6999999999999</v>
      </c>
      <c r="BI84">
        <v>5.4</v>
      </c>
      <c r="BJ84">
        <v>24.399999999999899</v>
      </c>
      <c r="BK84">
        <v>9</v>
      </c>
      <c r="BL84">
        <v>90.599999999999895</v>
      </c>
      <c r="BM84">
        <v>7.4</v>
      </c>
      <c r="BN84">
        <v>1.2</v>
      </c>
      <c r="BO84">
        <v>2.5</v>
      </c>
      <c r="BP84">
        <v>8.9</v>
      </c>
      <c r="BQ84">
        <v>5.5</v>
      </c>
      <c r="BR84">
        <v>0</v>
      </c>
      <c r="BS84">
        <v>2.6</v>
      </c>
      <c r="BT84">
        <v>10.1999999999999</v>
      </c>
      <c r="BU84">
        <v>5.8</v>
      </c>
      <c r="BV84">
        <v>12.9</v>
      </c>
      <c r="BW84">
        <v>7.7</v>
      </c>
      <c r="BX84">
        <v>0</v>
      </c>
      <c r="BY84">
        <v>0.4</v>
      </c>
      <c r="BZ84">
        <v>0.97729999999999995</v>
      </c>
      <c r="CA84">
        <v>0.98529999999999995</v>
      </c>
      <c r="CB84">
        <v>0.98109999999999997</v>
      </c>
      <c r="CC84">
        <v>0.873</v>
      </c>
      <c r="CD84">
        <v>3.8166000000000002</v>
      </c>
      <c r="CE84">
        <v>0.98180000000000001</v>
      </c>
      <c r="CF84">
        <v>0.1404</v>
      </c>
      <c r="CG84">
        <v>0.98929999999999996</v>
      </c>
      <c r="CH84">
        <v>0.43049999999999999</v>
      </c>
      <c r="CI84">
        <v>0.96519999999999995</v>
      </c>
      <c r="CJ84">
        <v>2.5253999999999999</v>
      </c>
      <c r="CK84">
        <v>0.80879999999999996</v>
      </c>
      <c r="CL84">
        <v>0.93720000000000003</v>
      </c>
      <c r="CM84">
        <v>0.71719999999999995</v>
      </c>
      <c r="CN84">
        <v>1.6544000000000001</v>
      </c>
      <c r="CO84">
        <v>0.88900000000000001</v>
      </c>
      <c r="CP84">
        <v>0.74260000000000004</v>
      </c>
      <c r="CQ84">
        <v>0</v>
      </c>
      <c r="CR84">
        <v>0.98599999999999999</v>
      </c>
      <c r="CS84">
        <v>0.85629999999999995</v>
      </c>
      <c r="CT84">
        <v>0</v>
      </c>
      <c r="CU84">
        <v>2.5849000000000002</v>
      </c>
      <c r="CV84">
        <v>0.61360000000000003</v>
      </c>
      <c r="CW84">
        <v>10.581300000000001</v>
      </c>
      <c r="CX84">
        <v>0.92769999999999997</v>
      </c>
      <c r="CY84">
        <v>1</v>
      </c>
      <c r="CZ84">
        <v>1</v>
      </c>
      <c r="DA84">
        <v>1</v>
      </c>
      <c r="DB84">
        <v>0</v>
      </c>
      <c r="DC84">
        <v>3</v>
      </c>
      <c r="DD84">
        <v>0</v>
      </c>
      <c r="DE84">
        <v>1</v>
      </c>
      <c r="DF84">
        <v>0</v>
      </c>
      <c r="DG84">
        <v>1</v>
      </c>
      <c r="DH84">
        <v>2</v>
      </c>
      <c r="DI84">
        <v>1</v>
      </c>
      <c r="DJ84">
        <v>0</v>
      </c>
      <c r="DK84">
        <v>1</v>
      </c>
      <c r="DL84">
        <v>0</v>
      </c>
      <c r="DM84">
        <v>0</v>
      </c>
      <c r="DN84">
        <v>1</v>
      </c>
      <c r="DO84">
        <v>0</v>
      </c>
      <c r="DP84">
        <v>0</v>
      </c>
      <c r="DQ84">
        <v>1</v>
      </c>
      <c r="DR84">
        <v>7</v>
      </c>
      <c r="DS84">
        <v>530</v>
      </c>
      <c r="DT84">
        <v>174</v>
      </c>
      <c r="DU84">
        <v>19</v>
      </c>
      <c r="DV84">
        <v>6.3</v>
      </c>
      <c r="DW84">
        <v>1697</v>
      </c>
    </row>
    <row r="85" spans="1:127" x14ac:dyDescent="0.2">
      <c r="A85">
        <v>-1</v>
      </c>
      <c r="B85" t="s">
        <v>313</v>
      </c>
      <c r="C85">
        <v>10000</v>
      </c>
      <c r="D85">
        <v>47</v>
      </c>
      <c r="E85" t="s">
        <v>145</v>
      </c>
      <c r="F85" t="s">
        <v>146</v>
      </c>
      <c r="G85">
        <v>47157</v>
      </c>
      <c r="H85" t="s">
        <v>147</v>
      </c>
      <c r="I85">
        <v>47157010000</v>
      </c>
      <c r="J85" t="s">
        <v>314</v>
      </c>
      <c r="K85">
        <v>2.1308255100000002</v>
      </c>
      <c r="L85">
        <v>7678</v>
      </c>
      <c r="M85">
        <v>893</v>
      </c>
      <c r="N85">
        <v>2882</v>
      </c>
      <c r="O85">
        <v>43</v>
      </c>
      <c r="P85">
        <v>2467</v>
      </c>
      <c r="Q85">
        <v>175</v>
      </c>
      <c r="R85">
        <v>2797</v>
      </c>
      <c r="S85">
        <v>929</v>
      </c>
      <c r="T85">
        <v>1191</v>
      </c>
      <c r="U85">
        <v>322</v>
      </c>
      <c r="V85">
        <v>12982</v>
      </c>
      <c r="W85">
        <v>2014</v>
      </c>
      <c r="X85">
        <v>942</v>
      </c>
      <c r="Y85">
        <v>245</v>
      </c>
      <c r="Z85">
        <v>580</v>
      </c>
      <c r="AA85">
        <v>106</v>
      </c>
      <c r="AB85">
        <v>2379</v>
      </c>
      <c r="AC85">
        <v>674</v>
      </c>
      <c r="AD85">
        <v>1357</v>
      </c>
      <c r="AE85">
        <v>361</v>
      </c>
      <c r="AF85">
        <v>439</v>
      </c>
      <c r="AG85">
        <v>178.4</v>
      </c>
      <c r="AH85">
        <v>6949</v>
      </c>
      <c r="AI85">
        <v>941.7</v>
      </c>
      <c r="AJ85">
        <v>61</v>
      </c>
      <c r="AK85">
        <v>90.099999999999895</v>
      </c>
      <c r="AL85">
        <v>34</v>
      </c>
      <c r="AM85">
        <v>57.6</v>
      </c>
      <c r="AN85">
        <v>54</v>
      </c>
      <c r="AO85">
        <v>70</v>
      </c>
      <c r="AP85">
        <v>179</v>
      </c>
      <c r="AQ85">
        <v>116.4</v>
      </c>
      <c r="AR85">
        <v>364</v>
      </c>
      <c r="AS85">
        <v>175</v>
      </c>
      <c r="AT85">
        <v>0</v>
      </c>
      <c r="AU85">
        <v>17</v>
      </c>
      <c r="AV85">
        <v>36.5</v>
      </c>
      <c r="AW85">
        <v>10.3</v>
      </c>
      <c r="AX85">
        <v>31.1999999999999</v>
      </c>
      <c r="AY85">
        <v>7</v>
      </c>
      <c r="AZ85">
        <v>12982</v>
      </c>
      <c r="BA85">
        <v>2014</v>
      </c>
      <c r="BB85">
        <v>22.1</v>
      </c>
      <c r="BC85">
        <v>5.6</v>
      </c>
      <c r="BD85">
        <v>7.6</v>
      </c>
      <c r="BE85">
        <v>1.6</v>
      </c>
      <c r="BF85">
        <v>31</v>
      </c>
      <c r="BG85">
        <v>8</v>
      </c>
      <c r="BH85">
        <v>17.6999999999999</v>
      </c>
      <c r="BI85">
        <v>4.7</v>
      </c>
      <c r="BJ85">
        <v>17.8</v>
      </c>
      <c r="BK85">
        <v>7.1</v>
      </c>
      <c r="BL85">
        <v>90.5</v>
      </c>
      <c r="BM85">
        <v>6.3</v>
      </c>
      <c r="BN85">
        <v>0.9</v>
      </c>
      <c r="BO85">
        <v>1.3</v>
      </c>
      <c r="BP85">
        <v>1.2</v>
      </c>
      <c r="BQ85">
        <v>2</v>
      </c>
      <c r="BR85">
        <v>1.9</v>
      </c>
      <c r="BS85">
        <v>2.4</v>
      </c>
      <c r="BT85">
        <v>7.3</v>
      </c>
      <c r="BU85">
        <v>4.7</v>
      </c>
      <c r="BV85">
        <v>14.8</v>
      </c>
      <c r="BW85">
        <v>7</v>
      </c>
      <c r="BX85">
        <v>0</v>
      </c>
      <c r="BY85">
        <v>0.2</v>
      </c>
      <c r="BZ85">
        <v>0.89970000000000006</v>
      </c>
      <c r="CA85">
        <v>0.98799999999999999</v>
      </c>
      <c r="CB85">
        <v>0.92969999999999997</v>
      </c>
      <c r="CC85">
        <v>0.76070000000000004</v>
      </c>
      <c r="CD85">
        <v>3.5781000000000001</v>
      </c>
      <c r="CE85">
        <v>0.94589999999999996</v>
      </c>
      <c r="CF85">
        <v>0.1283</v>
      </c>
      <c r="CG85">
        <v>0.93720000000000003</v>
      </c>
      <c r="CH85">
        <v>0.60560000000000003</v>
      </c>
      <c r="CI85">
        <v>0.89100000000000001</v>
      </c>
      <c r="CJ85">
        <v>2.5621999999999998</v>
      </c>
      <c r="CK85">
        <v>0.82620000000000005</v>
      </c>
      <c r="CL85">
        <v>0.9365</v>
      </c>
      <c r="CM85">
        <v>0.65439999999999998</v>
      </c>
      <c r="CN85">
        <v>1.5909</v>
      </c>
      <c r="CO85">
        <v>0.85699999999999998</v>
      </c>
      <c r="CP85">
        <v>0.45450000000000002</v>
      </c>
      <c r="CQ85">
        <v>0.39300000000000002</v>
      </c>
      <c r="CR85">
        <v>0.96660000000000001</v>
      </c>
      <c r="CS85">
        <v>0.87970000000000004</v>
      </c>
      <c r="CT85">
        <v>0</v>
      </c>
      <c r="CU85">
        <v>2.6939000000000002</v>
      </c>
      <c r="CV85">
        <v>0.66310000000000002</v>
      </c>
      <c r="CW85">
        <v>10.4251</v>
      </c>
      <c r="CX85">
        <v>0.90949999999999998</v>
      </c>
      <c r="CY85">
        <v>0</v>
      </c>
      <c r="CZ85">
        <v>1</v>
      </c>
      <c r="DA85">
        <v>1</v>
      </c>
      <c r="DB85">
        <v>0</v>
      </c>
      <c r="DC85">
        <v>2</v>
      </c>
      <c r="DD85">
        <v>0</v>
      </c>
      <c r="DE85">
        <v>1</v>
      </c>
      <c r="DF85">
        <v>0</v>
      </c>
      <c r="DG85">
        <v>0</v>
      </c>
      <c r="DH85">
        <v>1</v>
      </c>
      <c r="DI85">
        <v>1</v>
      </c>
      <c r="DJ85">
        <v>0</v>
      </c>
      <c r="DK85">
        <v>1</v>
      </c>
      <c r="DL85">
        <v>0</v>
      </c>
      <c r="DM85">
        <v>0</v>
      </c>
      <c r="DN85">
        <v>1</v>
      </c>
      <c r="DO85">
        <v>0</v>
      </c>
      <c r="DP85">
        <v>0</v>
      </c>
      <c r="DQ85">
        <v>1</v>
      </c>
      <c r="DR85">
        <v>5</v>
      </c>
      <c r="DS85">
        <v>1174</v>
      </c>
      <c r="DT85">
        <v>275</v>
      </c>
      <c r="DU85">
        <v>15.3</v>
      </c>
      <c r="DV85">
        <v>4</v>
      </c>
      <c r="DW85">
        <v>5795</v>
      </c>
    </row>
    <row r="86" spans="1:127" x14ac:dyDescent="0.2">
      <c r="A86">
        <v>-1</v>
      </c>
      <c r="B86" t="s">
        <v>315</v>
      </c>
      <c r="C86">
        <v>10110</v>
      </c>
      <c r="D86">
        <v>47</v>
      </c>
      <c r="E86" t="s">
        <v>145</v>
      </c>
      <c r="F86" t="s">
        <v>146</v>
      </c>
      <c r="G86">
        <v>47157</v>
      </c>
      <c r="H86" t="s">
        <v>147</v>
      </c>
      <c r="I86">
        <v>47157010110</v>
      </c>
      <c r="J86" t="s">
        <v>316</v>
      </c>
      <c r="K86">
        <v>1.6205233800000001</v>
      </c>
      <c r="L86">
        <v>7705</v>
      </c>
      <c r="M86">
        <v>807</v>
      </c>
      <c r="N86">
        <v>3013</v>
      </c>
      <c r="O86">
        <v>83</v>
      </c>
      <c r="P86">
        <v>2539</v>
      </c>
      <c r="Q86">
        <v>162</v>
      </c>
      <c r="R86">
        <v>4263</v>
      </c>
      <c r="S86">
        <v>758</v>
      </c>
      <c r="T86">
        <v>752</v>
      </c>
      <c r="U86">
        <v>281</v>
      </c>
      <c r="V86">
        <v>9522</v>
      </c>
      <c r="W86">
        <v>1603</v>
      </c>
      <c r="X86">
        <v>1031</v>
      </c>
      <c r="Y86">
        <v>252</v>
      </c>
      <c r="Z86">
        <v>380</v>
      </c>
      <c r="AA86">
        <v>99</v>
      </c>
      <c r="AB86">
        <v>2964</v>
      </c>
      <c r="AC86">
        <v>578</v>
      </c>
      <c r="AD86">
        <v>1087</v>
      </c>
      <c r="AE86">
        <v>309</v>
      </c>
      <c r="AF86">
        <v>1101</v>
      </c>
      <c r="AG86">
        <v>233.4</v>
      </c>
      <c r="AH86">
        <v>7181</v>
      </c>
      <c r="AI86">
        <v>826.2</v>
      </c>
      <c r="AJ86">
        <v>0</v>
      </c>
      <c r="AK86">
        <v>68</v>
      </c>
      <c r="AL86">
        <v>444</v>
      </c>
      <c r="AM86">
        <v>167.9</v>
      </c>
      <c r="AN86">
        <v>10</v>
      </c>
      <c r="AO86">
        <v>15</v>
      </c>
      <c r="AP86">
        <v>91</v>
      </c>
      <c r="AQ86">
        <v>76.799999999999898</v>
      </c>
      <c r="AR86">
        <v>579</v>
      </c>
      <c r="AS86">
        <v>174</v>
      </c>
      <c r="AT86">
        <v>38</v>
      </c>
      <c r="AU86">
        <v>55</v>
      </c>
      <c r="AV86">
        <v>55.5</v>
      </c>
      <c r="AW86">
        <v>8.1</v>
      </c>
      <c r="AX86">
        <v>24</v>
      </c>
      <c r="AY86">
        <v>8</v>
      </c>
      <c r="AZ86">
        <v>9522</v>
      </c>
      <c r="BA86">
        <v>1603</v>
      </c>
      <c r="BB86">
        <v>27.3</v>
      </c>
      <c r="BC86">
        <v>6.1</v>
      </c>
      <c r="BD86">
        <v>4.9000000000000004</v>
      </c>
      <c r="BE86">
        <v>1.4</v>
      </c>
      <c r="BF86">
        <v>38.5</v>
      </c>
      <c r="BG86">
        <v>6.3</v>
      </c>
      <c r="BH86">
        <v>14.1</v>
      </c>
      <c r="BI86">
        <v>3.9</v>
      </c>
      <c r="BJ86">
        <v>43.399999999999899</v>
      </c>
      <c r="BK86">
        <v>8.8000000000000007</v>
      </c>
      <c r="BL86">
        <v>93.2</v>
      </c>
      <c r="BM86">
        <v>4.4000000000000004</v>
      </c>
      <c r="BN86">
        <v>0</v>
      </c>
      <c r="BO86">
        <v>1</v>
      </c>
      <c r="BP86">
        <v>14.6999999999999</v>
      </c>
      <c r="BQ86">
        <v>5.6</v>
      </c>
      <c r="BR86">
        <v>0.3</v>
      </c>
      <c r="BS86">
        <v>0.5</v>
      </c>
      <c r="BT86">
        <v>3.6</v>
      </c>
      <c r="BU86">
        <v>3</v>
      </c>
      <c r="BV86">
        <v>22.8</v>
      </c>
      <c r="BW86">
        <v>6.7</v>
      </c>
      <c r="BX86">
        <v>0.5</v>
      </c>
      <c r="BY86">
        <v>0.7</v>
      </c>
      <c r="BZ86">
        <v>0.98529999999999995</v>
      </c>
      <c r="CA86">
        <v>0.95989999999999998</v>
      </c>
      <c r="CB86">
        <v>0.98040000000000005</v>
      </c>
      <c r="CC86">
        <v>0.90369999999999995</v>
      </c>
      <c r="CD86">
        <v>3.8292999999999999</v>
      </c>
      <c r="CE86">
        <v>0.98509999999999998</v>
      </c>
      <c r="CF86">
        <v>5.4100000000000002E-2</v>
      </c>
      <c r="CG86">
        <v>0.99329999999999996</v>
      </c>
      <c r="CH86">
        <v>0.3957</v>
      </c>
      <c r="CI86">
        <v>0.99929999999999997</v>
      </c>
      <c r="CJ86">
        <v>2.4424999999999999</v>
      </c>
      <c r="CK86">
        <v>0.76139999999999997</v>
      </c>
      <c r="CL86">
        <v>0.94520000000000004</v>
      </c>
      <c r="CM86">
        <v>0</v>
      </c>
      <c r="CN86">
        <v>0.94520000000000004</v>
      </c>
      <c r="CO86">
        <v>0.49</v>
      </c>
      <c r="CP86">
        <v>0.83760000000000001</v>
      </c>
      <c r="CQ86">
        <v>0.25</v>
      </c>
      <c r="CR86">
        <v>0.81079999999999997</v>
      </c>
      <c r="CS86">
        <v>0.94650000000000001</v>
      </c>
      <c r="CT86">
        <v>0.63500000000000001</v>
      </c>
      <c r="CU86">
        <v>3.4799000000000002</v>
      </c>
      <c r="CV86">
        <v>0.91310000000000002</v>
      </c>
      <c r="CW86">
        <v>10.6969999999999</v>
      </c>
      <c r="CX86">
        <v>0.93779999999999997</v>
      </c>
      <c r="CY86">
        <v>1</v>
      </c>
      <c r="CZ86">
        <v>1</v>
      </c>
      <c r="DA86">
        <v>1</v>
      </c>
      <c r="DB86">
        <v>1</v>
      </c>
      <c r="DC86">
        <v>4</v>
      </c>
      <c r="DD86">
        <v>0</v>
      </c>
      <c r="DE86">
        <v>1</v>
      </c>
      <c r="DF86">
        <v>0</v>
      </c>
      <c r="DG86">
        <v>1</v>
      </c>
      <c r="DH86">
        <v>2</v>
      </c>
      <c r="DI86">
        <v>1</v>
      </c>
      <c r="DJ86">
        <v>0</v>
      </c>
      <c r="DK86">
        <v>1</v>
      </c>
      <c r="DL86">
        <v>0</v>
      </c>
      <c r="DM86">
        <v>0</v>
      </c>
      <c r="DN86">
        <v>0</v>
      </c>
      <c r="DO86">
        <v>1</v>
      </c>
      <c r="DP86">
        <v>0</v>
      </c>
      <c r="DQ86">
        <v>1</v>
      </c>
      <c r="DR86">
        <v>8</v>
      </c>
      <c r="DS86">
        <v>1302</v>
      </c>
      <c r="DT86">
        <v>352</v>
      </c>
      <c r="DU86">
        <v>16.899999999999899</v>
      </c>
      <c r="DV86">
        <v>4.4000000000000004</v>
      </c>
      <c r="DW86">
        <v>4580</v>
      </c>
    </row>
    <row r="87" spans="1:127" x14ac:dyDescent="0.2">
      <c r="A87">
        <v>-1</v>
      </c>
      <c r="B87" t="s">
        <v>317</v>
      </c>
      <c r="C87">
        <v>10120</v>
      </c>
      <c r="D87">
        <v>47</v>
      </c>
      <c r="E87" t="s">
        <v>145</v>
      </c>
      <c r="F87" t="s">
        <v>146</v>
      </c>
      <c r="G87">
        <v>47157</v>
      </c>
      <c r="H87" t="s">
        <v>147</v>
      </c>
      <c r="I87">
        <v>47157010120</v>
      </c>
      <c r="J87" t="s">
        <v>318</v>
      </c>
      <c r="K87">
        <v>2.82295388</v>
      </c>
      <c r="L87">
        <v>4547</v>
      </c>
      <c r="M87">
        <v>455</v>
      </c>
      <c r="N87">
        <v>2336</v>
      </c>
      <c r="O87">
        <v>101</v>
      </c>
      <c r="P87">
        <v>1659</v>
      </c>
      <c r="Q87">
        <v>146</v>
      </c>
      <c r="R87">
        <v>1893</v>
      </c>
      <c r="S87">
        <v>393</v>
      </c>
      <c r="T87">
        <v>270</v>
      </c>
      <c r="U87">
        <v>90</v>
      </c>
      <c r="V87">
        <v>11988</v>
      </c>
      <c r="W87">
        <v>1572</v>
      </c>
      <c r="X87">
        <v>569</v>
      </c>
      <c r="Y87">
        <v>173</v>
      </c>
      <c r="Z87">
        <v>381</v>
      </c>
      <c r="AA87">
        <v>76</v>
      </c>
      <c r="AB87">
        <v>1405</v>
      </c>
      <c r="AC87">
        <v>256</v>
      </c>
      <c r="AD87">
        <v>744</v>
      </c>
      <c r="AE87">
        <v>201</v>
      </c>
      <c r="AF87">
        <v>462</v>
      </c>
      <c r="AG87">
        <v>136.30000000000001</v>
      </c>
      <c r="AH87">
        <v>3998</v>
      </c>
      <c r="AI87">
        <v>499</v>
      </c>
      <c r="AJ87">
        <v>19</v>
      </c>
      <c r="AK87">
        <v>72.400000000000006</v>
      </c>
      <c r="AL87">
        <v>251</v>
      </c>
      <c r="AM87">
        <v>97.7</v>
      </c>
      <c r="AN87">
        <v>0</v>
      </c>
      <c r="AO87">
        <v>12</v>
      </c>
      <c r="AP87">
        <v>21</v>
      </c>
      <c r="AQ87">
        <v>22.8</v>
      </c>
      <c r="AR87">
        <v>284</v>
      </c>
      <c r="AS87">
        <v>110</v>
      </c>
      <c r="AT87">
        <v>1</v>
      </c>
      <c r="AU87">
        <v>3</v>
      </c>
      <c r="AV87">
        <v>41.799999999999898</v>
      </c>
      <c r="AW87">
        <v>8.1</v>
      </c>
      <c r="AX87">
        <v>14.4</v>
      </c>
      <c r="AY87">
        <v>4.5</v>
      </c>
      <c r="AZ87">
        <v>11988</v>
      </c>
      <c r="BA87">
        <v>1572</v>
      </c>
      <c r="BB87">
        <v>21.1999999999999</v>
      </c>
      <c r="BC87">
        <v>6.3</v>
      </c>
      <c r="BD87">
        <v>8.4</v>
      </c>
      <c r="BE87">
        <v>1.7</v>
      </c>
      <c r="BF87">
        <v>30.899999999999899</v>
      </c>
      <c r="BG87">
        <v>4.7</v>
      </c>
      <c r="BH87">
        <v>16.399999999999899</v>
      </c>
      <c r="BI87">
        <v>3.6</v>
      </c>
      <c r="BJ87">
        <v>27.8</v>
      </c>
      <c r="BK87">
        <v>7.8</v>
      </c>
      <c r="BL87">
        <v>87.9</v>
      </c>
      <c r="BM87">
        <v>6.6</v>
      </c>
      <c r="BN87">
        <v>0.5</v>
      </c>
      <c r="BO87">
        <v>1.8</v>
      </c>
      <c r="BP87">
        <v>10.6999999999999</v>
      </c>
      <c r="BQ87">
        <v>4.2</v>
      </c>
      <c r="BR87">
        <v>0</v>
      </c>
      <c r="BS87">
        <v>1.5</v>
      </c>
      <c r="BT87">
        <v>1.3</v>
      </c>
      <c r="BU87">
        <v>1.4</v>
      </c>
      <c r="BV87">
        <v>17.100000000000001</v>
      </c>
      <c r="BW87">
        <v>6.2</v>
      </c>
      <c r="BX87">
        <v>0</v>
      </c>
      <c r="BY87">
        <v>0.1</v>
      </c>
      <c r="BZ87">
        <v>0.9325</v>
      </c>
      <c r="CA87">
        <v>0.82220000000000004</v>
      </c>
      <c r="CB87">
        <v>0.95</v>
      </c>
      <c r="CC87">
        <v>0.72060000000000002</v>
      </c>
      <c r="CD87">
        <v>3.4253</v>
      </c>
      <c r="CE87">
        <v>0.90949999999999998</v>
      </c>
      <c r="CF87">
        <v>0.1618</v>
      </c>
      <c r="CG87">
        <v>0.93579999999999997</v>
      </c>
      <c r="CH87">
        <v>0.52470000000000006</v>
      </c>
      <c r="CI87">
        <v>0.98599999999999999</v>
      </c>
      <c r="CJ87">
        <v>2.6082999999999998</v>
      </c>
      <c r="CK87">
        <v>0.85289999999999999</v>
      </c>
      <c r="CL87">
        <v>0.92710000000000004</v>
      </c>
      <c r="CM87">
        <v>0.53680000000000005</v>
      </c>
      <c r="CN87">
        <v>1.4639</v>
      </c>
      <c r="CO87">
        <v>0.78069999999999995</v>
      </c>
      <c r="CP87">
        <v>0.78280000000000005</v>
      </c>
      <c r="CQ87">
        <v>0</v>
      </c>
      <c r="CR87">
        <v>0.4733</v>
      </c>
      <c r="CS87">
        <v>0.90039999999999998</v>
      </c>
      <c r="CT87">
        <v>0.44590000000000002</v>
      </c>
      <c r="CU87">
        <v>2.6023000000000001</v>
      </c>
      <c r="CV87">
        <v>0.621</v>
      </c>
      <c r="CW87">
        <v>10.0997</v>
      </c>
      <c r="CX87">
        <v>0.87970000000000004</v>
      </c>
      <c r="CY87">
        <v>1</v>
      </c>
      <c r="CZ87">
        <v>0</v>
      </c>
      <c r="DA87">
        <v>1</v>
      </c>
      <c r="DB87">
        <v>0</v>
      </c>
      <c r="DC87">
        <v>2</v>
      </c>
      <c r="DD87">
        <v>0</v>
      </c>
      <c r="DE87">
        <v>1</v>
      </c>
      <c r="DF87">
        <v>0</v>
      </c>
      <c r="DG87">
        <v>1</v>
      </c>
      <c r="DH87">
        <v>2</v>
      </c>
      <c r="DI87">
        <v>1</v>
      </c>
      <c r="DJ87">
        <v>0</v>
      </c>
      <c r="DK87">
        <v>1</v>
      </c>
      <c r="DL87">
        <v>0</v>
      </c>
      <c r="DM87">
        <v>0</v>
      </c>
      <c r="DN87">
        <v>0</v>
      </c>
      <c r="DO87">
        <v>1</v>
      </c>
      <c r="DP87">
        <v>0</v>
      </c>
      <c r="DQ87">
        <v>1</v>
      </c>
      <c r="DR87">
        <v>6</v>
      </c>
      <c r="DS87">
        <v>841</v>
      </c>
      <c r="DT87">
        <v>278</v>
      </c>
      <c r="DU87">
        <v>18.5</v>
      </c>
      <c r="DV87">
        <v>6</v>
      </c>
      <c r="DW87">
        <v>3273</v>
      </c>
    </row>
    <row r="88" spans="1:127" x14ac:dyDescent="0.2">
      <c r="A88">
        <v>-1</v>
      </c>
      <c r="B88" t="s">
        <v>319</v>
      </c>
      <c r="C88">
        <v>10210</v>
      </c>
      <c r="D88">
        <v>47</v>
      </c>
      <c r="E88" t="s">
        <v>145</v>
      </c>
      <c r="F88" t="s">
        <v>146</v>
      </c>
      <c r="G88">
        <v>47157</v>
      </c>
      <c r="H88" t="s">
        <v>147</v>
      </c>
      <c r="I88">
        <v>47157010210</v>
      </c>
      <c r="J88" t="s">
        <v>320</v>
      </c>
      <c r="K88">
        <v>1.38983554</v>
      </c>
      <c r="L88">
        <v>5366</v>
      </c>
      <c r="M88">
        <v>548</v>
      </c>
      <c r="N88">
        <v>2191</v>
      </c>
      <c r="O88">
        <v>52</v>
      </c>
      <c r="P88">
        <v>1745</v>
      </c>
      <c r="Q88">
        <v>120</v>
      </c>
      <c r="R88">
        <v>2326</v>
      </c>
      <c r="S88">
        <v>629</v>
      </c>
      <c r="T88">
        <v>361</v>
      </c>
      <c r="U88">
        <v>141</v>
      </c>
      <c r="V88">
        <v>11724</v>
      </c>
      <c r="W88">
        <v>1614</v>
      </c>
      <c r="X88">
        <v>833</v>
      </c>
      <c r="Y88">
        <v>174</v>
      </c>
      <c r="Z88">
        <v>433</v>
      </c>
      <c r="AA88">
        <v>74</v>
      </c>
      <c r="AB88">
        <v>1733</v>
      </c>
      <c r="AC88">
        <v>372</v>
      </c>
      <c r="AD88">
        <v>989</v>
      </c>
      <c r="AE88">
        <v>235</v>
      </c>
      <c r="AF88">
        <v>435</v>
      </c>
      <c r="AG88">
        <v>137.30000000000001</v>
      </c>
      <c r="AH88">
        <v>5071</v>
      </c>
      <c r="AI88">
        <v>567.39999999999895</v>
      </c>
      <c r="AJ88">
        <v>110</v>
      </c>
      <c r="AK88">
        <v>110.3</v>
      </c>
      <c r="AL88">
        <v>54</v>
      </c>
      <c r="AM88">
        <v>47.299999999999898</v>
      </c>
      <c r="AN88">
        <v>0</v>
      </c>
      <c r="AO88">
        <v>17</v>
      </c>
      <c r="AP88">
        <v>132</v>
      </c>
      <c r="AQ88">
        <v>81.299999999999898</v>
      </c>
      <c r="AR88">
        <v>214</v>
      </c>
      <c r="AS88">
        <v>96</v>
      </c>
      <c r="AT88">
        <v>0</v>
      </c>
      <c r="AU88">
        <v>17</v>
      </c>
      <c r="AV88">
        <v>43.399999999999899</v>
      </c>
      <c r="AW88">
        <v>8.9</v>
      </c>
      <c r="AX88">
        <v>15.5</v>
      </c>
      <c r="AY88">
        <v>5.5</v>
      </c>
      <c r="AZ88">
        <v>11724</v>
      </c>
      <c r="BA88">
        <v>1614</v>
      </c>
      <c r="BB88">
        <v>27.5</v>
      </c>
      <c r="BC88">
        <v>5.9</v>
      </c>
      <c r="BD88">
        <v>8.1</v>
      </c>
      <c r="BE88">
        <v>1.6</v>
      </c>
      <c r="BF88">
        <v>32.299999999999898</v>
      </c>
      <c r="BG88">
        <v>6.1</v>
      </c>
      <c r="BH88">
        <v>18.399999999999899</v>
      </c>
      <c r="BI88">
        <v>3.7</v>
      </c>
      <c r="BJ88">
        <v>24.899999999999899</v>
      </c>
      <c r="BK88">
        <v>7.7</v>
      </c>
      <c r="BL88">
        <v>94.5</v>
      </c>
      <c r="BM88">
        <v>4.3</v>
      </c>
      <c r="BN88">
        <v>2.2000000000000002</v>
      </c>
      <c r="BO88">
        <v>2.2000000000000002</v>
      </c>
      <c r="BP88">
        <v>2.5</v>
      </c>
      <c r="BQ88">
        <v>2.2000000000000002</v>
      </c>
      <c r="BR88">
        <v>0</v>
      </c>
      <c r="BS88">
        <v>1.6</v>
      </c>
      <c r="BT88">
        <v>7.6</v>
      </c>
      <c r="BU88">
        <v>4.5999999999999996</v>
      </c>
      <c r="BV88">
        <v>12.3</v>
      </c>
      <c r="BW88">
        <v>5.4</v>
      </c>
      <c r="BX88">
        <v>0</v>
      </c>
      <c r="BY88">
        <v>0.3</v>
      </c>
      <c r="BZ88">
        <v>0.9425</v>
      </c>
      <c r="CA88">
        <v>0.85360000000000003</v>
      </c>
      <c r="CB88">
        <v>0.95540000000000003</v>
      </c>
      <c r="CC88">
        <v>0.90780000000000005</v>
      </c>
      <c r="CD88">
        <v>3.6593</v>
      </c>
      <c r="CE88">
        <v>0.96079999999999999</v>
      </c>
      <c r="CF88">
        <v>0.15040000000000001</v>
      </c>
      <c r="CG88">
        <v>0.95450000000000002</v>
      </c>
      <c r="CH88">
        <v>0.65110000000000001</v>
      </c>
      <c r="CI88">
        <v>0.97060000000000002</v>
      </c>
      <c r="CJ88">
        <v>2.7265999999999999</v>
      </c>
      <c r="CK88">
        <v>0.90169999999999995</v>
      </c>
      <c r="CL88">
        <v>0.95050000000000001</v>
      </c>
      <c r="CM88">
        <v>0.82220000000000004</v>
      </c>
      <c r="CN88">
        <v>1.7726999999999999</v>
      </c>
      <c r="CO88">
        <v>0.94120000000000004</v>
      </c>
      <c r="CP88">
        <v>0.54139999999999999</v>
      </c>
      <c r="CQ88">
        <v>0</v>
      </c>
      <c r="CR88">
        <v>0.97130000000000005</v>
      </c>
      <c r="CS88">
        <v>0.84560000000000002</v>
      </c>
      <c r="CT88">
        <v>0</v>
      </c>
      <c r="CU88">
        <v>2.3582999999999998</v>
      </c>
      <c r="CV88">
        <v>0.51539999999999997</v>
      </c>
      <c r="CW88">
        <v>10.5169</v>
      </c>
      <c r="CX88">
        <v>0.92030000000000001</v>
      </c>
      <c r="CY88">
        <v>1</v>
      </c>
      <c r="CZ88">
        <v>0</v>
      </c>
      <c r="DA88">
        <v>1</v>
      </c>
      <c r="DB88">
        <v>1</v>
      </c>
      <c r="DC88">
        <v>3</v>
      </c>
      <c r="DD88">
        <v>0</v>
      </c>
      <c r="DE88">
        <v>1</v>
      </c>
      <c r="DF88">
        <v>0</v>
      </c>
      <c r="DG88">
        <v>1</v>
      </c>
      <c r="DH88">
        <v>2</v>
      </c>
      <c r="DI88">
        <v>1</v>
      </c>
      <c r="DJ88">
        <v>0</v>
      </c>
      <c r="DK88">
        <v>1</v>
      </c>
      <c r="DL88">
        <v>0</v>
      </c>
      <c r="DM88">
        <v>0</v>
      </c>
      <c r="DN88">
        <v>1</v>
      </c>
      <c r="DO88">
        <v>0</v>
      </c>
      <c r="DP88">
        <v>0</v>
      </c>
      <c r="DQ88">
        <v>1</v>
      </c>
      <c r="DR88">
        <v>7</v>
      </c>
      <c r="DS88">
        <v>768</v>
      </c>
      <c r="DT88">
        <v>206</v>
      </c>
      <c r="DU88">
        <v>14.3</v>
      </c>
      <c r="DV88">
        <v>3.5</v>
      </c>
      <c r="DW88">
        <v>3052</v>
      </c>
    </row>
    <row r="89" spans="1:127" x14ac:dyDescent="0.2">
      <c r="A89">
        <v>-1</v>
      </c>
      <c r="B89" t="s">
        <v>321</v>
      </c>
      <c r="C89">
        <v>10220</v>
      </c>
      <c r="D89">
        <v>47</v>
      </c>
      <c r="E89" t="s">
        <v>145</v>
      </c>
      <c r="F89" t="s">
        <v>146</v>
      </c>
      <c r="G89">
        <v>47157</v>
      </c>
      <c r="H89" t="s">
        <v>147</v>
      </c>
      <c r="I89">
        <v>47157010220</v>
      </c>
      <c r="J89" t="s">
        <v>322</v>
      </c>
      <c r="K89">
        <v>4.04796596</v>
      </c>
      <c r="L89">
        <v>6940</v>
      </c>
      <c r="M89">
        <v>669</v>
      </c>
      <c r="N89">
        <v>2854</v>
      </c>
      <c r="O89">
        <v>49</v>
      </c>
      <c r="P89">
        <v>2465</v>
      </c>
      <c r="Q89">
        <v>172</v>
      </c>
      <c r="R89">
        <v>2317</v>
      </c>
      <c r="S89">
        <v>649</v>
      </c>
      <c r="T89">
        <v>427</v>
      </c>
      <c r="U89">
        <v>196</v>
      </c>
      <c r="V89">
        <v>15906</v>
      </c>
      <c r="W89">
        <v>1761</v>
      </c>
      <c r="X89">
        <v>888</v>
      </c>
      <c r="Y89">
        <v>212</v>
      </c>
      <c r="Z89">
        <v>787</v>
      </c>
      <c r="AA89">
        <v>156</v>
      </c>
      <c r="AB89">
        <v>1729</v>
      </c>
      <c r="AC89">
        <v>415</v>
      </c>
      <c r="AD89">
        <v>973</v>
      </c>
      <c r="AE89">
        <v>200</v>
      </c>
      <c r="AF89">
        <v>354</v>
      </c>
      <c r="AG89">
        <v>152.30000000000001</v>
      </c>
      <c r="AH89">
        <v>6240</v>
      </c>
      <c r="AI89">
        <v>711.79999999999905</v>
      </c>
      <c r="AJ89">
        <v>17</v>
      </c>
      <c r="AK89">
        <v>71.900000000000006</v>
      </c>
      <c r="AL89">
        <v>75</v>
      </c>
      <c r="AM89">
        <v>84.7</v>
      </c>
      <c r="AN89">
        <v>31</v>
      </c>
      <c r="AO89">
        <v>48</v>
      </c>
      <c r="AP89">
        <v>68</v>
      </c>
      <c r="AQ89">
        <v>68.2</v>
      </c>
      <c r="AR89">
        <v>204</v>
      </c>
      <c r="AS89">
        <v>100</v>
      </c>
      <c r="AT89">
        <v>152</v>
      </c>
      <c r="AU89">
        <v>88</v>
      </c>
      <c r="AV89">
        <v>34.1</v>
      </c>
      <c r="AW89">
        <v>9.1999999999999904</v>
      </c>
      <c r="AX89">
        <v>12.8</v>
      </c>
      <c r="AY89">
        <v>5.5</v>
      </c>
      <c r="AZ89">
        <v>15906</v>
      </c>
      <c r="BA89">
        <v>1761</v>
      </c>
      <c r="BB89">
        <v>20.6</v>
      </c>
      <c r="BC89">
        <v>4.8</v>
      </c>
      <c r="BD89">
        <v>11.3</v>
      </c>
      <c r="BE89">
        <v>2.4</v>
      </c>
      <c r="BF89">
        <v>24.899999999999899</v>
      </c>
      <c r="BG89">
        <v>5.5</v>
      </c>
      <c r="BH89">
        <v>14.3</v>
      </c>
      <c r="BI89">
        <v>3</v>
      </c>
      <c r="BJ89">
        <v>14.4</v>
      </c>
      <c r="BK89">
        <v>6.1</v>
      </c>
      <c r="BL89">
        <v>89.9</v>
      </c>
      <c r="BM89">
        <v>5.5</v>
      </c>
      <c r="BN89">
        <v>0.3</v>
      </c>
      <c r="BO89">
        <v>1.1000000000000001</v>
      </c>
      <c r="BP89">
        <v>2.6</v>
      </c>
      <c r="BQ89">
        <v>3</v>
      </c>
      <c r="BR89">
        <v>1.1000000000000001</v>
      </c>
      <c r="BS89">
        <v>1.7</v>
      </c>
      <c r="BT89">
        <v>2.8</v>
      </c>
      <c r="BU89">
        <v>2.8</v>
      </c>
      <c r="BV89">
        <v>8.3000000000000007</v>
      </c>
      <c r="BW89">
        <v>3.9</v>
      </c>
      <c r="BX89">
        <v>2.2000000000000002</v>
      </c>
      <c r="BY89">
        <v>1.3</v>
      </c>
      <c r="BZ89">
        <v>0.875</v>
      </c>
      <c r="CA89">
        <v>0.75129999999999997</v>
      </c>
      <c r="CB89">
        <v>0.83309999999999995</v>
      </c>
      <c r="CC89">
        <v>0.69720000000000004</v>
      </c>
      <c r="CD89">
        <v>3.1566000000000001</v>
      </c>
      <c r="CE89">
        <v>0.84389999999999998</v>
      </c>
      <c r="CF89">
        <v>0.28410000000000002</v>
      </c>
      <c r="CG89">
        <v>0.69450000000000001</v>
      </c>
      <c r="CH89">
        <v>0.40910000000000002</v>
      </c>
      <c r="CI89">
        <v>0.81420000000000003</v>
      </c>
      <c r="CJ89">
        <v>2.2019000000000002</v>
      </c>
      <c r="CK89">
        <v>0.59889999999999999</v>
      </c>
      <c r="CL89">
        <v>0.93379999999999996</v>
      </c>
      <c r="CM89">
        <v>0.43919999999999998</v>
      </c>
      <c r="CN89">
        <v>1.373</v>
      </c>
      <c r="CO89">
        <v>0.73399999999999999</v>
      </c>
      <c r="CP89">
        <v>0.5575</v>
      </c>
      <c r="CQ89">
        <v>0.33960000000000001</v>
      </c>
      <c r="CR89">
        <v>0.72589999999999999</v>
      </c>
      <c r="CS89">
        <v>0.73260000000000003</v>
      </c>
      <c r="CT89">
        <v>0.78610000000000002</v>
      </c>
      <c r="CU89">
        <v>3.1417000000000002</v>
      </c>
      <c r="CV89">
        <v>0.82350000000000001</v>
      </c>
      <c r="CW89">
        <v>9.8732000000000006</v>
      </c>
      <c r="CX89">
        <v>0.85809999999999997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1</v>
      </c>
      <c r="DJ89">
        <v>0</v>
      </c>
      <c r="DK89">
        <v>1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1</v>
      </c>
      <c r="DS89">
        <v>1472</v>
      </c>
      <c r="DT89">
        <v>472</v>
      </c>
      <c r="DU89">
        <v>21.6999999999999</v>
      </c>
      <c r="DV89">
        <v>6.3</v>
      </c>
      <c r="DW89">
        <v>6366</v>
      </c>
    </row>
    <row r="90" spans="1:127" x14ac:dyDescent="0.2">
      <c r="A90">
        <v>-1</v>
      </c>
      <c r="B90" t="s">
        <v>323</v>
      </c>
      <c r="C90">
        <v>10300</v>
      </c>
      <c r="D90">
        <v>47</v>
      </c>
      <c r="E90" t="s">
        <v>145</v>
      </c>
      <c r="F90" t="s">
        <v>146</v>
      </c>
      <c r="G90">
        <v>47157</v>
      </c>
      <c r="H90" t="s">
        <v>147</v>
      </c>
      <c r="I90">
        <v>47157010300</v>
      </c>
      <c r="J90" t="s">
        <v>324</v>
      </c>
      <c r="K90">
        <v>2.1656870399999999</v>
      </c>
      <c r="L90">
        <v>1500</v>
      </c>
      <c r="M90">
        <v>221</v>
      </c>
      <c r="N90">
        <v>613</v>
      </c>
      <c r="O90">
        <v>33</v>
      </c>
      <c r="P90">
        <v>454</v>
      </c>
      <c r="Q90">
        <v>56</v>
      </c>
      <c r="R90">
        <v>675</v>
      </c>
      <c r="S90">
        <v>215</v>
      </c>
      <c r="T90">
        <v>113</v>
      </c>
      <c r="U90">
        <v>67</v>
      </c>
      <c r="V90">
        <v>11212</v>
      </c>
      <c r="W90">
        <v>2115</v>
      </c>
      <c r="X90">
        <v>238</v>
      </c>
      <c r="Y90">
        <v>83</v>
      </c>
      <c r="Z90">
        <v>79</v>
      </c>
      <c r="AA90">
        <v>32</v>
      </c>
      <c r="AB90">
        <v>507</v>
      </c>
      <c r="AC90">
        <v>141</v>
      </c>
      <c r="AD90">
        <v>265</v>
      </c>
      <c r="AE90">
        <v>89</v>
      </c>
      <c r="AF90">
        <v>109</v>
      </c>
      <c r="AG90">
        <v>41.2</v>
      </c>
      <c r="AH90">
        <v>1485</v>
      </c>
      <c r="AI90">
        <v>221.8</v>
      </c>
      <c r="AJ90">
        <v>0</v>
      </c>
      <c r="AK90">
        <v>48</v>
      </c>
      <c r="AL90">
        <v>10</v>
      </c>
      <c r="AM90">
        <v>17</v>
      </c>
      <c r="AN90">
        <v>0</v>
      </c>
      <c r="AO90">
        <v>12</v>
      </c>
      <c r="AP90">
        <v>20</v>
      </c>
      <c r="AQ90">
        <v>20.100000000000001</v>
      </c>
      <c r="AR90">
        <v>88</v>
      </c>
      <c r="AS90">
        <v>39</v>
      </c>
      <c r="AT90">
        <v>0</v>
      </c>
      <c r="AU90">
        <v>12</v>
      </c>
      <c r="AV90">
        <v>45</v>
      </c>
      <c r="AW90">
        <v>10.6999999999999</v>
      </c>
      <c r="AX90">
        <v>18.3</v>
      </c>
      <c r="AY90">
        <v>9.4</v>
      </c>
      <c r="AZ90">
        <v>11212</v>
      </c>
      <c r="BA90">
        <v>2115</v>
      </c>
      <c r="BB90">
        <v>28.899999999999899</v>
      </c>
      <c r="BC90">
        <v>8.5</v>
      </c>
      <c r="BD90">
        <v>5.3</v>
      </c>
      <c r="BE90">
        <v>2.2000000000000002</v>
      </c>
      <c r="BF90">
        <v>33.799999999999898</v>
      </c>
      <c r="BG90">
        <v>8</v>
      </c>
      <c r="BH90">
        <v>17.6999999999999</v>
      </c>
      <c r="BI90">
        <v>5.7</v>
      </c>
      <c r="BJ90">
        <v>24</v>
      </c>
      <c r="BK90">
        <v>8.6</v>
      </c>
      <c r="BL90">
        <v>99</v>
      </c>
      <c r="BM90">
        <v>2.4</v>
      </c>
      <c r="BN90">
        <v>0</v>
      </c>
      <c r="BO90">
        <v>3.5</v>
      </c>
      <c r="BP90">
        <v>1.6</v>
      </c>
      <c r="BQ90">
        <v>2.8</v>
      </c>
      <c r="BR90">
        <v>0</v>
      </c>
      <c r="BS90">
        <v>5.5</v>
      </c>
      <c r="BT90">
        <v>4.4000000000000004</v>
      </c>
      <c r="BU90">
        <v>4.4000000000000004</v>
      </c>
      <c r="BV90">
        <v>19.399999999999899</v>
      </c>
      <c r="BW90">
        <v>7.6</v>
      </c>
      <c r="BX90">
        <v>0</v>
      </c>
      <c r="BY90">
        <v>0.8</v>
      </c>
      <c r="BZ90">
        <v>0.95450000000000002</v>
      </c>
      <c r="CA90">
        <v>0.90980000000000005</v>
      </c>
      <c r="CB90">
        <v>0.96419999999999995</v>
      </c>
      <c r="CC90">
        <v>0.92779999999999996</v>
      </c>
      <c r="CD90">
        <v>3.7563</v>
      </c>
      <c r="CE90">
        <v>0.97299999999999998</v>
      </c>
      <c r="CF90">
        <v>6.3500000000000001E-2</v>
      </c>
      <c r="CG90">
        <v>0.96930000000000005</v>
      </c>
      <c r="CH90">
        <v>0.60560000000000003</v>
      </c>
      <c r="CI90">
        <v>0.96120000000000005</v>
      </c>
      <c r="CJ90">
        <v>2.5996000000000001</v>
      </c>
      <c r="CK90">
        <v>0.85029999999999994</v>
      </c>
      <c r="CL90">
        <v>0.98460000000000003</v>
      </c>
      <c r="CM90">
        <v>0</v>
      </c>
      <c r="CN90">
        <v>0.98460000000000003</v>
      </c>
      <c r="CO90">
        <v>0.52939999999999998</v>
      </c>
      <c r="CP90">
        <v>0.48599999999999999</v>
      </c>
      <c r="CQ90">
        <v>0</v>
      </c>
      <c r="CR90">
        <v>0.877</v>
      </c>
      <c r="CS90">
        <v>0.92579999999999996</v>
      </c>
      <c r="CT90">
        <v>0</v>
      </c>
      <c r="CU90">
        <v>2.2888000000000002</v>
      </c>
      <c r="CV90">
        <v>0.48399999999999999</v>
      </c>
      <c r="CW90">
        <v>9.6293000000000006</v>
      </c>
      <c r="CX90">
        <v>0.83650000000000002</v>
      </c>
      <c r="CY90">
        <v>1</v>
      </c>
      <c r="CZ90">
        <v>1</v>
      </c>
      <c r="DA90">
        <v>1</v>
      </c>
      <c r="DB90">
        <v>1</v>
      </c>
      <c r="DC90">
        <v>4</v>
      </c>
      <c r="DD90">
        <v>0</v>
      </c>
      <c r="DE90">
        <v>1</v>
      </c>
      <c r="DF90">
        <v>0</v>
      </c>
      <c r="DG90">
        <v>1</v>
      </c>
      <c r="DH90">
        <v>2</v>
      </c>
      <c r="DI90">
        <v>1</v>
      </c>
      <c r="DJ90">
        <v>0</v>
      </c>
      <c r="DK90">
        <v>1</v>
      </c>
      <c r="DL90">
        <v>0</v>
      </c>
      <c r="DM90">
        <v>0</v>
      </c>
      <c r="DN90">
        <v>0</v>
      </c>
      <c r="DO90">
        <v>1</v>
      </c>
      <c r="DP90">
        <v>0</v>
      </c>
      <c r="DQ90">
        <v>1</v>
      </c>
      <c r="DR90">
        <v>8</v>
      </c>
      <c r="DS90">
        <v>218</v>
      </c>
      <c r="DT90">
        <v>84</v>
      </c>
      <c r="DU90">
        <v>14.5</v>
      </c>
      <c r="DV90">
        <v>5.6</v>
      </c>
      <c r="DW90">
        <v>634</v>
      </c>
    </row>
    <row r="91" spans="1:127" x14ac:dyDescent="0.2">
      <c r="A91">
        <v>-1</v>
      </c>
      <c r="B91" t="s">
        <v>325</v>
      </c>
      <c r="C91">
        <v>10500</v>
      </c>
      <c r="D91">
        <v>47</v>
      </c>
      <c r="E91" t="s">
        <v>145</v>
      </c>
      <c r="F91" t="s">
        <v>146</v>
      </c>
      <c r="G91">
        <v>47157</v>
      </c>
      <c r="H91" t="s">
        <v>147</v>
      </c>
      <c r="I91">
        <v>47157010500</v>
      </c>
      <c r="J91" t="s">
        <v>326</v>
      </c>
      <c r="K91">
        <v>1.77196957</v>
      </c>
      <c r="L91">
        <v>2124</v>
      </c>
      <c r="M91">
        <v>411</v>
      </c>
      <c r="N91">
        <v>1347</v>
      </c>
      <c r="O91">
        <v>42</v>
      </c>
      <c r="P91">
        <v>575</v>
      </c>
      <c r="Q91">
        <v>74</v>
      </c>
      <c r="R91">
        <v>714</v>
      </c>
      <c r="S91">
        <v>340</v>
      </c>
      <c r="T91">
        <v>139</v>
      </c>
      <c r="U91">
        <v>81</v>
      </c>
      <c r="V91">
        <v>11919</v>
      </c>
      <c r="W91">
        <v>2475</v>
      </c>
      <c r="X91">
        <v>430</v>
      </c>
      <c r="Y91">
        <v>138</v>
      </c>
      <c r="Z91">
        <v>400</v>
      </c>
      <c r="AA91">
        <v>150</v>
      </c>
      <c r="AB91">
        <v>562</v>
      </c>
      <c r="AC91">
        <v>296</v>
      </c>
      <c r="AD91">
        <v>177</v>
      </c>
      <c r="AE91">
        <v>64</v>
      </c>
      <c r="AF91">
        <v>76</v>
      </c>
      <c r="AG91">
        <v>44.6</v>
      </c>
      <c r="AH91">
        <v>1763</v>
      </c>
      <c r="AI91">
        <v>455.8</v>
      </c>
      <c r="AJ91">
        <v>116</v>
      </c>
      <c r="AK91">
        <v>82.7</v>
      </c>
      <c r="AL91">
        <v>448</v>
      </c>
      <c r="AM91">
        <v>96.5</v>
      </c>
      <c r="AN91">
        <v>0</v>
      </c>
      <c r="AO91">
        <v>12</v>
      </c>
      <c r="AP91">
        <v>31</v>
      </c>
      <c r="AQ91">
        <v>37</v>
      </c>
      <c r="AR91">
        <v>69</v>
      </c>
      <c r="AS91">
        <v>35</v>
      </c>
      <c r="AT91">
        <v>475</v>
      </c>
      <c r="AU91">
        <v>206</v>
      </c>
      <c r="AV91">
        <v>43.6</v>
      </c>
      <c r="AW91">
        <v>15.4</v>
      </c>
      <c r="AX91">
        <v>17.899999999999899</v>
      </c>
      <c r="AY91">
        <v>8.3000000000000007</v>
      </c>
      <c r="AZ91">
        <v>11919</v>
      </c>
      <c r="BA91">
        <v>2475</v>
      </c>
      <c r="BB91">
        <v>30.399999999999899</v>
      </c>
      <c r="BC91">
        <v>8.8000000000000007</v>
      </c>
      <c r="BD91">
        <v>18.8</v>
      </c>
      <c r="BE91">
        <v>6.8</v>
      </c>
      <c r="BF91">
        <v>26.5</v>
      </c>
      <c r="BG91">
        <v>13</v>
      </c>
      <c r="BH91">
        <v>10.6999999999999</v>
      </c>
      <c r="BI91">
        <v>4.7</v>
      </c>
      <c r="BJ91">
        <v>13.1999999999999</v>
      </c>
      <c r="BK91">
        <v>7.6</v>
      </c>
      <c r="BL91">
        <v>83</v>
      </c>
      <c r="BM91">
        <v>14.1999999999999</v>
      </c>
      <c r="BN91">
        <v>5.9</v>
      </c>
      <c r="BO91">
        <v>4</v>
      </c>
      <c r="BP91">
        <v>33.299999999999898</v>
      </c>
      <c r="BQ91">
        <v>7.1</v>
      </c>
      <c r="BR91">
        <v>0</v>
      </c>
      <c r="BS91">
        <v>2.6</v>
      </c>
      <c r="BT91">
        <v>5.4</v>
      </c>
      <c r="BU91">
        <v>6.4</v>
      </c>
      <c r="BV91">
        <v>12</v>
      </c>
      <c r="BW91">
        <v>6.1</v>
      </c>
      <c r="BX91">
        <v>22.399999999999899</v>
      </c>
      <c r="BY91">
        <v>8.6999999999999904</v>
      </c>
      <c r="BZ91">
        <v>0.94650000000000001</v>
      </c>
      <c r="CA91">
        <v>0.90039999999999998</v>
      </c>
      <c r="CB91">
        <v>0.95140000000000002</v>
      </c>
      <c r="CC91">
        <v>0.94989999999999997</v>
      </c>
      <c r="CD91">
        <v>3.7481</v>
      </c>
      <c r="CE91">
        <v>0.97160000000000002</v>
      </c>
      <c r="CF91">
        <v>0.78280000000000005</v>
      </c>
      <c r="CG91">
        <v>0.79279999999999995</v>
      </c>
      <c r="CH91">
        <v>0.2273</v>
      </c>
      <c r="CI91">
        <v>0.77810000000000001</v>
      </c>
      <c r="CJ91">
        <v>2.5809000000000002</v>
      </c>
      <c r="CK91">
        <v>0.83889999999999998</v>
      </c>
      <c r="CL91">
        <v>0.91310000000000002</v>
      </c>
      <c r="CM91">
        <v>0.94120000000000004</v>
      </c>
      <c r="CN91">
        <v>1.8543000000000001</v>
      </c>
      <c r="CO91">
        <v>0.98060000000000003</v>
      </c>
      <c r="CP91">
        <v>0.95050000000000001</v>
      </c>
      <c r="CQ91">
        <v>0</v>
      </c>
      <c r="CR91">
        <v>0.92310000000000003</v>
      </c>
      <c r="CS91">
        <v>0.84019999999999995</v>
      </c>
      <c r="CT91">
        <v>0.96989999999999998</v>
      </c>
      <c r="CU91">
        <v>3.6838000000000002</v>
      </c>
      <c r="CV91">
        <v>0.95920000000000005</v>
      </c>
      <c r="CW91">
        <v>11.867100000000001</v>
      </c>
      <c r="CX91">
        <v>0.99460000000000004</v>
      </c>
      <c r="CY91">
        <v>1</v>
      </c>
      <c r="CZ91">
        <v>1</v>
      </c>
      <c r="DA91">
        <v>1</v>
      </c>
      <c r="DB91">
        <v>1</v>
      </c>
      <c r="DC91">
        <v>4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1</v>
      </c>
      <c r="DK91">
        <v>2</v>
      </c>
      <c r="DL91">
        <v>1</v>
      </c>
      <c r="DM91">
        <v>0</v>
      </c>
      <c r="DN91">
        <v>1</v>
      </c>
      <c r="DO91">
        <v>0</v>
      </c>
      <c r="DP91">
        <v>1</v>
      </c>
      <c r="DQ91">
        <v>3</v>
      </c>
      <c r="DR91">
        <v>9</v>
      </c>
      <c r="DS91">
        <v>638</v>
      </c>
      <c r="DT91">
        <v>193</v>
      </c>
      <c r="DU91">
        <v>38.700000000000003</v>
      </c>
      <c r="DV91">
        <v>10.1999999999999</v>
      </c>
      <c r="DW91">
        <v>6580</v>
      </c>
    </row>
    <row r="92" spans="1:127" x14ac:dyDescent="0.2">
      <c r="A92">
        <v>-1</v>
      </c>
      <c r="B92" t="s">
        <v>327</v>
      </c>
      <c r="C92">
        <v>10610</v>
      </c>
      <c r="D92">
        <v>47</v>
      </c>
      <c r="E92" t="s">
        <v>145</v>
      </c>
      <c r="F92" t="s">
        <v>146</v>
      </c>
      <c r="G92">
        <v>47157</v>
      </c>
      <c r="H92" t="s">
        <v>147</v>
      </c>
      <c r="I92">
        <v>47157010610</v>
      </c>
      <c r="J92" t="s">
        <v>328</v>
      </c>
      <c r="K92">
        <v>1.5060159500000001</v>
      </c>
      <c r="L92">
        <v>7246</v>
      </c>
      <c r="M92">
        <v>757</v>
      </c>
      <c r="N92">
        <v>2414</v>
      </c>
      <c r="O92">
        <v>70</v>
      </c>
      <c r="P92">
        <v>2240</v>
      </c>
      <c r="Q92">
        <v>143</v>
      </c>
      <c r="R92">
        <v>2008</v>
      </c>
      <c r="S92">
        <v>743</v>
      </c>
      <c r="T92">
        <v>525</v>
      </c>
      <c r="U92">
        <v>184</v>
      </c>
      <c r="V92">
        <v>12631</v>
      </c>
      <c r="W92">
        <v>1442</v>
      </c>
      <c r="X92">
        <v>935</v>
      </c>
      <c r="Y92">
        <v>255</v>
      </c>
      <c r="Z92">
        <v>285</v>
      </c>
      <c r="AA92">
        <v>82</v>
      </c>
      <c r="AB92">
        <v>2514</v>
      </c>
      <c r="AC92">
        <v>575</v>
      </c>
      <c r="AD92">
        <v>820</v>
      </c>
      <c r="AE92">
        <v>262</v>
      </c>
      <c r="AF92">
        <v>608</v>
      </c>
      <c r="AG92">
        <v>178.099999999999</v>
      </c>
      <c r="AH92">
        <v>6819</v>
      </c>
      <c r="AI92">
        <v>793.2</v>
      </c>
      <c r="AJ92">
        <v>250</v>
      </c>
      <c r="AK92">
        <v>176.69999999999899</v>
      </c>
      <c r="AL92">
        <v>114</v>
      </c>
      <c r="AM92">
        <v>83.5</v>
      </c>
      <c r="AN92">
        <v>0</v>
      </c>
      <c r="AO92">
        <v>17</v>
      </c>
      <c r="AP92">
        <v>64</v>
      </c>
      <c r="AQ92">
        <v>66.2</v>
      </c>
      <c r="AR92">
        <v>282</v>
      </c>
      <c r="AS92">
        <v>121</v>
      </c>
      <c r="AT92">
        <v>0</v>
      </c>
      <c r="AU92">
        <v>17</v>
      </c>
      <c r="AV92">
        <v>27.6999999999999</v>
      </c>
      <c r="AW92">
        <v>9</v>
      </c>
      <c r="AX92">
        <v>15.4</v>
      </c>
      <c r="AY92">
        <v>4.4000000000000004</v>
      </c>
      <c r="AZ92">
        <v>12631</v>
      </c>
      <c r="BA92">
        <v>1442</v>
      </c>
      <c r="BB92">
        <v>24.1999999999999</v>
      </c>
      <c r="BC92">
        <v>6.4</v>
      </c>
      <c r="BD92">
        <v>3.9</v>
      </c>
      <c r="BE92">
        <v>1.1000000000000001</v>
      </c>
      <c r="BF92">
        <v>34.700000000000003</v>
      </c>
      <c r="BG92">
        <v>7.1</v>
      </c>
      <c r="BH92">
        <v>11.3</v>
      </c>
      <c r="BI92">
        <v>3.4</v>
      </c>
      <c r="BJ92">
        <v>27.1</v>
      </c>
      <c r="BK92">
        <v>7.8</v>
      </c>
      <c r="BL92">
        <v>94.099999999999895</v>
      </c>
      <c r="BM92">
        <v>4.8</v>
      </c>
      <c r="BN92">
        <v>3.7</v>
      </c>
      <c r="BO92">
        <v>2.6</v>
      </c>
      <c r="BP92">
        <v>4.7</v>
      </c>
      <c r="BQ92">
        <v>3.5</v>
      </c>
      <c r="BR92">
        <v>0</v>
      </c>
      <c r="BS92">
        <v>1.4</v>
      </c>
      <c r="BT92">
        <v>2.9</v>
      </c>
      <c r="BU92">
        <v>3</v>
      </c>
      <c r="BV92">
        <v>12.6</v>
      </c>
      <c r="BW92">
        <v>5.2</v>
      </c>
      <c r="BX92">
        <v>0</v>
      </c>
      <c r="BY92">
        <v>0.2</v>
      </c>
      <c r="BZ92">
        <v>0.79010000000000002</v>
      </c>
      <c r="CA92">
        <v>0.85029999999999994</v>
      </c>
      <c r="CB92">
        <v>0.9365</v>
      </c>
      <c r="CC92">
        <v>0.82689999999999997</v>
      </c>
      <c r="CD92">
        <v>3.4037000000000002</v>
      </c>
      <c r="CE92">
        <v>0.90200000000000002</v>
      </c>
      <c r="CF92">
        <v>3.4099999999999998E-2</v>
      </c>
      <c r="CG92">
        <v>0.97460000000000002</v>
      </c>
      <c r="CH92">
        <v>0.25130000000000002</v>
      </c>
      <c r="CI92">
        <v>0.98129999999999995</v>
      </c>
      <c r="CJ92">
        <v>2.2412999999999998</v>
      </c>
      <c r="CK92">
        <v>0.63370000000000004</v>
      </c>
      <c r="CL92">
        <v>0.94850000000000001</v>
      </c>
      <c r="CM92">
        <v>0.89770000000000005</v>
      </c>
      <c r="CN92">
        <v>1.8463000000000001</v>
      </c>
      <c r="CO92">
        <v>0.97729999999999995</v>
      </c>
      <c r="CP92">
        <v>0.64639999999999997</v>
      </c>
      <c r="CQ92">
        <v>0</v>
      </c>
      <c r="CR92">
        <v>0.73729999999999996</v>
      </c>
      <c r="CS92">
        <v>0.85160000000000002</v>
      </c>
      <c r="CT92">
        <v>0</v>
      </c>
      <c r="CU92">
        <v>2.2353000000000001</v>
      </c>
      <c r="CV92">
        <v>0.45860000000000001</v>
      </c>
      <c r="CW92">
        <v>9.7265999999999995</v>
      </c>
      <c r="CX92">
        <v>0.84460000000000002</v>
      </c>
      <c r="CY92">
        <v>0</v>
      </c>
      <c r="CZ92">
        <v>0</v>
      </c>
      <c r="DA92">
        <v>1</v>
      </c>
      <c r="DB92">
        <v>0</v>
      </c>
      <c r="DC92">
        <v>1</v>
      </c>
      <c r="DD92">
        <v>0</v>
      </c>
      <c r="DE92">
        <v>1</v>
      </c>
      <c r="DF92">
        <v>0</v>
      </c>
      <c r="DG92">
        <v>1</v>
      </c>
      <c r="DH92">
        <v>2</v>
      </c>
      <c r="DI92">
        <v>1</v>
      </c>
      <c r="DJ92">
        <v>0</v>
      </c>
      <c r="DK92">
        <v>1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4</v>
      </c>
      <c r="DS92">
        <v>1741</v>
      </c>
      <c r="DT92">
        <v>434</v>
      </c>
      <c r="DU92">
        <v>24</v>
      </c>
      <c r="DV92">
        <v>5.4</v>
      </c>
      <c r="DW92">
        <v>4916</v>
      </c>
    </row>
    <row r="93" spans="1:127" x14ac:dyDescent="0.2">
      <c r="A93">
        <v>-1</v>
      </c>
      <c r="B93" t="s">
        <v>329</v>
      </c>
      <c r="C93">
        <v>10620</v>
      </c>
      <c r="D93">
        <v>47</v>
      </c>
      <c r="E93" t="s">
        <v>145</v>
      </c>
      <c r="F93" t="s">
        <v>146</v>
      </c>
      <c r="G93">
        <v>47157</v>
      </c>
      <c r="H93" t="s">
        <v>147</v>
      </c>
      <c r="I93">
        <v>47157010620</v>
      </c>
      <c r="J93" t="s">
        <v>330</v>
      </c>
      <c r="K93">
        <v>0.52869951000000004</v>
      </c>
      <c r="L93">
        <v>3195</v>
      </c>
      <c r="M93">
        <v>394</v>
      </c>
      <c r="N93">
        <v>1640</v>
      </c>
      <c r="O93">
        <v>31</v>
      </c>
      <c r="P93">
        <v>1084</v>
      </c>
      <c r="Q93">
        <v>99</v>
      </c>
      <c r="R93">
        <v>1177</v>
      </c>
      <c r="S93">
        <v>398</v>
      </c>
      <c r="T93">
        <v>260</v>
      </c>
      <c r="U93">
        <v>133</v>
      </c>
      <c r="V93">
        <v>12706</v>
      </c>
      <c r="W93">
        <v>2160</v>
      </c>
      <c r="X93">
        <v>313</v>
      </c>
      <c r="Y93">
        <v>112</v>
      </c>
      <c r="Z93">
        <v>120</v>
      </c>
      <c r="AA93">
        <v>76</v>
      </c>
      <c r="AB93">
        <v>1131</v>
      </c>
      <c r="AC93">
        <v>233</v>
      </c>
      <c r="AD93">
        <v>177</v>
      </c>
      <c r="AE93">
        <v>87</v>
      </c>
      <c r="AF93">
        <v>318</v>
      </c>
      <c r="AG93">
        <v>95.9</v>
      </c>
      <c r="AH93">
        <v>3092</v>
      </c>
      <c r="AI93">
        <v>407.19999999999902</v>
      </c>
      <c r="AJ93">
        <v>152</v>
      </c>
      <c r="AK93">
        <v>123</v>
      </c>
      <c r="AL93">
        <v>326</v>
      </c>
      <c r="AM93">
        <v>94.4</v>
      </c>
      <c r="AN93">
        <v>0</v>
      </c>
      <c r="AO93">
        <v>12</v>
      </c>
      <c r="AP93">
        <v>94</v>
      </c>
      <c r="AQ93">
        <v>53.399999999999899</v>
      </c>
      <c r="AR93">
        <v>126</v>
      </c>
      <c r="AS93">
        <v>69</v>
      </c>
      <c r="AT93">
        <v>1</v>
      </c>
      <c r="AU93">
        <v>2</v>
      </c>
      <c r="AV93">
        <v>37</v>
      </c>
      <c r="AW93">
        <v>10.6999999999999</v>
      </c>
      <c r="AX93">
        <v>15.5</v>
      </c>
      <c r="AY93">
        <v>7.6</v>
      </c>
      <c r="AZ93">
        <v>12706</v>
      </c>
      <c r="BA93">
        <v>2160</v>
      </c>
      <c r="BB93">
        <v>20.8</v>
      </c>
      <c r="BC93">
        <v>6.5</v>
      </c>
      <c r="BD93">
        <v>3.8</v>
      </c>
      <c r="BE93">
        <v>2.2999999999999998</v>
      </c>
      <c r="BF93">
        <v>35.399999999999899</v>
      </c>
      <c r="BG93">
        <v>5.8</v>
      </c>
      <c r="BH93">
        <v>5.5</v>
      </c>
      <c r="BI93">
        <v>2.5</v>
      </c>
      <c r="BJ93">
        <v>29.3</v>
      </c>
      <c r="BK93">
        <v>8.4</v>
      </c>
      <c r="BL93">
        <v>96.799999999999898</v>
      </c>
      <c r="BM93">
        <v>4.5</v>
      </c>
      <c r="BN93">
        <v>5.4</v>
      </c>
      <c r="BO93">
        <v>4.3</v>
      </c>
      <c r="BP93">
        <v>19.899999999999899</v>
      </c>
      <c r="BQ93">
        <v>5.7</v>
      </c>
      <c r="BR93">
        <v>0</v>
      </c>
      <c r="BS93">
        <v>2.1</v>
      </c>
      <c r="BT93">
        <v>8.6999999999999904</v>
      </c>
      <c r="BU93">
        <v>4.9000000000000004</v>
      </c>
      <c r="BV93">
        <v>11.6</v>
      </c>
      <c r="BW93">
        <v>6.3</v>
      </c>
      <c r="BX93">
        <v>0</v>
      </c>
      <c r="BY93">
        <v>0.1</v>
      </c>
      <c r="BZ93">
        <v>0.90439999999999998</v>
      </c>
      <c r="CA93">
        <v>0.85360000000000003</v>
      </c>
      <c r="CB93">
        <v>0.93510000000000004</v>
      </c>
      <c r="CC93">
        <v>0.70320000000000005</v>
      </c>
      <c r="CD93">
        <v>3.3963999999999999</v>
      </c>
      <c r="CE93">
        <v>0.90139999999999998</v>
      </c>
      <c r="CF93">
        <v>3.2099999999999997E-2</v>
      </c>
      <c r="CG93">
        <v>0.97860000000000003</v>
      </c>
      <c r="CH93">
        <v>4.3400000000000001E-2</v>
      </c>
      <c r="CI93">
        <v>0.98929999999999996</v>
      </c>
      <c r="CJ93">
        <v>2.0434000000000001</v>
      </c>
      <c r="CK93">
        <v>0.49469999999999997</v>
      </c>
      <c r="CL93">
        <v>0.96589999999999998</v>
      </c>
      <c r="CM93">
        <v>0.93379999999999996</v>
      </c>
      <c r="CN93">
        <v>1.8996999999999999</v>
      </c>
      <c r="CO93">
        <v>0.99470000000000003</v>
      </c>
      <c r="CP93">
        <v>0.88239999999999996</v>
      </c>
      <c r="CQ93">
        <v>0</v>
      </c>
      <c r="CR93">
        <v>0.97729999999999995</v>
      </c>
      <c r="CS93">
        <v>0.83420000000000005</v>
      </c>
      <c r="CT93">
        <v>0.45590000000000003</v>
      </c>
      <c r="CU93">
        <v>3.1497000000000002</v>
      </c>
      <c r="CV93">
        <v>0.82550000000000001</v>
      </c>
      <c r="CW93">
        <v>10.4893</v>
      </c>
      <c r="CX93">
        <v>0.91620000000000001</v>
      </c>
      <c r="CY93">
        <v>1</v>
      </c>
      <c r="CZ93">
        <v>0</v>
      </c>
      <c r="DA93">
        <v>1</v>
      </c>
      <c r="DB93">
        <v>0</v>
      </c>
      <c r="DC93">
        <v>2</v>
      </c>
      <c r="DD93">
        <v>0</v>
      </c>
      <c r="DE93">
        <v>1</v>
      </c>
      <c r="DF93">
        <v>0</v>
      </c>
      <c r="DG93">
        <v>1</v>
      </c>
      <c r="DH93">
        <v>2</v>
      </c>
      <c r="DI93">
        <v>1</v>
      </c>
      <c r="DJ93">
        <v>1</v>
      </c>
      <c r="DK93">
        <v>2</v>
      </c>
      <c r="DL93">
        <v>0</v>
      </c>
      <c r="DM93">
        <v>0</v>
      </c>
      <c r="DN93">
        <v>1</v>
      </c>
      <c r="DO93">
        <v>0</v>
      </c>
      <c r="DP93">
        <v>0</v>
      </c>
      <c r="DQ93">
        <v>1</v>
      </c>
      <c r="DR93">
        <v>7</v>
      </c>
      <c r="DS93">
        <v>995</v>
      </c>
      <c r="DT93">
        <v>264</v>
      </c>
      <c r="DU93">
        <v>31.1</v>
      </c>
      <c r="DV93">
        <v>6.5</v>
      </c>
      <c r="DW93">
        <v>1312</v>
      </c>
    </row>
    <row r="94" spans="1:127" x14ac:dyDescent="0.2">
      <c r="A94">
        <v>-1</v>
      </c>
      <c r="B94" t="s">
        <v>331</v>
      </c>
      <c r="C94">
        <v>10630</v>
      </c>
      <c r="D94">
        <v>47</v>
      </c>
      <c r="E94" t="s">
        <v>145</v>
      </c>
      <c r="F94" t="s">
        <v>146</v>
      </c>
      <c r="G94">
        <v>47157</v>
      </c>
      <c r="H94" t="s">
        <v>147</v>
      </c>
      <c r="I94">
        <v>47157010630</v>
      </c>
      <c r="J94" t="s">
        <v>332</v>
      </c>
      <c r="K94">
        <v>0.69530444999999996</v>
      </c>
      <c r="L94">
        <v>4785</v>
      </c>
      <c r="M94">
        <v>655</v>
      </c>
      <c r="N94">
        <v>2129</v>
      </c>
      <c r="O94">
        <v>70</v>
      </c>
      <c r="P94">
        <v>1558</v>
      </c>
      <c r="Q94">
        <v>136</v>
      </c>
      <c r="R94">
        <v>2116</v>
      </c>
      <c r="S94">
        <v>514</v>
      </c>
      <c r="T94">
        <v>394</v>
      </c>
      <c r="U94">
        <v>120</v>
      </c>
      <c r="V94">
        <v>11471</v>
      </c>
      <c r="W94">
        <v>1442</v>
      </c>
      <c r="X94">
        <v>926</v>
      </c>
      <c r="Y94">
        <v>196</v>
      </c>
      <c r="Z94">
        <v>145</v>
      </c>
      <c r="AA94">
        <v>61</v>
      </c>
      <c r="AB94">
        <v>1719</v>
      </c>
      <c r="AC94">
        <v>404</v>
      </c>
      <c r="AD94">
        <v>463</v>
      </c>
      <c r="AE94">
        <v>160</v>
      </c>
      <c r="AF94">
        <v>439</v>
      </c>
      <c r="AG94">
        <v>112.9</v>
      </c>
      <c r="AH94">
        <v>4768</v>
      </c>
      <c r="AI94">
        <v>655.29999999999905</v>
      </c>
      <c r="AJ94">
        <v>533</v>
      </c>
      <c r="AK94">
        <v>214.9</v>
      </c>
      <c r="AL94">
        <v>376</v>
      </c>
      <c r="AM94">
        <v>110.9</v>
      </c>
      <c r="AN94">
        <v>0</v>
      </c>
      <c r="AO94">
        <v>12</v>
      </c>
      <c r="AP94">
        <v>201</v>
      </c>
      <c r="AQ94">
        <v>98.299999999999898</v>
      </c>
      <c r="AR94">
        <v>269</v>
      </c>
      <c r="AS94">
        <v>88</v>
      </c>
      <c r="AT94">
        <v>1</v>
      </c>
      <c r="AU94">
        <v>3</v>
      </c>
      <c r="AV94">
        <v>44.6</v>
      </c>
      <c r="AW94">
        <v>9.1</v>
      </c>
      <c r="AX94">
        <v>16.8</v>
      </c>
      <c r="AY94">
        <v>5</v>
      </c>
      <c r="AZ94">
        <v>11471</v>
      </c>
      <c r="BA94">
        <v>1442</v>
      </c>
      <c r="BB94">
        <v>38.1</v>
      </c>
      <c r="BC94">
        <v>7.5</v>
      </c>
      <c r="BD94">
        <v>3</v>
      </c>
      <c r="BE94">
        <v>1.3</v>
      </c>
      <c r="BF94">
        <v>35.899999999999899</v>
      </c>
      <c r="BG94">
        <v>6.9</v>
      </c>
      <c r="BH94">
        <v>9.6999999999999904</v>
      </c>
      <c r="BI94">
        <v>3</v>
      </c>
      <c r="BJ94">
        <v>28.1999999999999</v>
      </c>
      <c r="BK94">
        <v>6.8</v>
      </c>
      <c r="BL94">
        <v>99.599999999999895</v>
      </c>
      <c r="BM94">
        <v>1.2</v>
      </c>
      <c r="BN94">
        <v>12.9</v>
      </c>
      <c r="BO94">
        <v>4.9000000000000004</v>
      </c>
      <c r="BP94">
        <v>17.6999999999999</v>
      </c>
      <c r="BQ94">
        <v>5.2</v>
      </c>
      <c r="BR94">
        <v>0</v>
      </c>
      <c r="BS94">
        <v>1.6</v>
      </c>
      <c r="BT94">
        <v>12.9</v>
      </c>
      <c r="BU94">
        <v>6.2</v>
      </c>
      <c r="BV94">
        <v>17.3</v>
      </c>
      <c r="BW94">
        <v>5.6</v>
      </c>
      <c r="BX94">
        <v>0</v>
      </c>
      <c r="BY94">
        <v>0.1</v>
      </c>
      <c r="BZ94">
        <v>0.95189999999999997</v>
      </c>
      <c r="CA94">
        <v>0.88239999999999996</v>
      </c>
      <c r="CB94">
        <v>0.96079999999999999</v>
      </c>
      <c r="CC94">
        <v>0.98599999999999999</v>
      </c>
      <c r="CD94">
        <v>3.7810000000000001</v>
      </c>
      <c r="CE94">
        <v>0.97840000000000005</v>
      </c>
      <c r="CF94">
        <v>2.47E-2</v>
      </c>
      <c r="CG94">
        <v>0.98329999999999995</v>
      </c>
      <c r="CH94">
        <v>0.1832</v>
      </c>
      <c r="CI94">
        <v>0.98729999999999996</v>
      </c>
      <c r="CJ94">
        <v>2.1785000000000001</v>
      </c>
      <c r="CK94">
        <v>0.58420000000000005</v>
      </c>
      <c r="CL94">
        <v>0.99260000000000004</v>
      </c>
      <c r="CM94">
        <v>0.98460000000000003</v>
      </c>
      <c r="CN94">
        <v>1.9773000000000001</v>
      </c>
      <c r="CO94">
        <v>1</v>
      </c>
      <c r="CP94">
        <v>0.86560000000000004</v>
      </c>
      <c r="CQ94">
        <v>0</v>
      </c>
      <c r="CR94">
        <v>0.99670000000000003</v>
      </c>
      <c r="CS94">
        <v>0.90439999999999998</v>
      </c>
      <c r="CT94">
        <v>0.44450000000000001</v>
      </c>
      <c r="CU94">
        <v>3.2111999999999998</v>
      </c>
      <c r="CV94">
        <v>0.84289999999999998</v>
      </c>
      <c r="CW94">
        <v>11.148</v>
      </c>
      <c r="CX94">
        <v>0.96760000000000002</v>
      </c>
      <c r="CY94">
        <v>1</v>
      </c>
      <c r="CZ94">
        <v>0</v>
      </c>
      <c r="DA94">
        <v>1</v>
      </c>
      <c r="DB94">
        <v>1</v>
      </c>
      <c r="DC94">
        <v>3</v>
      </c>
      <c r="DD94">
        <v>0</v>
      </c>
      <c r="DE94">
        <v>1</v>
      </c>
      <c r="DF94">
        <v>0</v>
      </c>
      <c r="DG94">
        <v>1</v>
      </c>
      <c r="DH94">
        <v>2</v>
      </c>
      <c r="DI94">
        <v>1</v>
      </c>
      <c r="DJ94">
        <v>1</v>
      </c>
      <c r="DK94">
        <v>2</v>
      </c>
      <c r="DL94">
        <v>0</v>
      </c>
      <c r="DM94">
        <v>0</v>
      </c>
      <c r="DN94">
        <v>1</v>
      </c>
      <c r="DO94">
        <v>1</v>
      </c>
      <c r="DP94">
        <v>0</v>
      </c>
      <c r="DQ94">
        <v>2</v>
      </c>
      <c r="DR94">
        <v>9</v>
      </c>
      <c r="DS94">
        <v>1581</v>
      </c>
      <c r="DT94">
        <v>397</v>
      </c>
      <c r="DU94">
        <v>33</v>
      </c>
      <c r="DV94">
        <v>6.8</v>
      </c>
      <c r="DW94">
        <v>4086</v>
      </c>
    </row>
    <row r="95" spans="1:127" x14ac:dyDescent="0.2">
      <c r="A95">
        <v>-1</v>
      </c>
      <c r="B95" t="s">
        <v>333</v>
      </c>
      <c r="C95">
        <v>10710</v>
      </c>
      <c r="D95">
        <v>47</v>
      </c>
      <c r="E95" t="s">
        <v>145</v>
      </c>
      <c r="F95" t="s">
        <v>146</v>
      </c>
      <c r="G95">
        <v>47157</v>
      </c>
      <c r="H95" t="s">
        <v>147</v>
      </c>
      <c r="I95">
        <v>47157010710</v>
      </c>
      <c r="J95" t="s">
        <v>334</v>
      </c>
      <c r="K95">
        <v>1.5200773999999999</v>
      </c>
      <c r="L95">
        <v>5338</v>
      </c>
      <c r="M95">
        <v>631</v>
      </c>
      <c r="N95">
        <v>1666</v>
      </c>
      <c r="O95">
        <v>28</v>
      </c>
      <c r="P95">
        <v>1567</v>
      </c>
      <c r="Q95">
        <v>89</v>
      </c>
      <c r="R95">
        <v>1207</v>
      </c>
      <c r="S95">
        <v>518</v>
      </c>
      <c r="T95">
        <v>405</v>
      </c>
      <c r="U95">
        <v>151</v>
      </c>
      <c r="V95">
        <v>15936</v>
      </c>
      <c r="W95">
        <v>2008</v>
      </c>
      <c r="X95">
        <v>530</v>
      </c>
      <c r="Y95">
        <v>198</v>
      </c>
      <c r="Z95">
        <v>444</v>
      </c>
      <c r="AA95">
        <v>88</v>
      </c>
      <c r="AB95">
        <v>1512</v>
      </c>
      <c r="AC95">
        <v>336</v>
      </c>
      <c r="AD95">
        <v>658</v>
      </c>
      <c r="AE95">
        <v>198</v>
      </c>
      <c r="AF95">
        <v>292</v>
      </c>
      <c r="AG95">
        <v>112.4</v>
      </c>
      <c r="AH95">
        <v>4618</v>
      </c>
      <c r="AI95">
        <v>652.5</v>
      </c>
      <c r="AJ95">
        <v>233</v>
      </c>
      <c r="AK95">
        <v>140.30000000000001</v>
      </c>
      <c r="AL95">
        <v>0</v>
      </c>
      <c r="AM95">
        <v>24</v>
      </c>
      <c r="AN95">
        <v>21</v>
      </c>
      <c r="AO95">
        <v>32</v>
      </c>
      <c r="AP95">
        <v>72</v>
      </c>
      <c r="AQ95">
        <v>61.399999999999899</v>
      </c>
      <c r="AR95">
        <v>99</v>
      </c>
      <c r="AS95">
        <v>69</v>
      </c>
      <c r="AT95">
        <v>0</v>
      </c>
      <c r="AU95">
        <v>17</v>
      </c>
      <c r="AV95">
        <v>22.899999999999899</v>
      </c>
      <c r="AW95">
        <v>8.1</v>
      </c>
      <c r="AX95">
        <v>15.1999999999999</v>
      </c>
      <c r="AY95">
        <v>5.5</v>
      </c>
      <c r="AZ95">
        <v>15936</v>
      </c>
      <c r="BA95">
        <v>2008</v>
      </c>
      <c r="BB95">
        <v>16.899999999999899</v>
      </c>
      <c r="BC95">
        <v>5.6</v>
      </c>
      <c r="BD95">
        <v>8.3000000000000007</v>
      </c>
      <c r="BE95">
        <v>1.8</v>
      </c>
      <c r="BF95">
        <v>28.3</v>
      </c>
      <c r="BG95">
        <v>5.3</v>
      </c>
      <c r="BH95">
        <v>12.3</v>
      </c>
      <c r="BI95">
        <v>3.8</v>
      </c>
      <c r="BJ95">
        <v>18.600000000000001</v>
      </c>
      <c r="BK95">
        <v>7.1</v>
      </c>
      <c r="BL95">
        <v>86.5</v>
      </c>
      <c r="BM95">
        <v>6.7</v>
      </c>
      <c r="BN95">
        <v>4.7</v>
      </c>
      <c r="BO95">
        <v>2.8</v>
      </c>
      <c r="BP95">
        <v>0</v>
      </c>
      <c r="BQ95">
        <v>1.4</v>
      </c>
      <c r="BR95">
        <v>1.3</v>
      </c>
      <c r="BS95">
        <v>2</v>
      </c>
      <c r="BT95">
        <v>4.5999999999999996</v>
      </c>
      <c r="BU95">
        <v>3.9</v>
      </c>
      <c r="BV95">
        <v>6.3</v>
      </c>
      <c r="BW95">
        <v>4.4000000000000004</v>
      </c>
      <c r="BX95">
        <v>0</v>
      </c>
      <c r="BY95">
        <v>0.3</v>
      </c>
      <c r="BZ95">
        <v>0.6825</v>
      </c>
      <c r="CA95">
        <v>0.84630000000000005</v>
      </c>
      <c r="CB95">
        <v>0.83240000000000003</v>
      </c>
      <c r="CC95">
        <v>0.55410000000000004</v>
      </c>
      <c r="CD95">
        <v>2.9152999999999998</v>
      </c>
      <c r="CE95">
        <v>0.78449999999999998</v>
      </c>
      <c r="CF95">
        <v>0.15909999999999999</v>
      </c>
      <c r="CG95">
        <v>0.86829999999999996</v>
      </c>
      <c r="CH95">
        <v>0.30280000000000001</v>
      </c>
      <c r="CI95">
        <v>0.90369999999999995</v>
      </c>
      <c r="CJ95">
        <v>2.234</v>
      </c>
      <c r="CK95">
        <v>0.62629999999999997</v>
      </c>
      <c r="CL95">
        <v>0.92110000000000003</v>
      </c>
      <c r="CM95">
        <v>0.92379999999999995</v>
      </c>
      <c r="CN95">
        <v>1.8449</v>
      </c>
      <c r="CO95">
        <v>0.97660000000000002</v>
      </c>
      <c r="CP95">
        <v>0</v>
      </c>
      <c r="CQ95">
        <v>0.35630000000000001</v>
      </c>
      <c r="CR95">
        <v>0.88770000000000004</v>
      </c>
      <c r="CS95">
        <v>0.63770000000000004</v>
      </c>
      <c r="CT95">
        <v>0</v>
      </c>
      <c r="CU95">
        <v>1.8816999999999999</v>
      </c>
      <c r="CV95">
        <v>0.3115</v>
      </c>
      <c r="CW95">
        <v>8.8758999999999997</v>
      </c>
      <c r="CX95">
        <v>0.75070000000000003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1</v>
      </c>
      <c r="DH95">
        <v>1</v>
      </c>
      <c r="DI95">
        <v>1</v>
      </c>
      <c r="DJ95">
        <v>1</v>
      </c>
      <c r="DK95">
        <v>2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3</v>
      </c>
      <c r="DS95">
        <v>1250</v>
      </c>
      <c r="DT95">
        <v>415</v>
      </c>
      <c r="DU95">
        <v>23.399999999999899</v>
      </c>
      <c r="DV95">
        <v>6.6</v>
      </c>
      <c r="DW95">
        <v>7690</v>
      </c>
    </row>
    <row r="96" spans="1:127" x14ac:dyDescent="0.2">
      <c r="A96">
        <v>-1</v>
      </c>
      <c r="B96" t="s">
        <v>335</v>
      </c>
      <c r="C96">
        <v>10720</v>
      </c>
      <c r="D96">
        <v>47</v>
      </c>
      <c r="E96" t="s">
        <v>145</v>
      </c>
      <c r="F96" t="s">
        <v>146</v>
      </c>
      <c r="G96">
        <v>47157</v>
      </c>
      <c r="H96" t="s">
        <v>147</v>
      </c>
      <c r="I96">
        <v>47157010720</v>
      </c>
      <c r="J96" t="s">
        <v>336</v>
      </c>
      <c r="K96">
        <v>0.53570300999999998</v>
      </c>
      <c r="L96">
        <v>3579</v>
      </c>
      <c r="M96">
        <v>353</v>
      </c>
      <c r="N96">
        <v>1669</v>
      </c>
      <c r="O96">
        <v>36</v>
      </c>
      <c r="P96">
        <v>1391</v>
      </c>
      <c r="Q96">
        <v>103</v>
      </c>
      <c r="R96">
        <v>1357</v>
      </c>
      <c r="S96">
        <v>341</v>
      </c>
      <c r="T96">
        <v>291</v>
      </c>
      <c r="U96">
        <v>115</v>
      </c>
      <c r="V96">
        <v>15636</v>
      </c>
      <c r="W96">
        <v>2115</v>
      </c>
      <c r="X96">
        <v>316</v>
      </c>
      <c r="Y96">
        <v>110</v>
      </c>
      <c r="Z96">
        <v>288</v>
      </c>
      <c r="AA96">
        <v>84</v>
      </c>
      <c r="AB96">
        <v>889</v>
      </c>
      <c r="AC96">
        <v>229</v>
      </c>
      <c r="AD96">
        <v>343</v>
      </c>
      <c r="AE96">
        <v>111</v>
      </c>
      <c r="AF96">
        <v>279</v>
      </c>
      <c r="AG96">
        <v>113.8</v>
      </c>
      <c r="AH96">
        <v>3252</v>
      </c>
      <c r="AI96">
        <v>373.5</v>
      </c>
      <c r="AJ96">
        <v>47</v>
      </c>
      <c r="AK96">
        <v>76.2</v>
      </c>
      <c r="AL96">
        <v>367</v>
      </c>
      <c r="AM96">
        <v>121.2</v>
      </c>
      <c r="AN96">
        <v>0</v>
      </c>
      <c r="AO96">
        <v>12</v>
      </c>
      <c r="AP96">
        <v>18</v>
      </c>
      <c r="AQ96">
        <v>20.8</v>
      </c>
      <c r="AR96">
        <v>191</v>
      </c>
      <c r="AS96">
        <v>88</v>
      </c>
      <c r="AT96">
        <v>0</v>
      </c>
      <c r="AU96">
        <v>12</v>
      </c>
      <c r="AV96">
        <v>37.899999999999899</v>
      </c>
      <c r="AW96">
        <v>7.8</v>
      </c>
      <c r="AX96">
        <v>14.5</v>
      </c>
      <c r="AY96">
        <v>5.3</v>
      </c>
      <c r="AZ96">
        <v>15636</v>
      </c>
      <c r="BA96">
        <v>2115</v>
      </c>
      <c r="BB96">
        <v>16.1999999999999</v>
      </c>
      <c r="BC96">
        <v>5.4</v>
      </c>
      <c r="BD96">
        <v>8</v>
      </c>
      <c r="BE96">
        <v>2.6</v>
      </c>
      <c r="BF96">
        <v>24.8</v>
      </c>
      <c r="BG96">
        <v>5.9</v>
      </c>
      <c r="BH96">
        <v>9.6</v>
      </c>
      <c r="BI96">
        <v>3.3</v>
      </c>
      <c r="BJ96">
        <v>20.100000000000001</v>
      </c>
      <c r="BK96">
        <v>8</v>
      </c>
      <c r="BL96">
        <v>90.9</v>
      </c>
      <c r="BM96">
        <v>5.3</v>
      </c>
      <c r="BN96">
        <v>1.5</v>
      </c>
      <c r="BO96">
        <v>2.4</v>
      </c>
      <c r="BP96">
        <v>22</v>
      </c>
      <c r="BQ96">
        <v>7.2</v>
      </c>
      <c r="BR96">
        <v>0</v>
      </c>
      <c r="BS96">
        <v>2.1</v>
      </c>
      <c r="BT96">
        <v>1.3</v>
      </c>
      <c r="BU96">
        <v>1.5</v>
      </c>
      <c r="BV96">
        <v>13.6999999999999</v>
      </c>
      <c r="BW96">
        <v>6</v>
      </c>
      <c r="BX96">
        <v>0</v>
      </c>
      <c r="BY96">
        <v>0.3</v>
      </c>
      <c r="BZ96">
        <v>0.90910000000000002</v>
      </c>
      <c r="CA96">
        <v>0.82750000000000001</v>
      </c>
      <c r="CB96">
        <v>0.84119999999999995</v>
      </c>
      <c r="CC96">
        <v>0.52869999999999995</v>
      </c>
      <c r="CD96">
        <v>3.1065999999999998</v>
      </c>
      <c r="CE96">
        <v>0.83240000000000003</v>
      </c>
      <c r="CF96">
        <v>0.14710000000000001</v>
      </c>
      <c r="CG96">
        <v>0.68979999999999997</v>
      </c>
      <c r="CH96">
        <v>0.17849999999999999</v>
      </c>
      <c r="CI96">
        <v>0.92579999999999996</v>
      </c>
      <c r="CJ96">
        <v>1.9412</v>
      </c>
      <c r="CK96">
        <v>0.42509999999999998</v>
      </c>
      <c r="CL96">
        <v>0.93779999999999997</v>
      </c>
      <c r="CM96">
        <v>0.75329999999999997</v>
      </c>
      <c r="CN96">
        <v>1.6912</v>
      </c>
      <c r="CO96">
        <v>0.90510000000000002</v>
      </c>
      <c r="CP96">
        <v>0.89710000000000001</v>
      </c>
      <c r="CQ96">
        <v>0</v>
      </c>
      <c r="CR96">
        <v>0.47989999999999999</v>
      </c>
      <c r="CS96">
        <v>0.86760000000000004</v>
      </c>
      <c r="CT96">
        <v>0</v>
      </c>
      <c r="CU96">
        <v>2.2446999999999999</v>
      </c>
      <c r="CV96">
        <v>0.46460000000000001</v>
      </c>
      <c r="CW96">
        <v>8.9835999999999903</v>
      </c>
      <c r="CX96">
        <v>0.76890000000000003</v>
      </c>
      <c r="CY96">
        <v>1</v>
      </c>
      <c r="CZ96">
        <v>0</v>
      </c>
      <c r="DA96">
        <v>0</v>
      </c>
      <c r="DB96">
        <v>0</v>
      </c>
      <c r="DC96">
        <v>1</v>
      </c>
      <c r="DD96">
        <v>0</v>
      </c>
      <c r="DE96">
        <v>0</v>
      </c>
      <c r="DF96">
        <v>0</v>
      </c>
      <c r="DG96">
        <v>1</v>
      </c>
      <c r="DH96">
        <v>1</v>
      </c>
      <c r="DI96">
        <v>1</v>
      </c>
      <c r="DJ96">
        <v>0</v>
      </c>
      <c r="DK96">
        <v>1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3</v>
      </c>
      <c r="DS96">
        <v>611</v>
      </c>
      <c r="DT96">
        <v>169</v>
      </c>
      <c r="DU96">
        <v>17.100000000000001</v>
      </c>
      <c r="DV96">
        <v>4.0999999999999996</v>
      </c>
      <c r="DW96">
        <v>2039</v>
      </c>
    </row>
    <row r="97" spans="1:127" x14ac:dyDescent="0.2">
      <c r="A97">
        <v>-1</v>
      </c>
      <c r="B97" t="s">
        <v>337</v>
      </c>
      <c r="C97">
        <v>10810</v>
      </c>
      <c r="D97">
        <v>47</v>
      </c>
      <c r="E97" t="s">
        <v>145</v>
      </c>
      <c r="F97" t="s">
        <v>146</v>
      </c>
      <c r="G97">
        <v>47157</v>
      </c>
      <c r="H97" t="s">
        <v>147</v>
      </c>
      <c r="I97">
        <v>47157010810</v>
      </c>
      <c r="J97" t="s">
        <v>338</v>
      </c>
      <c r="K97">
        <v>0.91842506999999995</v>
      </c>
      <c r="L97">
        <v>6208</v>
      </c>
      <c r="M97">
        <v>623</v>
      </c>
      <c r="N97">
        <v>2379</v>
      </c>
      <c r="O97">
        <v>79</v>
      </c>
      <c r="P97">
        <v>1980</v>
      </c>
      <c r="Q97">
        <v>144</v>
      </c>
      <c r="R97">
        <v>1680</v>
      </c>
      <c r="S97">
        <v>654</v>
      </c>
      <c r="T97">
        <v>480</v>
      </c>
      <c r="U97">
        <v>187</v>
      </c>
      <c r="V97">
        <v>15301</v>
      </c>
      <c r="W97">
        <v>2300</v>
      </c>
      <c r="X97">
        <v>523</v>
      </c>
      <c r="Y97">
        <v>169</v>
      </c>
      <c r="Z97">
        <v>316</v>
      </c>
      <c r="AA97">
        <v>59</v>
      </c>
      <c r="AB97">
        <v>1986</v>
      </c>
      <c r="AC97">
        <v>453</v>
      </c>
      <c r="AD97">
        <v>656</v>
      </c>
      <c r="AE97">
        <v>183</v>
      </c>
      <c r="AF97">
        <v>448</v>
      </c>
      <c r="AG97">
        <v>149.69999999999899</v>
      </c>
      <c r="AH97">
        <v>5871</v>
      </c>
      <c r="AI97">
        <v>651</v>
      </c>
      <c r="AJ97">
        <v>177</v>
      </c>
      <c r="AK97">
        <v>115.8</v>
      </c>
      <c r="AL97">
        <v>121</v>
      </c>
      <c r="AM97">
        <v>94.4</v>
      </c>
      <c r="AN97">
        <v>0</v>
      </c>
      <c r="AO97">
        <v>17</v>
      </c>
      <c r="AP97">
        <v>99</v>
      </c>
      <c r="AQ97">
        <v>77.099999999999895</v>
      </c>
      <c r="AR97">
        <v>161</v>
      </c>
      <c r="AS97">
        <v>98</v>
      </c>
      <c r="AT97">
        <v>3</v>
      </c>
      <c r="AU97">
        <v>6</v>
      </c>
      <c r="AV97">
        <v>27.1</v>
      </c>
      <c r="AW97">
        <v>9.9</v>
      </c>
      <c r="AX97">
        <v>15.1</v>
      </c>
      <c r="AY97">
        <v>5.5</v>
      </c>
      <c r="AZ97">
        <v>15301</v>
      </c>
      <c r="BA97">
        <v>2300</v>
      </c>
      <c r="BB97">
        <v>14.8</v>
      </c>
      <c r="BC97">
        <v>4.5999999999999996</v>
      </c>
      <c r="BD97">
        <v>5.0999999999999996</v>
      </c>
      <c r="BE97">
        <v>1.1000000000000001</v>
      </c>
      <c r="BF97">
        <v>32</v>
      </c>
      <c r="BG97">
        <v>6.6</v>
      </c>
      <c r="BH97">
        <v>10.6</v>
      </c>
      <c r="BI97">
        <v>2.8</v>
      </c>
      <c r="BJ97">
        <v>22.6</v>
      </c>
      <c r="BK97">
        <v>7.4</v>
      </c>
      <c r="BL97">
        <v>94.599999999999895</v>
      </c>
      <c r="BM97">
        <v>4.5</v>
      </c>
      <c r="BN97">
        <v>3.1</v>
      </c>
      <c r="BO97">
        <v>2</v>
      </c>
      <c r="BP97">
        <v>5.0999999999999996</v>
      </c>
      <c r="BQ97">
        <v>4</v>
      </c>
      <c r="BR97">
        <v>0</v>
      </c>
      <c r="BS97">
        <v>1.5</v>
      </c>
      <c r="BT97">
        <v>5</v>
      </c>
      <c r="BU97">
        <v>3.9</v>
      </c>
      <c r="BV97">
        <v>8.1</v>
      </c>
      <c r="BW97">
        <v>4.8</v>
      </c>
      <c r="BX97">
        <v>0</v>
      </c>
      <c r="BY97">
        <v>0.1</v>
      </c>
      <c r="BZ97">
        <v>0.78069999999999995</v>
      </c>
      <c r="CA97">
        <v>0.84360000000000002</v>
      </c>
      <c r="CB97">
        <v>0.85270000000000001</v>
      </c>
      <c r="CC97">
        <v>0.47060000000000002</v>
      </c>
      <c r="CD97">
        <v>2.9476</v>
      </c>
      <c r="CE97">
        <v>0.79459999999999997</v>
      </c>
      <c r="CF97">
        <v>5.8799999999999998E-2</v>
      </c>
      <c r="CG97">
        <v>0.95050000000000001</v>
      </c>
      <c r="CH97">
        <v>0.21990000000000001</v>
      </c>
      <c r="CI97">
        <v>0.95189999999999997</v>
      </c>
      <c r="CJ97">
        <v>2.1810999999999998</v>
      </c>
      <c r="CK97">
        <v>0.58620000000000005</v>
      </c>
      <c r="CL97">
        <v>0.95189999999999997</v>
      </c>
      <c r="CM97">
        <v>0.87570000000000003</v>
      </c>
      <c r="CN97">
        <v>1.8274999999999999</v>
      </c>
      <c r="CO97">
        <v>0.96930000000000005</v>
      </c>
      <c r="CP97">
        <v>0.65780000000000005</v>
      </c>
      <c r="CQ97">
        <v>0</v>
      </c>
      <c r="CR97">
        <v>0.91039999999999999</v>
      </c>
      <c r="CS97">
        <v>0.72589999999999999</v>
      </c>
      <c r="CT97">
        <v>0.4733</v>
      </c>
      <c r="CU97">
        <v>2.7673999999999999</v>
      </c>
      <c r="CV97">
        <v>0.69389999999999996</v>
      </c>
      <c r="CW97">
        <v>9.7236999999999902</v>
      </c>
      <c r="CX97">
        <v>0.84389999999999998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1</v>
      </c>
      <c r="DF97">
        <v>0</v>
      </c>
      <c r="DG97">
        <v>1</v>
      </c>
      <c r="DH97">
        <v>2</v>
      </c>
      <c r="DI97">
        <v>1</v>
      </c>
      <c r="DJ97">
        <v>0</v>
      </c>
      <c r="DK97">
        <v>1</v>
      </c>
      <c r="DL97">
        <v>0</v>
      </c>
      <c r="DM97">
        <v>0</v>
      </c>
      <c r="DN97">
        <v>1</v>
      </c>
      <c r="DO97">
        <v>0</v>
      </c>
      <c r="DP97">
        <v>0</v>
      </c>
      <c r="DQ97">
        <v>1</v>
      </c>
      <c r="DR97">
        <v>4</v>
      </c>
      <c r="DS97">
        <v>1125</v>
      </c>
      <c r="DT97">
        <v>293</v>
      </c>
      <c r="DU97">
        <v>18.100000000000001</v>
      </c>
      <c r="DV97">
        <v>4.2</v>
      </c>
      <c r="DW97">
        <v>5015</v>
      </c>
    </row>
    <row r="98" spans="1:127" x14ac:dyDescent="0.2">
      <c r="A98">
        <v>-1</v>
      </c>
      <c r="B98" t="s">
        <v>339</v>
      </c>
      <c r="C98">
        <v>10820</v>
      </c>
      <c r="D98">
        <v>47</v>
      </c>
      <c r="E98" t="s">
        <v>145</v>
      </c>
      <c r="F98" t="s">
        <v>146</v>
      </c>
      <c r="G98">
        <v>47157</v>
      </c>
      <c r="H98" t="s">
        <v>147</v>
      </c>
      <c r="I98">
        <v>47157010820</v>
      </c>
      <c r="J98" t="s">
        <v>340</v>
      </c>
      <c r="K98">
        <v>0.8694712</v>
      </c>
      <c r="L98">
        <v>4783</v>
      </c>
      <c r="M98">
        <v>498</v>
      </c>
      <c r="N98">
        <v>1682</v>
      </c>
      <c r="O98">
        <v>28</v>
      </c>
      <c r="P98">
        <v>1527</v>
      </c>
      <c r="Q98">
        <v>104</v>
      </c>
      <c r="R98">
        <v>1045</v>
      </c>
      <c r="S98">
        <v>523</v>
      </c>
      <c r="T98">
        <v>206</v>
      </c>
      <c r="U98">
        <v>79</v>
      </c>
      <c r="V98">
        <v>19128</v>
      </c>
      <c r="W98">
        <v>2969</v>
      </c>
      <c r="X98">
        <v>242</v>
      </c>
      <c r="Y98">
        <v>110</v>
      </c>
      <c r="Z98">
        <v>437</v>
      </c>
      <c r="AA98">
        <v>68</v>
      </c>
      <c r="AB98">
        <v>1380</v>
      </c>
      <c r="AC98">
        <v>409</v>
      </c>
      <c r="AD98">
        <v>505</v>
      </c>
      <c r="AE98">
        <v>187</v>
      </c>
      <c r="AF98">
        <v>271</v>
      </c>
      <c r="AG98">
        <v>113.9</v>
      </c>
      <c r="AH98">
        <v>4285</v>
      </c>
      <c r="AI98">
        <v>524.29999999999905</v>
      </c>
      <c r="AJ98">
        <v>164</v>
      </c>
      <c r="AK98">
        <v>121.5</v>
      </c>
      <c r="AL98">
        <v>67</v>
      </c>
      <c r="AM98">
        <v>55.2</v>
      </c>
      <c r="AN98">
        <v>8</v>
      </c>
      <c r="AO98">
        <v>13</v>
      </c>
      <c r="AP98">
        <v>8</v>
      </c>
      <c r="AQ98">
        <v>17</v>
      </c>
      <c r="AR98">
        <v>29</v>
      </c>
      <c r="AS98">
        <v>35</v>
      </c>
      <c r="AT98">
        <v>0</v>
      </c>
      <c r="AU98">
        <v>12</v>
      </c>
      <c r="AV98">
        <v>21.8</v>
      </c>
      <c r="AW98">
        <v>9.8000000000000007</v>
      </c>
      <c r="AX98">
        <v>8.6</v>
      </c>
      <c r="AY98">
        <v>3.4</v>
      </c>
      <c r="AZ98">
        <v>19128</v>
      </c>
      <c r="BA98">
        <v>2969</v>
      </c>
      <c r="BB98">
        <v>8.4</v>
      </c>
      <c r="BC98">
        <v>3.8</v>
      </c>
      <c r="BD98">
        <v>9.1</v>
      </c>
      <c r="BE98">
        <v>1.7</v>
      </c>
      <c r="BF98">
        <v>28.899999999999899</v>
      </c>
      <c r="BG98">
        <v>8</v>
      </c>
      <c r="BH98">
        <v>10.6</v>
      </c>
      <c r="BI98">
        <v>3.8</v>
      </c>
      <c r="BJ98">
        <v>17.6999999999999</v>
      </c>
      <c r="BK98">
        <v>7.4</v>
      </c>
      <c r="BL98">
        <v>89.599999999999895</v>
      </c>
      <c r="BM98">
        <v>5.8</v>
      </c>
      <c r="BN98">
        <v>3.7</v>
      </c>
      <c r="BO98">
        <v>2.7</v>
      </c>
      <c r="BP98">
        <v>4</v>
      </c>
      <c r="BQ98">
        <v>3.3</v>
      </c>
      <c r="BR98">
        <v>0.5</v>
      </c>
      <c r="BS98">
        <v>0.8</v>
      </c>
      <c r="BT98">
        <v>0.5</v>
      </c>
      <c r="BU98">
        <v>1.1000000000000001</v>
      </c>
      <c r="BV98">
        <v>1.9</v>
      </c>
      <c r="BW98">
        <v>2.2999999999999998</v>
      </c>
      <c r="BX98">
        <v>0</v>
      </c>
      <c r="BY98">
        <v>0.3</v>
      </c>
      <c r="BZ98">
        <v>0.65369999999999995</v>
      </c>
      <c r="CA98">
        <v>0.46789999999999998</v>
      </c>
      <c r="CB98">
        <v>0.66820000000000002</v>
      </c>
      <c r="CC98">
        <v>0.2253</v>
      </c>
      <c r="CD98">
        <v>2.0152000000000001</v>
      </c>
      <c r="CE98">
        <v>0.49120000000000003</v>
      </c>
      <c r="CF98">
        <v>0.1918</v>
      </c>
      <c r="CG98">
        <v>0.88900000000000001</v>
      </c>
      <c r="CH98">
        <v>0.21990000000000001</v>
      </c>
      <c r="CI98">
        <v>0.88970000000000005</v>
      </c>
      <c r="CJ98">
        <v>2.1905000000000001</v>
      </c>
      <c r="CK98">
        <v>0.58819999999999995</v>
      </c>
      <c r="CL98">
        <v>0.93320000000000003</v>
      </c>
      <c r="CM98">
        <v>0.89300000000000002</v>
      </c>
      <c r="CN98">
        <v>1.8262</v>
      </c>
      <c r="CO98">
        <v>0.96719999999999995</v>
      </c>
      <c r="CP98">
        <v>0.61560000000000004</v>
      </c>
      <c r="CQ98">
        <v>0.2707</v>
      </c>
      <c r="CR98">
        <v>0.29139999999999999</v>
      </c>
      <c r="CS98">
        <v>0.2092</v>
      </c>
      <c r="CT98">
        <v>0</v>
      </c>
      <c r="CU98">
        <v>1.387</v>
      </c>
      <c r="CV98">
        <v>0.1484</v>
      </c>
      <c r="CW98">
        <v>7.4188999999999998</v>
      </c>
      <c r="CX98">
        <v>0.52769999999999995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1</v>
      </c>
      <c r="DJ98">
        <v>0</v>
      </c>
      <c r="DK98">
        <v>1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1</v>
      </c>
      <c r="DS98">
        <v>722</v>
      </c>
      <c r="DT98">
        <v>218</v>
      </c>
      <c r="DU98">
        <v>15.1</v>
      </c>
      <c r="DV98">
        <v>4.5</v>
      </c>
      <c r="DW98">
        <v>2737</v>
      </c>
    </row>
    <row r="99" spans="1:127" x14ac:dyDescent="0.2">
      <c r="A99">
        <v>-1</v>
      </c>
      <c r="B99" t="s">
        <v>341</v>
      </c>
      <c r="C99">
        <v>11010</v>
      </c>
      <c r="D99">
        <v>47</v>
      </c>
      <c r="E99" t="s">
        <v>145</v>
      </c>
      <c r="F99" t="s">
        <v>146</v>
      </c>
      <c r="G99">
        <v>47157</v>
      </c>
      <c r="H99" t="s">
        <v>147</v>
      </c>
      <c r="I99">
        <v>47157011010</v>
      </c>
      <c r="J99" t="s">
        <v>342</v>
      </c>
      <c r="K99">
        <v>1.09170225</v>
      </c>
      <c r="L99">
        <v>4680</v>
      </c>
      <c r="M99">
        <v>514</v>
      </c>
      <c r="N99">
        <v>1639</v>
      </c>
      <c r="O99">
        <v>58</v>
      </c>
      <c r="P99">
        <v>1479</v>
      </c>
      <c r="Q99">
        <v>96</v>
      </c>
      <c r="R99">
        <v>1437</v>
      </c>
      <c r="S99">
        <v>577</v>
      </c>
      <c r="T99">
        <v>323</v>
      </c>
      <c r="U99">
        <v>104</v>
      </c>
      <c r="V99">
        <v>16002</v>
      </c>
      <c r="W99">
        <v>2934</v>
      </c>
      <c r="X99">
        <v>1033</v>
      </c>
      <c r="Y99">
        <v>280</v>
      </c>
      <c r="Z99">
        <v>327</v>
      </c>
      <c r="AA99">
        <v>118</v>
      </c>
      <c r="AB99">
        <v>1557</v>
      </c>
      <c r="AC99">
        <v>387</v>
      </c>
      <c r="AD99">
        <v>379</v>
      </c>
      <c r="AE99">
        <v>153</v>
      </c>
      <c r="AF99">
        <v>322</v>
      </c>
      <c r="AG99">
        <v>126.8</v>
      </c>
      <c r="AH99">
        <v>3543</v>
      </c>
      <c r="AI99">
        <v>635.1</v>
      </c>
      <c r="AJ99">
        <v>10</v>
      </c>
      <c r="AK99">
        <v>49.2</v>
      </c>
      <c r="AL99">
        <v>5</v>
      </c>
      <c r="AM99">
        <v>15.6</v>
      </c>
      <c r="AN99">
        <v>512</v>
      </c>
      <c r="AO99">
        <v>117</v>
      </c>
      <c r="AP99">
        <v>135</v>
      </c>
      <c r="AQ99">
        <v>70.7</v>
      </c>
      <c r="AR99">
        <v>136</v>
      </c>
      <c r="AS99">
        <v>80</v>
      </c>
      <c r="AT99">
        <v>3</v>
      </c>
      <c r="AU99">
        <v>5</v>
      </c>
      <c r="AV99">
        <v>30.6999999999999</v>
      </c>
      <c r="AW99">
        <v>9.9</v>
      </c>
      <c r="AX99">
        <v>16.399999999999899</v>
      </c>
      <c r="AY99">
        <v>5.0999999999999996</v>
      </c>
      <c r="AZ99">
        <v>16002</v>
      </c>
      <c r="BA99">
        <v>2934</v>
      </c>
      <c r="BB99">
        <v>38</v>
      </c>
      <c r="BC99">
        <v>8.6</v>
      </c>
      <c r="BD99">
        <v>7</v>
      </c>
      <c r="BE99">
        <v>2.7</v>
      </c>
      <c r="BF99">
        <v>33.299999999999898</v>
      </c>
      <c r="BG99">
        <v>7.4</v>
      </c>
      <c r="BH99">
        <v>8.1</v>
      </c>
      <c r="BI99">
        <v>3.1</v>
      </c>
      <c r="BJ99">
        <v>21.8</v>
      </c>
      <c r="BK99">
        <v>8.5</v>
      </c>
      <c r="BL99">
        <v>75.7</v>
      </c>
      <c r="BM99">
        <v>10.6999999999999</v>
      </c>
      <c r="BN99">
        <v>0.2</v>
      </c>
      <c r="BO99">
        <v>1.2</v>
      </c>
      <c r="BP99">
        <v>0.3</v>
      </c>
      <c r="BQ99">
        <v>1</v>
      </c>
      <c r="BR99">
        <v>31.1999999999999</v>
      </c>
      <c r="BS99">
        <v>6.8</v>
      </c>
      <c r="BT99">
        <v>9.1</v>
      </c>
      <c r="BU99">
        <v>4.7</v>
      </c>
      <c r="BV99">
        <v>9.1999999999999904</v>
      </c>
      <c r="BW99">
        <v>5.3</v>
      </c>
      <c r="BX99">
        <v>0.1</v>
      </c>
      <c r="BY99">
        <v>0.1</v>
      </c>
      <c r="BZ99">
        <v>0.83360000000000001</v>
      </c>
      <c r="CA99">
        <v>0.875</v>
      </c>
      <c r="CB99">
        <v>0.82969999999999999</v>
      </c>
      <c r="CC99">
        <v>0.98529999999999995</v>
      </c>
      <c r="CD99">
        <v>3.5236000000000001</v>
      </c>
      <c r="CE99">
        <v>0.93579999999999997</v>
      </c>
      <c r="CF99">
        <v>0.10630000000000001</v>
      </c>
      <c r="CG99">
        <v>0.96519999999999995</v>
      </c>
      <c r="CH99">
        <v>0.12230000000000001</v>
      </c>
      <c r="CI99">
        <v>0.94389999999999996</v>
      </c>
      <c r="CJ99">
        <v>2.1377000000000002</v>
      </c>
      <c r="CK99">
        <v>0.55279999999999996</v>
      </c>
      <c r="CL99">
        <v>0.89710000000000001</v>
      </c>
      <c r="CM99">
        <v>0.42109999999999997</v>
      </c>
      <c r="CN99">
        <v>1.3182</v>
      </c>
      <c r="CO99">
        <v>0.71189999999999998</v>
      </c>
      <c r="CP99">
        <v>0.3503</v>
      </c>
      <c r="CQ99">
        <v>0.96060000000000001</v>
      </c>
      <c r="CR99">
        <v>0.97929999999999995</v>
      </c>
      <c r="CS99">
        <v>0.76939999999999997</v>
      </c>
      <c r="CT99">
        <v>0.48599999999999999</v>
      </c>
      <c r="CU99">
        <v>3.5455000000000001</v>
      </c>
      <c r="CV99">
        <v>0.92779999999999996</v>
      </c>
      <c r="CW99">
        <v>10.524900000000001</v>
      </c>
      <c r="CX99">
        <v>0.92230000000000001</v>
      </c>
      <c r="CY99">
        <v>0</v>
      </c>
      <c r="CZ99">
        <v>0</v>
      </c>
      <c r="DA99">
        <v>0</v>
      </c>
      <c r="DB99">
        <v>1</v>
      </c>
      <c r="DC99">
        <v>1</v>
      </c>
      <c r="DD99">
        <v>0</v>
      </c>
      <c r="DE99">
        <v>1</v>
      </c>
      <c r="DF99">
        <v>0</v>
      </c>
      <c r="DG99">
        <v>1</v>
      </c>
      <c r="DH99">
        <v>2</v>
      </c>
      <c r="DI99">
        <v>0</v>
      </c>
      <c r="DJ99">
        <v>0</v>
      </c>
      <c r="DK99">
        <v>0</v>
      </c>
      <c r="DL99">
        <v>0</v>
      </c>
      <c r="DM99">
        <v>1</v>
      </c>
      <c r="DN99">
        <v>1</v>
      </c>
      <c r="DO99">
        <v>0</v>
      </c>
      <c r="DP99">
        <v>0</v>
      </c>
      <c r="DQ99">
        <v>2</v>
      </c>
      <c r="DR99">
        <v>5</v>
      </c>
      <c r="DS99">
        <v>1123</v>
      </c>
      <c r="DT99">
        <v>389</v>
      </c>
      <c r="DU99">
        <v>24</v>
      </c>
      <c r="DV99">
        <v>7.9</v>
      </c>
      <c r="DW99">
        <v>3472</v>
      </c>
    </row>
    <row r="100" spans="1:127" x14ac:dyDescent="0.2">
      <c r="A100">
        <v>-1</v>
      </c>
      <c r="B100" t="s">
        <v>343</v>
      </c>
      <c r="C100">
        <v>11020</v>
      </c>
      <c r="D100">
        <v>47</v>
      </c>
      <c r="E100" t="s">
        <v>145</v>
      </c>
      <c r="F100" t="s">
        <v>146</v>
      </c>
      <c r="G100">
        <v>47157</v>
      </c>
      <c r="H100" t="s">
        <v>147</v>
      </c>
      <c r="I100">
        <v>47157011020</v>
      </c>
      <c r="J100" t="s">
        <v>344</v>
      </c>
      <c r="K100">
        <v>1.8446455500000001</v>
      </c>
      <c r="L100">
        <v>1298</v>
      </c>
      <c r="M100">
        <v>196</v>
      </c>
      <c r="N100">
        <v>1116</v>
      </c>
      <c r="O100">
        <v>37</v>
      </c>
      <c r="P100">
        <v>565</v>
      </c>
      <c r="Q100">
        <v>59</v>
      </c>
      <c r="R100">
        <v>469</v>
      </c>
      <c r="S100">
        <v>175</v>
      </c>
      <c r="T100">
        <v>120</v>
      </c>
      <c r="U100">
        <v>52</v>
      </c>
      <c r="V100">
        <v>16309</v>
      </c>
      <c r="W100">
        <v>2531</v>
      </c>
      <c r="X100">
        <v>106</v>
      </c>
      <c r="Y100">
        <v>43</v>
      </c>
      <c r="Z100">
        <v>103</v>
      </c>
      <c r="AA100">
        <v>29</v>
      </c>
      <c r="AB100">
        <v>340</v>
      </c>
      <c r="AC100">
        <v>118</v>
      </c>
      <c r="AD100">
        <v>138</v>
      </c>
      <c r="AE100">
        <v>53</v>
      </c>
      <c r="AF100">
        <v>126</v>
      </c>
      <c r="AG100">
        <v>39.399999999999899</v>
      </c>
      <c r="AH100">
        <v>1254</v>
      </c>
      <c r="AI100">
        <v>198</v>
      </c>
      <c r="AJ100">
        <v>4</v>
      </c>
      <c r="AK100">
        <v>46.899999999999899</v>
      </c>
      <c r="AL100">
        <v>113</v>
      </c>
      <c r="AM100">
        <v>47.7</v>
      </c>
      <c r="AN100">
        <v>0</v>
      </c>
      <c r="AO100">
        <v>12</v>
      </c>
      <c r="AP100">
        <v>16</v>
      </c>
      <c r="AQ100">
        <v>18</v>
      </c>
      <c r="AR100">
        <v>109</v>
      </c>
      <c r="AS100">
        <v>47</v>
      </c>
      <c r="AT100">
        <v>0</v>
      </c>
      <c r="AU100">
        <v>12</v>
      </c>
      <c r="AV100">
        <v>36.299999999999898</v>
      </c>
      <c r="AW100">
        <v>10.6999999999999</v>
      </c>
      <c r="AX100">
        <v>16.899999999999899</v>
      </c>
      <c r="AY100">
        <v>7.5</v>
      </c>
      <c r="AZ100">
        <v>16309</v>
      </c>
      <c r="BA100">
        <v>2531</v>
      </c>
      <c r="BB100">
        <v>14</v>
      </c>
      <c r="BC100">
        <v>5.3</v>
      </c>
      <c r="BD100">
        <v>7.9</v>
      </c>
      <c r="BE100">
        <v>2.4</v>
      </c>
      <c r="BF100">
        <v>26.1999999999999</v>
      </c>
      <c r="BG100">
        <v>8.1999999999999904</v>
      </c>
      <c r="BH100">
        <v>10.6</v>
      </c>
      <c r="BI100">
        <v>3.6</v>
      </c>
      <c r="BJ100">
        <v>22.3</v>
      </c>
      <c r="BK100">
        <v>6.6</v>
      </c>
      <c r="BL100">
        <v>96.599999999999895</v>
      </c>
      <c r="BM100">
        <v>4.5</v>
      </c>
      <c r="BN100">
        <v>0.3</v>
      </c>
      <c r="BO100">
        <v>3.8</v>
      </c>
      <c r="BP100">
        <v>10.1</v>
      </c>
      <c r="BQ100">
        <v>4.3</v>
      </c>
      <c r="BR100">
        <v>0</v>
      </c>
      <c r="BS100">
        <v>3.1</v>
      </c>
      <c r="BT100">
        <v>2.8</v>
      </c>
      <c r="BU100">
        <v>3.2</v>
      </c>
      <c r="BV100">
        <v>19.3</v>
      </c>
      <c r="BW100">
        <v>8</v>
      </c>
      <c r="BX100">
        <v>0</v>
      </c>
      <c r="BY100">
        <v>0.9</v>
      </c>
      <c r="BZ100">
        <v>0.89570000000000005</v>
      </c>
      <c r="CA100">
        <v>0.88500000000000001</v>
      </c>
      <c r="CB100">
        <v>0.81220000000000003</v>
      </c>
      <c r="CC100">
        <v>0.43580000000000002</v>
      </c>
      <c r="CD100">
        <v>3.0287000000000002</v>
      </c>
      <c r="CE100">
        <v>0.81620000000000004</v>
      </c>
      <c r="CF100">
        <v>0.1404</v>
      </c>
      <c r="CG100">
        <v>0.77810000000000001</v>
      </c>
      <c r="CH100">
        <v>0.21990000000000001</v>
      </c>
      <c r="CI100">
        <v>0.94850000000000001</v>
      </c>
      <c r="CJ100">
        <v>2.0869</v>
      </c>
      <c r="CK100">
        <v>0.52669999999999995</v>
      </c>
      <c r="CL100">
        <v>0.96519999999999995</v>
      </c>
      <c r="CM100">
        <v>0.4733</v>
      </c>
      <c r="CN100">
        <v>1.4384999999999999</v>
      </c>
      <c r="CO100">
        <v>0.76800000000000002</v>
      </c>
      <c r="CP100">
        <v>0.77410000000000001</v>
      </c>
      <c r="CQ100">
        <v>0</v>
      </c>
      <c r="CR100">
        <v>0.73460000000000003</v>
      </c>
      <c r="CS100">
        <v>0.92449999999999999</v>
      </c>
      <c r="CT100">
        <v>0</v>
      </c>
      <c r="CU100">
        <v>2.4331999999999998</v>
      </c>
      <c r="CV100">
        <v>0.54479999999999995</v>
      </c>
      <c r="CW100">
        <v>8.9872999999999905</v>
      </c>
      <c r="CX100">
        <v>0.76959999999999995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1</v>
      </c>
      <c r="DH100">
        <v>1</v>
      </c>
      <c r="DI100">
        <v>1</v>
      </c>
      <c r="DJ100">
        <v>0</v>
      </c>
      <c r="DK100">
        <v>1</v>
      </c>
      <c r="DL100">
        <v>0</v>
      </c>
      <c r="DM100">
        <v>0</v>
      </c>
      <c r="DN100">
        <v>0</v>
      </c>
      <c r="DO100">
        <v>1</v>
      </c>
      <c r="DP100">
        <v>0</v>
      </c>
      <c r="DQ100">
        <v>1</v>
      </c>
      <c r="DR100">
        <v>3</v>
      </c>
      <c r="DS100">
        <v>317</v>
      </c>
      <c r="DT100">
        <v>101</v>
      </c>
      <c r="DU100">
        <v>24.399999999999899</v>
      </c>
      <c r="DV100">
        <v>7.3</v>
      </c>
      <c r="DW100">
        <v>5221</v>
      </c>
    </row>
    <row r="101" spans="1:127" x14ac:dyDescent="0.2">
      <c r="A101">
        <v>-1</v>
      </c>
      <c r="B101" t="s">
        <v>345</v>
      </c>
      <c r="C101">
        <v>11100</v>
      </c>
      <c r="D101">
        <v>47</v>
      </c>
      <c r="E101" t="s">
        <v>145</v>
      </c>
      <c r="F101" t="s">
        <v>146</v>
      </c>
      <c r="G101">
        <v>47157</v>
      </c>
      <c r="H101" t="s">
        <v>147</v>
      </c>
      <c r="I101">
        <v>47157011100</v>
      </c>
      <c r="J101" t="s">
        <v>346</v>
      </c>
      <c r="K101">
        <v>1.5747571600000001</v>
      </c>
      <c r="L101">
        <v>1740</v>
      </c>
      <c r="M101">
        <v>277</v>
      </c>
      <c r="N101">
        <v>944</v>
      </c>
      <c r="O101">
        <v>44</v>
      </c>
      <c r="P101">
        <v>678</v>
      </c>
      <c r="Q101">
        <v>76</v>
      </c>
      <c r="R101">
        <v>680</v>
      </c>
      <c r="S101">
        <v>192</v>
      </c>
      <c r="T101">
        <v>31</v>
      </c>
      <c r="U101">
        <v>24</v>
      </c>
      <c r="V101">
        <v>13237</v>
      </c>
      <c r="W101">
        <v>2437</v>
      </c>
      <c r="X101">
        <v>305</v>
      </c>
      <c r="Y101">
        <v>90</v>
      </c>
      <c r="Z101">
        <v>257</v>
      </c>
      <c r="AA101">
        <v>39</v>
      </c>
      <c r="AB101">
        <v>431</v>
      </c>
      <c r="AC101">
        <v>137</v>
      </c>
      <c r="AD101">
        <v>327</v>
      </c>
      <c r="AE101">
        <v>101</v>
      </c>
      <c r="AF101">
        <v>130</v>
      </c>
      <c r="AG101">
        <v>53.2</v>
      </c>
      <c r="AH101">
        <v>1731</v>
      </c>
      <c r="AI101">
        <v>277.5</v>
      </c>
      <c r="AJ101">
        <v>0</v>
      </c>
      <c r="AK101">
        <v>48</v>
      </c>
      <c r="AL101">
        <v>0</v>
      </c>
      <c r="AM101">
        <v>17</v>
      </c>
      <c r="AN101">
        <v>20</v>
      </c>
      <c r="AO101">
        <v>31</v>
      </c>
      <c r="AP101">
        <v>39</v>
      </c>
      <c r="AQ101">
        <v>33.200000000000003</v>
      </c>
      <c r="AR101">
        <v>176</v>
      </c>
      <c r="AS101">
        <v>68</v>
      </c>
      <c r="AT101">
        <v>0</v>
      </c>
      <c r="AU101">
        <v>12</v>
      </c>
      <c r="AV101">
        <v>39.1</v>
      </c>
      <c r="AW101">
        <v>9.3000000000000007</v>
      </c>
      <c r="AX101">
        <v>5</v>
      </c>
      <c r="AY101">
        <v>4</v>
      </c>
      <c r="AZ101">
        <v>13237</v>
      </c>
      <c r="BA101">
        <v>2437</v>
      </c>
      <c r="BB101">
        <v>27.399999999999899</v>
      </c>
      <c r="BC101">
        <v>7.6</v>
      </c>
      <c r="BD101">
        <v>14.8</v>
      </c>
      <c r="BE101">
        <v>3.1</v>
      </c>
      <c r="BF101">
        <v>24.8</v>
      </c>
      <c r="BG101">
        <v>6.8</v>
      </c>
      <c r="BH101">
        <v>18.8</v>
      </c>
      <c r="BI101">
        <v>6.4</v>
      </c>
      <c r="BJ101">
        <v>19.1999999999999</v>
      </c>
      <c r="BK101">
        <v>7.6</v>
      </c>
      <c r="BL101">
        <v>99.5</v>
      </c>
      <c r="BM101">
        <v>1.9</v>
      </c>
      <c r="BN101">
        <v>0</v>
      </c>
      <c r="BO101">
        <v>2.9</v>
      </c>
      <c r="BP101">
        <v>0</v>
      </c>
      <c r="BQ101">
        <v>1.8</v>
      </c>
      <c r="BR101">
        <v>2.1</v>
      </c>
      <c r="BS101">
        <v>3.3</v>
      </c>
      <c r="BT101">
        <v>5.8</v>
      </c>
      <c r="BU101">
        <v>4.9000000000000004</v>
      </c>
      <c r="BV101">
        <v>26</v>
      </c>
      <c r="BW101">
        <v>9.5</v>
      </c>
      <c r="BX101">
        <v>0</v>
      </c>
      <c r="BY101">
        <v>0.7</v>
      </c>
      <c r="BZ101">
        <v>0.91979999999999995</v>
      </c>
      <c r="CA101">
        <v>0.1731</v>
      </c>
      <c r="CB101">
        <v>0.92090000000000005</v>
      </c>
      <c r="CC101">
        <v>0.90639999999999998</v>
      </c>
      <c r="CD101">
        <v>2.9203000000000001</v>
      </c>
      <c r="CE101">
        <v>0.78580000000000005</v>
      </c>
      <c r="CF101">
        <v>0.50329999999999997</v>
      </c>
      <c r="CG101">
        <v>0.68179999999999996</v>
      </c>
      <c r="CH101">
        <v>0.67110000000000003</v>
      </c>
      <c r="CI101">
        <v>0.91510000000000002</v>
      </c>
      <c r="CJ101">
        <v>2.7713999999999999</v>
      </c>
      <c r="CK101">
        <v>0.91579999999999995</v>
      </c>
      <c r="CL101">
        <v>0.99129999999999996</v>
      </c>
      <c r="CM101">
        <v>0</v>
      </c>
      <c r="CN101">
        <v>0.99129999999999996</v>
      </c>
      <c r="CO101">
        <v>0.53810000000000002</v>
      </c>
      <c r="CP101">
        <v>0</v>
      </c>
      <c r="CQ101">
        <v>0.40110000000000001</v>
      </c>
      <c r="CR101">
        <v>0.93520000000000003</v>
      </c>
      <c r="CS101">
        <v>0.96120000000000005</v>
      </c>
      <c r="CT101">
        <v>0</v>
      </c>
      <c r="CU101">
        <v>2.2974999999999999</v>
      </c>
      <c r="CV101">
        <v>0.48730000000000001</v>
      </c>
      <c r="CW101">
        <v>8.9803999999999995</v>
      </c>
      <c r="CX101">
        <v>0.76759999999999995</v>
      </c>
      <c r="CY101">
        <v>1</v>
      </c>
      <c r="CZ101">
        <v>0</v>
      </c>
      <c r="DA101">
        <v>1</v>
      </c>
      <c r="DB101">
        <v>1</v>
      </c>
      <c r="DC101">
        <v>3</v>
      </c>
      <c r="DD101">
        <v>0</v>
      </c>
      <c r="DE101">
        <v>0</v>
      </c>
      <c r="DF101">
        <v>0</v>
      </c>
      <c r="DG101">
        <v>1</v>
      </c>
      <c r="DH101">
        <v>1</v>
      </c>
      <c r="DI101">
        <v>1</v>
      </c>
      <c r="DJ101">
        <v>0</v>
      </c>
      <c r="DK101">
        <v>1</v>
      </c>
      <c r="DL101">
        <v>0</v>
      </c>
      <c r="DM101">
        <v>0</v>
      </c>
      <c r="DN101">
        <v>1</v>
      </c>
      <c r="DO101">
        <v>1</v>
      </c>
      <c r="DP101">
        <v>0</v>
      </c>
      <c r="DQ101">
        <v>2</v>
      </c>
      <c r="DR101">
        <v>7</v>
      </c>
      <c r="DS101">
        <v>307</v>
      </c>
      <c r="DT101">
        <v>92</v>
      </c>
      <c r="DU101">
        <v>17.600000000000001</v>
      </c>
      <c r="DV101">
        <v>5</v>
      </c>
      <c r="DW101">
        <v>5982</v>
      </c>
    </row>
    <row r="102" spans="1:127" x14ac:dyDescent="0.2">
      <c r="A102">
        <v>-1</v>
      </c>
      <c r="B102" t="s">
        <v>347</v>
      </c>
      <c r="C102">
        <v>11200</v>
      </c>
      <c r="D102">
        <v>47</v>
      </c>
      <c r="E102" t="s">
        <v>145</v>
      </c>
      <c r="F102" t="s">
        <v>146</v>
      </c>
      <c r="G102">
        <v>47157</v>
      </c>
      <c r="H102" t="s">
        <v>147</v>
      </c>
      <c r="I102">
        <v>47157011200</v>
      </c>
      <c r="J102" t="s">
        <v>348</v>
      </c>
      <c r="K102">
        <v>0.46379615000000002</v>
      </c>
      <c r="L102">
        <v>1501</v>
      </c>
      <c r="M102">
        <v>263</v>
      </c>
      <c r="N102">
        <v>910</v>
      </c>
      <c r="O102">
        <v>56</v>
      </c>
      <c r="P102">
        <v>604</v>
      </c>
      <c r="Q102">
        <v>78</v>
      </c>
      <c r="R102">
        <v>856</v>
      </c>
      <c r="S102">
        <v>250</v>
      </c>
      <c r="T102">
        <v>162</v>
      </c>
      <c r="U102">
        <v>71</v>
      </c>
      <c r="V102">
        <v>10049</v>
      </c>
      <c r="W102">
        <v>2445</v>
      </c>
      <c r="X102">
        <v>255</v>
      </c>
      <c r="Y102">
        <v>75</v>
      </c>
      <c r="Z102">
        <v>196</v>
      </c>
      <c r="AA102">
        <v>42</v>
      </c>
      <c r="AB102">
        <v>384</v>
      </c>
      <c r="AC102">
        <v>135</v>
      </c>
      <c r="AD102">
        <v>330</v>
      </c>
      <c r="AE102">
        <v>74</v>
      </c>
      <c r="AF102">
        <v>89</v>
      </c>
      <c r="AG102">
        <v>46.299999999999898</v>
      </c>
      <c r="AH102">
        <v>1501</v>
      </c>
      <c r="AI102">
        <v>263.3</v>
      </c>
      <c r="AJ102">
        <v>0</v>
      </c>
      <c r="AK102">
        <v>48</v>
      </c>
      <c r="AL102">
        <v>24</v>
      </c>
      <c r="AM102">
        <v>24.1999999999999</v>
      </c>
      <c r="AN102">
        <v>0</v>
      </c>
      <c r="AO102">
        <v>12</v>
      </c>
      <c r="AP102">
        <v>31</v>
      </c>
      <c r="AQ102">
        <v>25</v>
      </c>
      <c r="AR102">
        <v>240</v>
      </c>
      <c r="AS102">
        <v>69</v>
      </c>
      <c r="AT102">
        <v>0</v>
      </c>
      <c r="AU102">
        <v>12</v>
      </c>
      <c r="AV102">
        <v>57.2</v>
      </c>
      <c r="AW102">
        <v>10.9</v>
      </c>
      <c r="AX102">
        <v>26.3</v>
      </c>
      <c r="AY102">
        <v>8.4</v>
      </c>
      <c r="AZ102">
        <v>10049</v>
      </c>
      <c r="BA102">
        <v>2445</v>
      </c>
      <c r="BB102">
        <v>30.1</v>
      </c>
      <c r="BC102">
        <v>8.1999999999999904</v>
      </c>
      <c r="BD102">
        <v>13.1</v>
      </c>
      <c r="BE102">
        <v>3.5</v>
      </c>
      <c r="BF102">
        <v>25.6</v>
      </c>
      <c r="BG102">
        <v>7.8</v>
      </c>
      <c r="BH102">
        <v>22</v>
      </c>
      <c r="BI102">
        <v>5.2</v>
      </c>
      <c r="BJ102">
        <v>14.6999999999999</v>
      </c>
      <c r="BK102">
        <v>7.4</v>
      </c>
      <c r="BL102">
        <v>100</v>
      </c>
      <c r="BM102">
        <v>0.8</v>
      </c>
      <c r="BN102">
        <v>0</v>
      </c>
      <c r="BO102">
        <v>3.7</v>
      </c>
      <c r="BP102">
        <v>2.6</v>
      </c>
      <c r="BQ102">
        <v>2.7</v>
      </c>
      <c r="BR102">
        <v>0</v>
      </c>
      <c r="BS102">
        <v>3.8</v>
      </c>
      <c r="BT102">
        <v>5.0999999999999996</v>
      </c>
      <c r="BU102">
        <v>4.0999999999999996</v>
      </c>
      <c r="BV102">
        <v>39.700000000000003</v>
      </c>
      <c r="BW102">
        <v>10.6999999999999</v>
      </c>
      <c r="BX102">
        <v>0</v>
      </c>
      <c r="BY102">
        <v>0.8</v>
      </c>
      <c r="BZ102">
        <v>0.98860000000000003</v>
      </c>
      <c r="CA102">
        <v>0.97189999999999999</v>
      </c>
      <c r="CB102">
        <v>0.97699999999999998</v>
      </c>
      <c r="CC102">
        <v>0.94520000000000004</v>
      </c>
      <c r="CD102">
        <v>3.8828</v>
      </c>
      <c r="CE102">
        <v>0.99050000000000005</v>
      </c>
      <c r="CF102">
        <v>0.37630000000000002</v>
      </c>
      <c r="CG102">
        <v>0.73860000000000003</v>
      </c>
      <c r="CH102">
        <v>0.84360000000000002</v>
      </c>
      <c r="CI102">
        <v>0.82689999999999997</v>
      </c>
      <c r="CJ102">
        <v>2.7854000000000001</v>
      </c>
      <c r="CK102">
        <v>0.92249999999999999</v>
      </c>
      <c r="CL102">
        <v>0.99470000000000003</v>
      </c>
      <c r="CM102">
        <v>0</v>
      </c>
      <c r="CN102">
        <v>0.99470000000000003</v>
      </c>
      <c r="CO102">
        <v>0.54079999999999995</v>
      </c>
      <c r="CP102">
        <v>0.55879999999999996</v>
      </c>
      <c r="CQ102">
        <v>0</v>
      </c>
      <c r="CR102">
        <v>0.91639999999999999</v>
      </c>
      <c r="CS102">
        <v>0.98929999999999996</v>
      </c>
      <c r="CT102">
        <v>0</v>
      </c>
      <c r="CU102">
        <v>2.4645999999999999</v>
      </c>
      <c r="CV102">
        <v>0.55610000000000004</v>
      </c>
      <c r="CW102">
        <v>10.1274</v>
      </c>
      <c r="CX102">
        <v>0.88580000000000003</v>
      </c>
      <c r="CY102">
        <v>1</v>
      </c>
      <c r="CZ102">
        <v>1</v>
      </c>
      <c r="DA102">
        <v>1</v>
      </c>
      <c r="DB102">
        <v>1</v>
      </c>
      <c r="DC102">
        <v>4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1</v>
      </c>
      <c r="DJ102">
        <v>0</v>
      </c>
      <c r="DK102">
        <v>1</v>
      </c>
      <c r="DL102">
        <v>0</v>
      </c>
      <c r="DM102">
        <v>0</v>
      </c>
      <c r="DN102">
        <v>1</v>
      </c>
      <c r="DO102">
        <v>1</v>
      </c>
      <c r="DP102">
        <v>0</v>
      </c>
      <c r="DQ102">
        <v>2</v>
      </c>
      <c r="DR102">
        <v>7</v>
      </c>
      <c r="DS102">
        <v>352</v>
      </c>
      <c r="DT102">
        <v>112</v>
      </c>
      <c r="DU102">
        <v>23.5</v>
      </c>
      <c r="DV102">
        <v>6.6</v>
      </c>
      <c r="DW102">
        <v>2104</v>
      </c>
    </row>
    <row r="103" spans="1:127" x14ac:dyDescent="0.2">
      <c r="A103">
        <v>-1</v>
      </c>
      <c r="B103" t="s">
        <v>349</v>
      </c>
      <c r="C103">
        <v>11300</v>
      </c>
      <c r="D103">
        <v>47</v>
      </c>
      <c r="E103" t="s">
        <v>145</v>
      </c>
      <c r="F103" t="s">
        <v>146</v>
      </c>
      <c r="G103">
        <v>47157</v>
      </c>
      <c r="H103" t="s">
        <v>147</v>
      </c>
      <c r="I103">
        <v>47157011300</v>
      </c>
      <c r="J103" t="s">
        <v>350</v>
      </c>
      <c r="K103">
        <v>0.73220035999999999</v>
      </c>
      <c r="L103">
        <v>1393</v>
      </c>
      <c r="M103">
        <v>242</v>
      </c>
      <c r="N103">
        <v>959</v>
      </c>
      <c r="O103">
        <v>68</v>
      </c>
      <c r="P103">
        <v>737</v>
      </c>
      <c r="Q103">
        <v>88</v>
      </c>
      <c r="R103">
        <v>574</v>
      </c>
      <c r="S103">
        <v>157</v>
      </c>
      <c r="T103">
        <v>77</v>
      </c>
      <c r="U103">
        <v>52</v>
      </c>
      <c r="V103">
        <v>16039</v>
      </c>
      <c r="W103">
        <v>2542</v>
      </c>
      <c r="X103">
        <v>148</v>
      </c>
      <c r="Y103">
        <v>59</v>
      </c>
      <c r="Z103">
        <v>90</v>
      </c>
      <c r="AA103">
        <v>37</v>
      </c>
      <c r="AB103">
        <v>273</v>
      </c>
      <c r="AC103">
        <v>109</v>
      </c>
      <c r="AD103">
        <v>397</v>
      </c>
      <c r="AE103">
        <v>110</v>
      </c>
      <c r="AF103">
        <v>130</v>
      </c>
      <c r="AG103">
        <v>64.099999999999895</v>
      </c>
      <c r="AH103">
        <v>1165</v>
      </c>
      <c r="AI103">
        <v>264.60000000000002</v>
      </c>
      <c r="AJ103">
        <v>0</v>
      </c>
      <c r="AK103">
        <v>48</v>
      </c>
      <c r="AL103">
        <v>431</v>
      </c>
      <c r="AM103">
        <v>99.4</v>
      </c>
      <c r="AN103">
        <v>0</v>
      </c>
      <c r="AO103">
        <v>12</v>
      </c>
      <c r="AP103">
        <v>10</v>
      </c>
      <c r="AQ103">
        <v>17.6999999999999</v>
      </c>
      <c r="AR103">
        <v>340</v>
      </c>
      <c r="AS103">
        <v>82</v>
      </c>
      <c r="AT103">
        <v>88</v>
      </c>
      <c r="AU103">
        <v>53</v>
      </c>
      <c r="AV103">
        <v>42.299999999999898</v>
      </c>
      <c r="AW103">
        <v>10.3</v>
      </c>
      <c r="AX103">
        <v>11.1</v>
      </c>
      <c r="AY103">
        <v>6.9</v>
      </c>
      <c r="AZ103">
        <v>16039</v>
      </c>
      <c r="BA103">
        <v>2542</v>
      </c>
      <c r="BB103">
        <v>14.5</v>
      </c>
      <c r="BC103">
        <v>5.3</v>
      </c>
      <c r="BD103">
        <v>6.5</v>
      </c>
      <c r="BE103">
        <v>2.4</v>
      </c>
      <c r="BF103">
        <v>19.600000000000001</v>
      </c>
      <c r="BG103">
        <v>7</v>
      </c>
      <c r="BH103">
        <v>29.1999999999999</v>
      </c>
      <c r="BI103">
        <v>6</v>
      </c>
      <c r="BJ103">
        <v>17.600000000000001</v>
      </c>
      <c r="BK103">
        <v>8.4</v>
      </c>
      <c r="BL103">
        <v>83.599999999999895</v>
      </c>
      <c r="BM103">
        <v>12.1999999999999</v>
      </c>
      <c r="BN103">
        <v>0</v>
      </c>
      <c r="BO103">
        <v>3.6</v>
      </c>
      <c r="BP103">
        <v>44.899999999999899</v>
      </c>
      <c r="BQ103">
        <v>9.9</v>
      </c>
      <c r="BR103">
        <v>0</v>
      </c>
      <c r="BS103">
        <v>3.6</v>
      </c>
      <c r="BT103">
        <v>1.4</v>
      </c>
      <c r="BU103">
        <v>2.4</v>
      </c>
      <c r="BV103">
        <v>46.1</v>
      </c>
      <c r="BW103">
        <v>9.1999999999999904</v>
      </c>
      <c r="BX103">
        <v>6.3</v>
      </c>
      <c r="BY103">
        <v>3.6</v>
      </c>
      <c r="BZ103">
        <v>0.93579999999999997</v>
      </c>
      <c r="CA103">
        <v>0.64370000000000005</v>
      </c>
      <c r="CB103">
        <v>0.82840000000000003</v>
      </c>
      <c r="CC103">
        <v>0.45789999999999997</v>
      </c>
      <c r="CD103">
        <v>2.8658000000000001</v>
      </c>
      <c r="CE103">
        <v>0.77090000000000003</v>
      </c>
      <c r="CF103">
        <v>9.0200000000000002E-2</v>
      </c>
      <c r="CG103">
        <v>0.26800000000000002</v>
      </c>
      <c r="CH103">
        <v>0.98460000000000003</v>
      </c>
      <c r="CI103">
        <v>0.88770000000000004</v>
      </c>
      <c r="CJ103">
        <v>2.2305999999999999</v>
      </c>
      <c r="CK103">
        <v>0.62229999999999996</v>
      </c>
      <c r="CL103">
        <v>0.91510000000000002</v>
      </c>
      <c r="CM103">
        <v>0</v>
      </c>
      <c r="CN103">
        <v>0.91510000000000002</v>
      </c>
      <c r="CO103">
        <v>0.47060000000000002</v>
      </c>
      <c r="CP103">
        <v>0.97260000000000002</v>
      </c>
      <c r="CQ103">
        <v>0</v>
      </c>
      <c r="CR103">
        <v>0.49399999999999999</v>
      </c>
      <c r="CS103">
        <v>0.99470000000000003</v>
      </c>
      <c r="CT103">
        <v>0.91710000000000003</v>
      </c>
      <c r="CU103">
        <v>3.3782999999999999</v>
      </c>
      <c r="CV103">
        <v>0.88839999999999997</v>
      </c>
      <c r="CW103">
        <v>9.3899000000000008</v>
      </c>
      <c r="CX103">
        <v>0.81010000000000004</v>
      </c>
      <c r="CY103">
        <v>1</v>
      </c>
      <c r="CZ103">
        <v>0</v>
      </c>
      <c r="DA103">
        <v>0</v>
      </c>
      <c r="DB103">
        <v>0</v>
      </c>
      <c r="DC103">
        <v>1</v>
      </c>
      <c r="DD103">
        <v>0</v>
      </c>
      <c r="DE103">
        <v>0</v>
      </c>
      <c r="DF103">
        <v>1</v>
      </c>
      <c r="DG103">
        <v>0</v>
      </c>
      <c r="DH103">
        <v>1</v>
      </c>
      <c r="DI103">
        <v>1</v>
      </c>
      <c r="DJ103">
        <v>0</v>
      </c>
      <c r="DK103">
        <v>1</v>
      </c>
      <c r="DL103">
        <v>1</v>
      </c>
      <c r="DM103">
        <v>0</v>
      </c>
      <c r="DN103">
        <v>0</v>
      </c>
      <c r="DO103">
        <v>1</v>
      </c>
      <c r="DP103">
        <v>1</v>
      </c>
      <c r="DQ103">
        <v>3</v>
      </c>
      <c r="DR103">
        <v>6</v>
      </c>
      <c r="DS103">
        <v>249</v>
      </c>
      <c r="DT103">
        <v>100</v>
      </c>
      <c r="DU103">
        <v>18.3</v>
      </c>
      <c r="DV103">
        <v>6.1</v>
      </c>
      <c r="DW103">
        <v>4732</v>
      </c>
    </row>
    <row r="104" spans="1:127" x14ac:dyDescent="0.2">
      <c r="A104">
        <v>-1</v>
      </c>
      <c r="B104" t="s">
        <v>351</v>
      </c>
      <c r="C104">
        <v>11400</v>
      </c>
      <c r="D104">
        <v>47</v>
      </c>
      <c r="E104" t="s">
        <v>145</v>
      </c>
      <c r="F104" t="s">
        <v>146</v>
      </c>
      <c r="G104">
        <v>47157</v>
      </c>
      <c r="H104" t="s">
        <v>147</v>
      </c>
      <c r="I104">
        <v>47157011400</v>
      </c>
      <c r="J104" t="s">
        <v>352</v>
      </c>
      <c r="K104">
        <v>1.10233241</v>
      </c>
      <c r="L104">
        <v>5265</v>
      </c>
      <c r="M104">
        <v>467</v>
      </c>
      <c r="N104">
        <v>1783</v>
      </c>
      <c r="O104">
        <v>85</v>
      </c>
      <c r="P104">
        <v>1428</v>
      </c>
      <c r="Q104">
        <v>111</v>
      </c>
      <c r="R104">
        <v>2142</v>
      </c>
      <c r="S104">
        <v>395</v>
      </c>
      <c r="T104">
        <v>380</v>
      </c>
      <c r="U104">
        <v>167</v>
      </c>
      <c r="V104">
        <v>8303</v>
      </c>
      <c r="W104">
        <v>896</v>
      </c>
      <c r="X104">
        <v>988</v>
      </c>
      <c r="Y104">
        <v>143</v>
      </c>
      <c r="Z104">
        <v>132</v>
      </c>
      <c r="AA104">
        <v>70</v>
      </c>
      <c r="AB104">
        <v>1005</v>
      </c>
      <c r="AC104">
        <v>273</v>
      </c>
      <c r="AD104">
        <v>627</v>
      </c>
      <c r="AE104">
        <v>127</v>
      </c>
      <c r="AF104">
        <v>354</v>
      </c>
      <c r="AG104">
        <v>109.599999999999</v>
      </c>
      <c r="AH104">
        <v>4564</v>
      </c>
      <c r="AI104">
        <v>523.20000000000005</v>
      </c>
      <c r="AJ104">
        <v>59</v>
      </c>
      <c r="AK104">
        <v>72</v>
      </c>
      <c r="AL104">
        <v>948</v>
      </c>
      <c r="AM104">
        <v>141.80000000000001</v>
      </c>
      <c r="AN104">
        <v>0</v>
      </c>
      <c r="AO104">
        <v>17</v>
      </c>
      <c r="AP104">
        <v>57</v>
      </c>
      <c r="AQ104">
        <v>48.1</v>
      </c>
      <c r="AR104">
        <v>724</v>
      </c>
      <c r="AS104">
        <v>107</v>
      </c>
      <c r="AT104">
        <v>2092</v>
      </c>
      <c r="AU104">
        <v>166</v>
      </c>
      <c r="AV104">
        <v>66.7</v>
      </c>
      <c r="AW104">
        <v>7.5</v>
      </c>
      <c r="AX104">
        <v>33.5</v>
      </c>
      <c r="AY104">
        <v>10.8</v>
      </c>
      <c r="AZ104">
        <v>8303</v>
      </c>
      <c r="BA104">
        <v>896</v>
      </c>
      <c r="BB104">
        <v>33.5</v>
      </c>
      <c r="BC104">
        <v>4.5999999999999996</v>
      </c>
      <c r="BD104">
        <v>2.5</v>
      </c>
      <c r="BE104">
        <v>1.4</v>
      </c>
      <c r="BF104">
        <v>19.100000000000001</v>
      </c>
      <c r="BG104">
        <v>4.9000000000000004</v>
      </c>
      <c r="BH104">
        <v>19.600000000000001</v>
      </c>
      <c r="BI104">
        <v>5</v>
      </c>
      <c r="BJ104">
        <v>24.8</v>
      </c>
      <c r="BK104">
        <v>7.4</v>
      </c>
      <c r="BL104">
        <v>86.7</v>
      </c>
      <c r="BM104">
        <v>6.3</v>
      </c>
      <c r="BN104">
        <v>1.2</v>
      </c>
      <c r="BO104">
        <v>1.4</v>
      </c>
      <c r="BP104">
        <v>53.2</v>
      </c>
      <c r="BQ104">
        <v>7.5</v>
      </c>
      <c r="BR104">
        <v>0</v>
      </c>
      <c r="BS104">
        <v>1.9</v>
      </c>
      <c r="BT104">
        <v>4</v>
      </c>
      <c r="BU104">
        <v>3.4</v>
      </c>
      <c r="BV104">
        <v>50.7</v>
      </c>
      <c r="BW104">
        <v>6.5</v>
      </c>
      <c r="BX104">
        <v>39.700000000000003</v>
      </c>
      <c r="BY104">
        <v>4.7</v>
      </c>
      <c r="BZ104">
        <v>0.99329999999999996</v>
      </c>
      <c r="CA104">
        <v>0.99129999999999996</v>
      </c>
      <c r="CB104">
        <v>0.98919999999999997</v>
      </c>
      <c r="CC104">
        <v>0.97189999999999999</v>
      </c>
      <c r="CD104">
        <v>3.9457</v>
      </c>
      <c r="CE104">
        <v>0.99660000000000004</v>
      </c>
      <c r="CF104">
        <v>2.1399999999999999E-2</v>
      </c>
      <c r="CG104">
        <v>0.22989999999999999</v>
      </c>
      <c r="CH104">
        <v>0.73060000000000003</v>
      </c>
      <c r="CI104">
        <v>0.96789999999999998</v>
      </c>
      <c r="CJ104">
        <v>1.9499</v>
      </c>
      <c r="CK104">
        <v>0.43049999999999999</v>
      </c>
      <c r="CL104">
        <v>0.92179999999999995</v>
      </c>
      <c r="CM104">
        <v>0.71460000000000001</v>
      </c>
      <c r="CN104">
        <v>1.6364000000000001</v>
      </c>
      <c r="CO104">
        <v>0.87970000000000004</v>
      </c>
      <c r="CP104">
        <v>0.98129999999999995</v>
      </c>
      <c r="CQ104">
        <v>0</v>
      </c>
      <c r="CR104">
        <v>0.84830000000000005</v>
      </c>
      <c r="CS104">
        <v>0.99729999999999996</v>
      </c>
      <c r="CT104">
        <v>0.98399999999999999</v>
      </c>
      <c r="CU104">
        <v>3.8108</v>
      </c>
      <c r="CV104">
        <v>0.97529999999999994</v>
      </c>
      <c r="CW104">
        <v>11.3428</v>
      </c>
      <c r="CX104">
        <v>0.97909999999999997</v>
      </c>
      <c r="CY104">
        <v>1</v>
      </c>
      <c r="CZ104">
        <v>1</v>
      </c>
      <c r="DA104">
        <v>1</v>
      </c>
      <c r="DB104">
        <v>1</v>
      </c>
      <c r="DC104">
        <v>4</v>
      </c>
      <c r="DD104">
        <v>0</v>
      </c>
      <c r="DE104">
        <v>0</v>
      </c>
      <c r="DF104">
        <v>0</v>
      </c>
      <c r="DG104">
        <v>1</v>
      </c>
      <c r="DH104">
        <v>1</v>
      </c>
      <c r="DI104">
        <v>1</v>
      </c>
      <c r="DJ104">
        <v>0</v>
      </c>
      <c r="DK104">
        <v>1</v>
      </c>
      <c r="DL104">
        <v>1</v>
      </c>
      <c r="DM104">
        <v>0</v>
      </c>
      <c r="DN104">
        <v>0</v>
      </c>
      <c r="DO104">
        <v>1</v>
      </c>
      <c r="DP104">
        <v>1</v>
      </c>
      <c r="DQ104">
        <v>3</v>
      </c>
      <c r="DR104">
        <v>9</v>
      </c>
      <c r="DS104">
        <v>513</v>
      </c>
      <c r="DT104">
        <v>157</v>
      </c>
      <c r="DU104">
        <v>16</v>
      </c>
      <c r="DV104">
        <v>4.9000000000000004</v>
      </c>
      <c r="DW104">
        <v>22011</v>
      </c>
    </row>
    <row r="105" spans="1:127" x14ac:dyDescent="0.2">
      <c r="A105">
        <v>-1</v>
      </c>
      <c r="B105" t="s">
        <v>353</v>
      </c>
      <c r="C105">
        <v>11500</v>
      </c>
      <c r="D105">
        <v>47</v>
      </c>
      <c r="E105" t="s">
        <v>145</v>
      </c>
      <c r="F105" t="s">
        <v>146</v>
      </c>
      <c r="G105">
        <v>47157</v>
      </c>
      <c r="H105" t="s">
        <v>147</v>
      </c>
      <c r="I105">
        <v>47157011500</v>
      </c>
      <c r="J105" t="s">
        <v>354</v>
      </c>
      <c r="K105">
        <v>0.92210077000000001</v>
      </c>
      <c r="L105">
        <v>2333</v>
      </c>
      <c r="M105">
        <v>476</v>
      </c>
      <c r="N105">
        <v>1270</v>
      </c>
      <c r="O105">
        <v>111</v>
      </c>
      <c r="P105">
        <v>880</v>
      </c>
      <c r="Q105">
        <v>133</v>
      </c>
      <c r="R105">
        <v>935</v>
      </c>
      <c r="S105">
        <v>339</v>
      </c>
      <c r="T105">
        <v>333</v>
      </c>
      <c r="U105">
        <v>192</v>
      </c>
      <c r="V105">
        <v>11384</v>
      </c>
      <c r="W105">
        <v>2520</v>
      </c>
      <c r="X105">
        <v>441</v>
      </c>
      <c r="Y105">
        <v>111</v>
      </c>
      <c r="Z105">
        <v>284</v>
      </c>
      <c r="AA105">
        <v>81</v>
      </c>
      <c r="AB105">
        <v>474</v>
      </c>
      <c r="AC105">
        <v>208</v>
      </c>
      <c r="AD105">
        <v>485</v>
      </c>
      <c r="AE105">
        <v>144</v>
      </c>
      <c r="AF105">
        <v>91</v>
      </c>
      <c r="AG105">
        <v>66.299999999999898</v>
      </c>
      <c r="AH105">
        <v>2167</v>
      </c>
      <c r="AI105">
        <v>525.6</v>
      </c>
      <c r="AJ105">
        <v>0</v>
      </c>
      <c r="AK105">
        <v>48</v>
      </c>
      <c r="AL105">
        <v>58</v>
      </c>
      <c r="AM105">
        <v>58.2</v>
      </c>
      <c r="AN105">
        <v>0</v>
      </c>
      <c r="AO105">
        <v>12</v>
      </c>
      <c r="AP105">
        <v>43</v>
      </c>
      <c r="AQ105">
        <v>45.299999999999898</v>
      </c>
      <c r="AR105">
        <v>276</v>
      </c>
      <c r="AS105">
        <v>95</v>
      </c>
      <c r="AT105">
        <v>1</v>
      </c>
      <c r="AU105">
        <v>4</v>
      </c>
      <c r="AV105">
        <v>40.1</v>
      </c>
      <c r="AW105">
        <v>13.3</v>
      </c>
      <c r="AX105">
        <v>32.399999999999899</v>
      </c>
      <c r="AY105">
        <v>15.5</v>
      </c>
      <c r="AZ105">
        <v>11384</v>
      </c>
      <c r="BA105">
        <v>2520</v>
      </c>
      <c r="BB105">
        <v>28.1999999999999</v>
      </c>
      <c r="BC105">
        <v>7.5</v>
      </c>
      <c r="BD105">
        <v>12.1999999999999</v>
      </c>
      <c r="BE105">
        <v>4.0999999999999996</v>
      </c>
      <c r="BF105">
        <v>20.3</v>
      </c>
      <c r="BG105">
        <v>7.9</v>
      </c>
      <c r="BH105">
        <v>20.8</v>
      </c>
      <c r="BI105">
        <v>4.8</v>
      </c>
      <c r="BJ105">
        <v>10.3</v>
      </c>
      <c r="BK105">
        <v>7.4</v>
      </c>
      <c r="BL105">
        <v>92.9</v>
      </c>
      <c r="BM105">
        <v>12.1999999999999</v>
      </c>
      <c r="BN105">
        <v>0</v>
      </c>
      <c r="BO105">
        <v>2.2000000000000002</v>
      </c>
      <c r="BP105">
        <v>4.5999999999999996</v>
      </c>
      <c r="BQ105">
        <v>4.5999999999999996</v>
      </c>
      <c r="BR105">
        <v>0</v>
      </c>
      <c r="BS105">
        <v>2.7</v>
      </c>
      <c r="BT105">
        <v>4.9000000000000004</v>
      </c>
      <c r="BU105">
        <v>5.0999999999999996</v>
      </c>
      <c r="BV105">
        <v>31.399999999999899</v>
      </c>
      <c r="BW105">
        <v>10.1</v>
      </c>
      <c r="BX105">
        <v>0</v>
      </c>
      <c r="BY105">
        <v>0.2</v>
      </c>
      <c r="BZ105">
        <v>0.92579999999999996</v>
      </c>
      <c r="CA105">
        <v>0.99060000000000004</v>
      </c>
      <c r="CB105">
        <v>0.96220000000000006</v>
      </c>
      <c r="CC105">
        <v>0.92249999999999999</v>
      </c>
      <c r="CD105">
        <v>3.8010999999999999</v>
      </c>
      <c r="CE105">
        <v>0.98109999999999997</v>
      </c>
      <c r="CF105">
        <v>0.32950000000000002</v>
      </c>
      <c r="CG105">
        <v>0.32490000000000002</v>
      </c>
      <c r="CH105">
        <v>0.79339999999999999</v>
      </c>
      <c r="CI105">
        <v>0.64770000000000005</v>
      </c>
      <c r="CJ105">
        <v>2.0956000000000001</v>
      </c>
      <c r="CK105">
        <v>0.53010000000000002</v>
      </c>
      <c r="CL105">
        <v>0.94389999999999996</v>
      </c>
      <c r="CM105">
        <v>0</v>
      </c>
      <c r="CN105">
        <v>0.94389999999999996</v>
      </c>
      <c r="CO105">
        <v>0.48799999999999999</v>
      </c>
      <c r="CP105">
        <v>0.63900000000000001</v>
      </c>
      <c r="CQ105">
        <v>0</v>
      </c>
      <c r="CR105">
        <v>0.90439999999999998</v>
      </c>
      <c r="CS105">
        <v>0.97989999999999999</v>
      </c>
      <c r="CT105">
        <v>0.46660000000000001</v>
      </c>
      <c r="CU105">
        <v>2.99</v>
      </c>
      <c r="CV105">
        <v>0.77410000000000001</v>
      </c>
      <c r="CW105">
        <v>9.8305000000000007</v>
      </c>
      <c r="CX105">
        <v>0.85470000000000002</v>
      </c>
      <c r="CY105">
        <v>1</v>
      </c>
      <c r="CZ105">
        <v>1</v>
      </c>
      <c r="DA105">
        <v>1</v>
      </c>
      <c r="DB105">
        <v>1</v>
      </c>
      <c r="DC105">
        <v>4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1</v>
      </c>
      <c r="DJ105">
        <v>0</v>
      </c>
      <c r="DK105">
        <v>1</v>
      </c>
      <c r="DL105">
        <v>0</v>
      </c>
      <c r="DM105">
        <v>0</v>
      </c>
      <c r="DN105">
        <v>1</v>
      </c>
      <c r="DO105">
        <v>1</v>
      </c>
      <c r="DP105">
        <v>0</v>
      </c>
      <c r="DQ105">
        <v>2</v>
      </c>
      <c r="DR105">
        <v>7</v>
      </c>
      <c r="DS105">
        <v>561</v>
      </c>
      <c r="DT105">
        <v>186</v>
      </c>
      <c r="DU105">
        <v>24</v>
      </c>
      <c r="DV105">
        <v>6.8</v>
      </c>
      <c r="DW105">
        <v>2415</v>
      </c>
    </row>
    <row r="106" spans="1:127" x14ac:dyDescent="0.2">
      <c r="A106">
        <v>-1</v>
      </c>
      <c r="B106" t="s">
        <v>355</v>
      </c>
      <c r="C106">
        <v>11600</v>
      </c>
      <c r="D106">
        <v>47</v>
      </c>
      <c r="E106" t="s">
        <v>145</v>
      </c>
      <c r="F106" t="s">
        <v>146</v>
      </c>
      <c r="G106">
        <v>47157</v>
      </c>
      <c r="H106" t="s">
        <v>147</v>
      </c>
      <c r="I106">
        <v>47157011600</v>
      </c>
      <c r="J106" t="s">
        <v>356</v>
      </c>
      <c r="K106">
        <v>0.59128354999999999</v>
      </c>
      <c r="L106">
        <v>2691</v>
      </c>
      <c r="M106">
        <v>506</v>
      </c>
      <c r="N106">
        <v>1184</v>
      </c>
      <c r="O106">
        <v>68</v>
      </c>
      <c r="P106">
        <v>851</v>
      </c>
      <c r="Q106">
        <v>104</v>
      </c>
      <c r="R106">
        <v>1158</v>
      </c>
      <c r="S106">
        <v>383</v>
      </c>
      <c r="T106">
        <v>354</v>
      </c>
      <c r="U106">
        <v>141</v>
      </c>
      <c r="V106">
        <v>9224</v>
      </c>
      <c r="W106">
        <v>1380</v>
      </c>
      <c r="X106">
        <v>487</v>
      </c>
      <c r="Y106">
        <v>173</v>
      </c>
      <c r="Z106">
        <v>238</v>
      </c>
      <c r="AA106">
        <v>83</v>
      </c>
      <c r="AB106">
        <v>709</v>
      </c>
      <c r="AC106">
        <v>212</v>
      </c>
      <c r="AD106">
        <v>652</v>
      </c>
      <c r="AE106">
        <v>212</v>
      </c>
      <c r="AF106">
        <v>254</v>
      </c>
      <c r="AG106">
        <v>74.299999999999898</v>
      </c>
      <c r="AH106">
        <v>2609</v>
      </c>
      <c r="AI106">
        <v>507.5</v>
      </c>
      <c r="AJ106">
        <v>0</v>
      </c>
      <c r="AK106">
        <v>48</v>
      </c>
      <c r="AL106">
        <v>82</v>
      </c>
      <c r="AM106">
        <v>55.899999999999899</v>
      </c>
      <c r="AN106">
        <v>0</v>
      </c>
      <c r="AO106">
        <v>12</v>
      </c>
      <c r="AP106">
        <v>66</v>
      </c>
      <c r="AQ106">
        <v>61.2</v>
      </c>
      <c r="AR106">
        <v>326</v>
      </c>
      <c r="AS106">
        <v>107</v>
      </c>
      <c r="AT106">
        <v>231</v>
      </c>
      <c r="AU106">
        <v>146</v>
      </c>
      <c r="AV106">
        <v>46.1</v>
      </c>
      <c r="AW106">
        <v>12.8</v>
      </c>
      <c r="AX106">
        <v>34.1</v>
      </c>
      <c r="AY106">
        <v>10.5</v>
      </c>
      <c r="AZ106">
        <v>9224</v>
      </c>
      <c r="BA106">
        <v>1380</v>
      </c>
      <c r="BB106">
        <v>32.299999999999898</v>
      </c>
      <c r="BC106">
        <v>10.1</v>
      </c>
      <c r="BD106">
        <v>8.8000000000000007</v>
      </c>
      <c r="BE106">
        <v>3.2</v>
      </c>
      <c r="BF106">
        <v>26.3</v>
      </c>
      <c r="BG106">
        <v>6.1</v>
      </c>
      <c r="BH106">
        <v>24.1999999999999</v>
      </c>
      <c r="BI106">
        <v>6.5</v>
      </c>
      <c r="BJ106">
        <v>29.8</v>
      </c>
      <c r="BK106">
        <v>7.9</v>
      </c>
      <c r="BL106">
        <v>97</v>
      </c>
      <c r="BM106">
        <v>4.8</v>
      </c>
      <c r="BN106">
        <v>0</v>
      </c>
      <c r="BO106">
        <v>1.9</v>
      </c>
      <c r="BP106">
        <v>6.9</v>
      </c>
      <c r="BQ106">
        <v>4.7</v>
      </c>
      <c r="BR106">
        <v>0</v>
      </c>
      <c r="BS106">
        <v>2.9</v>
      </c>
      <c r="BT106">
        <v>7.8</v>
      </c>
      <c r="BU106">
        <v>7.1</v>
      </c>
      <c r="BV106">
        <v>38.299999999999898</v>
      </c>
      <c r="BW106">
        <v>11.6</v>
      </c>
      <c r="BX106">
        <v>8.6</v>
      </c>
      <c r="BY106">
        <v>5.2</v>
      </c>
      <c r="BZ106">
        <v>0.95860000000000001</v>
      </c>
      <c r="CA106">
        <v>0.99260000000000004</v>
      </c>
      <c r="CB106">
        <v>0.98240000000000005</v>
      </c>
      <c r="CC106">
        <v>0.96189999999999998</v>
      </c>
      <c r="CD106">
        <v>3.8955000000000002</v>
      </c>
      <c r="CE106">
        <v>0.99319999999999997</v>
      </c>
      <c r="CF106">
        <v>0.17910000000000001</v>
      </c>
      <c r="CG106">
        <v>0.78680000000000005</v>
      </c>
      <c r="CH106">
        <v>0.92179999999999995</v>
      </c>
      <c r="CI106">
        <v>0.99</v>
      </c>
      <c r="CJ106">
        <v>2.8776999999999999</v>
      </c>
      <c r="CK106">
        <v>0.94789999999999996</v>
      </c>
      <c r="CL106">
        <v>0.96789999999999998</v>
      </c>
      <c r="CM106">
        <v>0</v>
      </c>
      <c r="CN106">
        <v>0.96789999999999998</v>
      </c>
      <c r="CO106">
        <v>0.51270000000000004</v>
      </c>
      <c r="CP106">
        <v>0.69920000000000004</v>
      </c>
      <c r="CQ106">
        <v>0</v>
      </c>
      <c r="CR106">
        <v>0.97189999999999999</v>
      </c>
      <c r="CS106">
        <v>0.98729999999999996</v>
      </c>
      <c r="CT106">
        <v>0.9405</v>
      </c>
      <c r="CU106">
        <v>3.5989</v>
      </c>
      <c r="CV106">
        <v>0.9405</v>
      </c>
      <c r="CW106">
        <v>11.3401</v>
      </c>
      <c r="CX106">
        <v>0.97840000000000005</v>
      </c>
      <c r="CY106">
        <v>1</v>
      </c>
      <c r="CZ106">
        <v>1</v>
      </c>
      <c r="DA106">
        <v>1</v>
      </c>
      <c r="DB106">
        <v>1</v>
      </c>
      <c r="DC106">
        <v>4</v>
      </c>
      <c r="DD106">
        <v>0</v>
      </c>
      <c r="DE106">
        <v>0</v>
      </c>
      <c r="DF106">
        <v>1</v>
      </c>
      <c r="DG106">
        <v>1</v>
      </c>
      <c r="DH106">
        <v>2</v>
      </c>
      <c r="DI106">
        <v>1</v>
      </c>
      <c r="DJ106">
        <v>0</v>
      </c>
      <c r="DK106">
        <v>1</v>
      </c>
      <c r="DL106">
        <v>0</v>
      </c>
      <c r="DM106">
        <v>0</v>
      </c>
      <c r="DN106">
        <v>1</v>
      </c>
      <c r="DO106">
        <v>1</v>
      </c>
      <c r="DP106">
        <v>1</v>
      </c>
      <c r="DQ106">
        <v>3</v>
      </c>
      <c r="DR106">
        <v>10</v>
      </c>
      <c r="DS106">
        <v>414</v>
      </c>
      <c r="DT106">
        <v>178</v>
      </c>
      <c r="DU106">
        <v>15.4</v>
      </c>
      <c r="DV106">
        <v>5.4</v>
      </c>
      <c r="DW106">
        <v>2939</v>
      </c>
    </row>
    <row r="107" spans="1:127" x14ac:dyDescent="0.2">
      <c r="A107">
        <v>-1</v>
      </c>
      <c r="B107" t="s">
        <v>357</v>
      </c>
      <c r="C107">
        <v>11700</v>
      </c>
      <c r="D107">
        <v>47</v>
      </c>
      <c r="E107" t="s">
        <v>145</v>
      </c>
      <c r="F107" t="s">
        <v>146</v>
      </c>
      <c r="G107">
        <v>47157</v>
      </c>
      <c r="H107" t="s">
        <v>147</v>
      </c>
      <c r="I107">
        <v>47157011700</v>
      </c>
      <c r="J107" t="s">
        <v>358</v>
      </c>
      <c r="K107">
        <v>1.3636871699999999</v>
      </c>
      <c r="L107">
        <v>1641</v>
      </c>
      <c r="M107">
        <v>273</v>
      </c>
      <c r="N107">
        <v>674</v>
      </c>
      <c r="O107">
        <v>41</v>
      </c>
      <c r="P107">
        <v>548</v>
      </c>
      <c r="Q107">
        <v>55</v>
      </c>
      <c r="R107">
        <v>591</v>
      </c>
      <c r="S107">
        <v>219</v>
      </c>
      <c r="T107">
        <v>248</v>
      </c>
      <c r="U107">
        <v>76</v>
      </c>
      <c r="V107">
        <v>11857</v>
      </c>
      <c r="W107">
        <v>1774</v>
      </c>
      <c r="X107">
        <v>331</v>
      </c>
      <c r="Y107">
        <v>80</v>
      </c>
      <c r="Z107">
        <v>292</v>
      </c>
      <c r="AA107">
        <v>83</v>
      </c>
      <c r="AB107">
        <v>435</v>
      </c>
      <c r="AC107">
        <v>150</v>
      </c>
      <c r="AD107">
        <v>198</v>
      </c>
      <c r="AE107">
        <v>69</v>
      </c>
      <c r="AF107">
        <v>116</v>
      </c>
      <c r="AG107">
        <v>46.6</v>
      </c>
      <c r="AH107">
        <v>1631</v>
      </c>
      <c r="AI107">
        <v>273.39999999999901</v>
      </c>
      <c r="AJ107">
        <v>0</v>
      </c>
      <c r="AK107">
        <v>48</v>
      </c>
      <c r="AL107">
        <v>22</v>
      </c>
      <c r="AM107">
        <v>21.6</v>
      </c>
      <c r="AN107">
        <v>0</v>
      </c>
      <c r="AO107">
        <v>12</v>
      </c>
      <c r="AP107">
        <v>27</v>
      </c>
      <c r="AQ107">
        <v>18.399999999999899</v>
      </c>
      <c r="AR107">
        <v>142</v>
      </c>
      <c r="AS107">
        <v>57</v>
      </c>
      <c r="AT107">
        <v>124</v>
      </c>
      <c r="AU107">
        <v>79</v>
      </c>
      <c r="AV107">
        <v>39</v>
      </c>
      <c r="AW107">
        <v>11</v>
      </c>
      <c r="AX107">
        <v>36.5</v>
      </c>
      <c r="AY107">
        <v>8.9</v>
      </c>
      <c r="AZ107">
        <v>11857</v>
      </c>
      <c r="BA107">
        <v>1774</v>
      </c>
      <c r="BB107">
        <v>31.6999999999999</v>
      </c>
      <c r="BC107">
        <v>6.2</v>
      </c>
      <c r="BD107">
        <v>17.8</v>
      </c>
      <c r="BE107">
        <v>4.8</v>
      </c>
      <c r="BF107">
        <v>26.5</v>
      </c>
      <c r="BG107">
        <v>8</v>
      </c>
      <c r="BH107">
        <v>13.1</v>
      </c>
      <c r="BI107">
        <v>4.3</v>
      </c>
      <c r="BJ107">
        <v>21.1999999999999</v>
      </c>
      <c r="BK107">
        <v>8.1999999999999904</v>
      </c>
      <c r="BL107">
        <v>99.4</v>
      </c>
      <c r="BM107">
        <v>2</v>
      </c>
      <c r="BN107">
        <v>0</v>
      </c>
      <c r="BO107">
        <v>3.1</v>
      </c>
      <c r="BP107">
        <v>3.3</v>
      </c>
      <c r="BQ107">
        <v>3.2</v>
      </c>
      <c r="BR107">
        <v>0</v>
      </c>
      <c r="BS107">
        <v>5.0999999999999996</v>
      </c>
      <c r="BT107">
        <v>4.9000000000000004</v>
      </c>
      <c r="BU107">
        <v>3.3</v>
      </c>
      <c r="BV107">
        <v>25.899999999999899</v>
      </c>
      <c r="BW107">
        <v>9.6</v>
      </c>
      <c r="BX107">
        <v>7.6</v>
      </c>
      <c r="BY107">
        <v>4.5999999999999996</v>
      </c>
      <c r="BZ107">
        <v>0.91910000000000003</v>
      </c>
      <c r="CA107">
        <v>0.99670000000000003</v>
      </c>
      <c r="CB107">
        <v>0.95269999999999999</v>
      </c>
      <c r="CC107">
        <v>0.95860000000000001</v>
      </c>
      <c r="CD107">
        <v>3.827</v>
      </c>
      <c r="CE107">
        <v>0.98450000000000004</v>
      </c>
      <c r="CF107">
        <v>0.72130000000000005</v>
      </c>
      <c r="CG107">
        <v>0.79549999999999998</v>
      </c>
      <c r="CH107">
        <v>0.3503</v>
      </c>
      <c r="CI107">
        <v>0.93579999999999997</v>
      </c>
      <c r="CJ107">
        <v>2.8028</v>
      </c>
      <c r="CK107">
        <v>0.92779999999999996</v>
      </c>
      <c r="CL107">
        <v>0.98799999999999999</v>
      </c>
      <c r="CM107">
        <v>0</v>
      </c>
      <c r="CN107">
        <v>0.98799999999999999</v>
      </c>
      <c r="CO107">
        <v>0.53480000000000005</v>
      </c>
      <c r="CP107">
        <v>0.58489999999999998</v>
      </c>
      <c r="CQ107">
        <v>0</v>
      </c>
      <c r="CR107">
        <v>0.90639999999999998</v>
      </c>
      <c r="CS107">
        <v>0.95989999999999998</v>
      </c>
      <c r="CT107">
        <v>0.92979999999999996</v>
      </c>
      <c r="CU107">
        <v>3.3809999999999998</v>
      </c>
      <c r="CV107">
        <v>0.89039999999999997</v>
      </c>
      <c r="CW107">
        <v>10.9987999999999</v>
      </c>
      <c r="CX107">
        <v>0.95950000000000002</v>
      </c>
      <c r="CY107">
        <v>1</v>
      </c>
      <c r="CZ107">
        <v>1</v>
      </c>
      <c r="DA107">
        <v>1</v>
      </c>
      <c r="DB107">
        <v>1</v>
      </c>
      <c r="DC107">
        <v>4</v>
      </c>
      <c r="DD107">
        <v>0</v>
      </c>
      <c r="DE107">
        <v>0</v>
      </c>
      <c r="DF107">
        <v>0</v>
      </c>
      <c r="DG107">
        <v>1</v>
      </c>
      <c r="DH107">
        <v>1</v>
      </c>
      <c r="DI107">
        <v>1</v>
      </c>
      <c r="DJ107">
        <v>0</v>
      </c>
      <c r="DK107">
        <v>1</v>
      </c>
      <c r="DL107">
        <v>0</v>
      </c>
      <c r="DM107">
        <v>0</v>
      </c>
      <c r="DN107">
        <v>1</v>
      </c>
      <c r="DO107">
        <v>1</v>
      </c>
      <c r="DP107">
        <v>1</v>
      </c>
      <c r="DQ107">
        <v>3</v>
      </c>
      <c r="DR107">
        <v>9</v>
      </c>
      <c r="DS107">
        <v>334</v>
      </c>
      <c r="DT107">
        <v>91</v>
      </c>
      <c r="DU107">
        <v>22</v>
      </c>
      <c r="DV107">
        <v>4.7</v>
      </c>
      <c r="DW107">
        <v>3690</v>
      </c>
    </row>
    <row r="108" spans="1:127" x14ac:dyDescent="0.2">
      <c r="A108">
        <v>-1</v>
      </c>
      <c r="B108" t="s">
        <v>359</v>
      </c>
      <c r="C108">
        <v>11800</v>
      </c>
      <c r="D108">
        <v>47</v>
      </c>
      <c r="E108" t="s">
        <v>145</v>
      </c>
      <c r="F108" t="s">
        <v>146</v>
      </c>
      <c r="G108">
        <v>47157</v>
      </c>
      <c r="H108" t="s">
        <v>147</v>
      </c>
      <c r="I108">
        <v>47157011800</v>
      </c>
      <c r="J108" t="s">
        <v>360</v>
      </c>
      <c r="K108">
        <v>1.4838930800000001</v>
      </c>
      <c r="L108">
        <v>5560</v>
      </c>
      <c r="M108">
        <v>845</v>
      </c>
      <c r="N108">
        <v>2291</v>
      </c>
      <c r="O108">
        <v>45</v>
      </c>
      <c r="P108">
        <v>1971</v>
      </c>
      <c r="Q108">
        <v>138</v>
      </c>
      <c r="R108">
        <v>1834</v>
      </c>
      <c r="S108">
        <v>730</v>
      </c>
      <c r="T108">
        <v>395</v>
      </c>
      <c r="U108">
        <v>147</v>
      </c>
      <c r="V108">
        <v>17300</v>
      </c>
      <c r="W108">
        <v>2870</v>
      </c>
      <c r="X108">
        <v>929</v>
      </c>
      <c r="Y108">
        <v>301</v>
      </c>
      <c r="Z108">
        <v>467</v>
      </c>
      <c r="AA108">
        <v>86</v>
      </c>
      <c r="AB108">
        <v>1562</v>
      </c>
      <c r="AC108">
        <v>503</v>
      </c>
      <c r="AD108">
        <v>718</v>
      </c>
      <c r="AE108">
        <v>207</v>
      </c>
      <c r="AF108">
        <v>244</v>
      </c>
      <c r="AG108">
        <v>90</v>
      </c>
      <c r="AH108">
        <v>3907</v>
      </c>
      <c r="AI108">
        <v>872.89999999999895</v>
      </c>
      <c r="AJ108">
        <v>652</v>
      </c>
      <c r="AK108">
        <v>315.5</v>
      </c>
      <c r="AL108">
        <v>98</v>
      </c>
      <c r="AM108">
        <v>62.6</v>
      </c>
      <c r="AN108">
        <v>0</v>
      </c>
      <c r="AO108">
        <v>17</v>
      </c>
      <c r="AP108">
        <v>105</v>
      </c>
      <c r="AQ108">
        <v>85</v>
      </c>
      <c r="AR108">
        <v>112</v>
      </c>
      <c r="AS108">
        <v>67</v>
      </c>
      <c r="AT108">
        <v>0</v>
      </c>
      <c r="AU108">
        <v>17</v>
      </c>
      <c r="AV108">
        <v>33.1</v>
      </c>
      <c r="AW108">
        <v>10.4</v>
      </c>
      <c r="AX108">
        <v>13.9</v>
      </c>
      <c r="AY108">
        <v>5.0999999999999996</v>
      </c>
      <c r="AZ108">
        <v>17300</v>
      </c>
      <c r="BA108">
        <v>2870</v>
      </c>
      <c r="BB108">
        <v>26.8</v>
      </c>
      <c r="BC108">
        <v>7</v>
      </c>
      <c r="BD108">
        <v>8.4</v>
      </c>
      <c r="BE108">
        <v>1.8</v>
      </c>
      <c r="BF108">
        <v>28.1</v>
      </c>
      <c r="BG108">
        <v>8</v>
      </c>
      <c r="BH108">
        <v>12.9</v>
      </c>
      <c r="BI108">
        <v>3.3</v>
      </c>
      <c r="BJ108">
        <v>12.4</v>
      </c>
      <c r="BK108">
        <v>4.5</v>
      </c>
      <c r="BL108">
        <v>70.299999999999898</v>
      </c>
      <c r="BM108">
        <v>11.5</v>
      </c>
      <c r="BN108">
        <v>13.1999999999999</v>
      </c>
      <c r="BO108">
        <v>6.1</v>
      </c>
      <c r="BP108">
        <v>4.3</v>
      </c>
      <c r="BQ108">
        <v>2.7</v>
      </c>
      <c r="BR108">
        <v>0</v>
      </c>
      <c r="BS108">
        <v>1.5</v>
      </c>
      <c r="BT108">
        <v>5.3</v>
      </c>
      <c r="BU108">
        <v>4.3</v>
      </c>
      <c r="BV108">
        <v>5.7</v>
      </c>
      <c r="BW108">
        <v>3.4</v>
      </c>
      <c r="BX108">
        <v>0</v>
      </c>
      <c r="BY108">
        <v>0.3</v>
      </c>
      <c r="BZ108">
        <v>0.86029999999999995</v>
      </c>
      <c r="CA108">
        <v>0.79949999999999999</v>
      </c>
      <c r="CB108">
        <v>0.77090000000000003</v>
      </c>
      <c r="CC108">
        <v>0.89510000000000001</v>
      </c>
      <c r="CD108">
        <v>3.3258000000000001</v>
      </c>
      <c r="CE108">
        <v>0.88580000000000003</v>
      </c>
      <c r="CF108">
        <v>0.1618</v>
      </c>
      <c r="CG108">
        <v>0.86029999999999995</v>
      </c>
      <c r="CH108">
        <v>0.3362</v>
      </c>
      <c r="CI108">
        <v>0.74260000000000004</v>
      </c>
      <c r="CJ108">
        <v>2.1009000000000002</v>
      </c>
      <c r="CK108">
        <v>0.53410000000000002</v>
      </c>
      <c r="CL108">
        <v>0.88639999999999997</v>
      </c>
      <c r="CM108">
        <v>0.98660000000000003</v>
      </c>
      <c r="CN108">
        <v>1.873</v>
      </c>
      <c r="CO108">
        <v>0.98660000000000003</v>
      </c>
      <c r="CP108">
        <v>0.62570000000000003</v>
      </c>
      <c r="CQ108">
        <v>0</v>
      </c>
      <c r="CR108">
        <v>0.92110000000000003</v>
      </c>
      <c r="CS108">
        <v>0.59689999999999999</v>
      </c>
      <c r="CT108">
        <v>0</v>
      </c>
      <c r="CU108">
        <v>2.1436999999999999</v>
      </c>
      <c r="CV108">
        <v>0.41510000000000002</v>
      </c>
      <c r="CW108">
        <v>9.4434000000000005</v>
      </c>
      <c r="CX108">
        <v>0.8155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1</v>
      </c>
      <c r="DK108">
        <v>1</v>
      </c>
      <c r="DL108">
        <v>0</v>
      </c>
      <c r="DM108">
        <v>0</v>
      </c>
      <c r="DN108">
        <v>1</v>
      </c>
      <c r="DO108">
        <v>0</v>
      </c>
      <c r="DP108">
        <v>0</v>
      </c>
      <c r="DQ108">
        <v>1</v>
      </c>
      <c r="DR108">
        <v>2</v>
      </c>
      <c r="DS108">
        <v>1561</v>
      </c>
      <c r="DT108">
        <v>528</v>
      </c>
      <c r="DU108">
        <v>28.1</v>
      </c>
      <c r="DV108">
        <v>7.3</v>
      </c>
      <c r="DW108">
        <v>2894</v>
      </c>
    </row>
    <row r="109" spans="1:127" x14ac:dyDescent="0.2">
      <c r="A109">
        <v>-1</v>
      </c>
      <c r="B109" t="s">
        <v>361</v>
      </c>
      <c r="C109">
        <v>20101</v>
      </c>
      <c r="D109">
        <v>47</v>
      </c>
      <c r="E109" t="s">
        <v>145</v>
      </c>
      <c r="F109" t="s">
        <v>146</v>
      </c>
      <c r="G109">
        <v>47157</v>
      </c>
      <c r="H109" t="s">
        <v>147</v>
      </c>
      <c r="I109">
        <v>47157020101</v>
      </c>
      <c r="J109" t="s">
        <v>362</v>
      </c>
      <c r="K109">
        <v>53.26661532</v>
      </c>
      <c r="L109">
        <v>4484</v>
      </c>
      <c r="M109">
        <v>519</v>
      </c>
      <c r="N109">
        <v>1762</v>
      </c>
      <c r="O109">
        <v>80</v>
      </c>
      <c r="P109">
        <v>1477</v>
      </c>
      <c r="Q109">
        <v>116</v>
      </c>
      <c r="R109">
        <v>1808</v>
      </c>
      <c r="S109">
        <v>443</v>
      </c>
      <c r="T109">
        <v>314</v>
      </c>
      <c r="U109">
        <v>189</v>
      </c>
      <c r="V109">
        <v>18501</v>
      </c>
      <c r="W109">
        <v>5622</v>
      </c>
      <c r="X109">
        <v>465</v>
      </c>
      <c r="Y109">
        <v>193</v>
      </c>
      <c r="Z109">
        <v>457</v>
      </c>
      <c r="AA109">
        <v>57</v>
      </c>
      <c r="AB109">
        <v>1406</v>
      </c>
      <c r="AC109">
        <v>379</v>
      </c>
      <c r="AD109">
        <v>542</v>
      </c>
      <c r="AE109">
        <v>166</v>
      </c>
      <c r="AF109">
        <v>360</v>
      </c>
      <c r="AG109">
        <v>129.30000000000001</v>
      </c>
      <c r="AH109">
        <v>2985</v>
      </c>
      <c r="AI109">
        <v>585</v>
      </c>
      <c r="AJ109">
        <v>0</v>
      </c>
      <c r="AK109">
        <v>48</v>
      </c>
      <c r="AL109">
        <v>0</v>
      </c>
      <c r="AM109">
        <v>17</v>
      </c>
      <c r="AN109">
        <v>14</v>
      </c>
      <c r="AO109">
        <v>22</v>
      </c>
      <c r="AP109">
        <v>99</v>
      </c>
      <c r="AQ109">
        <v>49.5</v>
      </c>
      <c r="AR109">
        <v>82</v>
      </c>
      <c r="AS109">
        <v>68</v>
      </c>
      <c r="AT109">
        <v>74</v>
      </c>
      <c r="AU109">
        <v>74</v>
      </c>
      <c r="AV109">
        <v>40.700000000000003</v>
      </c>
      <c r="AW109">
        <v>8.6</v>
      </c>
      <c r="AX109">
        <v>16.6999999999999</v>
      </c>
      <c r="AY109">
        <v>9</v>
      </c>
      <c r="AZ109">
        <v>18501</v>
      </c>
      <c r="BA109">
        <v>5622</v>
      </c>
      <c r="BB109">
        <v>17.6999999999999</v>
      </c>
      <c r="BC109">
        <v>6.6</v>
      </c>
      <c r="BD109">
        <v>10.1999999999999</v>
      </c>
      <c r="BE109">
        <v>1.9</v>
      </c>
      <c r="BF109">
        <v>31.399999999999899</v>
      </c>
      <c r="BG109">
        <v>7.6</v>
      </c>
      <c r="BH109">
        <v>12.1</v>
      </c>
      <c r="BI109">
        <v>3.8</v>
      </c>
      <c r="BJ109">
        <v>24.399999999999899</v>
      </c>
      <c r="BK109">
        <v>8.5</v>
      </c>
      <c r="BL109">
        <v>66.599999999999895</v>
      </c>
      <c r="BM109">
        <v>10.5</v>
      </c>
      <c r="BN109">
        <v>0</v>
      </c>
      <c r="BO109">
        <v>1.2</v>
      </c>
      <c r="BP109">
        <v>0</v>
      </c>
      <c r="BQ109">
        <v>1</v>
      </c>
      <c r="BR109">
        <v>0.8</v>
      </c>
      <c r="BS109">
        <v>1.2</v>
      </c>
      <c r="BT109">
        <v>6.7</v>
      </c>
      <c r="BU109">
        <v>3.3</v>
      </c>
      <c r="BV109">
        <v>5.6</v>
      </c>
      <c r="BW109">
        <v>4.5999999999999996</v>
      </c>
      <c r="BX109">
        <v>1.7</v>
      </c>
      <c r="BY109">
        <v>1.6</v>
      </c>
      <c r="BZ109">
        <v>0.93049999999999999</v>
      </c>
      <c r="CA109">
        <v>0.88029999999999997</v>
      </c>
      <c r="CB109">
        <v>0.70409999999999995</v>
      </c>
      <c r="CC109">
        <v>0.58360000000000001</v>
      </c>
      <c r="CD109">
        <v>3.0983999999999998</v>
      </c>
      <c r="CE109">
        <v>0.82969999999999999</v>
      </c>
      <c r="CF109">
        <v>0.2293</v>
      </c>
      <c r="CG109">
        <v>0.94520000000000004</v>
      </c>
      <c r="CH109">
        <v>0.2928</v>
      </c>
      <c r="CI109">
        <v>0.96460000000000001</v>
      </c>
      <c r="CJ109">
        <v>2.4318</v>
      </c>
      <c r="CK109">
        <v>0.752</v>
      </c>
      <c r="CL109">
        <v>0.875</v>
      </c>
      <c r="CM109">
        <v>0</v>
      </c>
      <c r="CN109">
        <v>0.875</v>
      </c>
      <c r="CO109">
        <v>0.43980000000000002</v>
      </c>
      <c r="CP109">
        <v>0</v>
      </c>
      <c r="CQ109">
        <v>0.31480000000000002</v>
      </c>
      <c r="CR109">
        <v>0.95789999999999997</v>
      </c>
      <c r="CS109">
        <v>0.58689999999999998</v>
      </c>
      <c r="CT109">
        <v>0.75529999999999997</v>
      </c>
      <c r="CU109">
        <v>2.6150000000000002</v>
      </c>
      <c r="CV109">
        <v>0.62970000000000004</v>
      </c>
      <c r="CW109">
        <v>9.0202000000000009</v>
      </c>
      <c r="CX109">
        <v>0.77500000000000002</v>
      </c>
      <c r="CY109">
        <v>1</v>
      </c>
      <c r="CZ109">
        <v>0</v>
      </c>
      <c r="DA109">
        <v>0</v>
      </c>
      <c r="DB109">
        <v>0</v>
      </c>
      <c r="DC109">
        <v>1</v>
      </c>
      <c r="DD109">
        <v>0</v>
      </c>
      <c r="DE109">
        <v>1</v>
      </c>
      <c r="DF109">
        <v>0</v>
      </c>
      <c r="DG109">
        <v>1</v>
      </c>
      <c r="DH109">
        <v>2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1</v>
      </c>
      <c r="DO109">
        <v>0</v>
      </c>
      <c r="DP109">
        <v>0</v>
      </c>
      <c r="DQ109">
        <v>1</v>
      </c>
      <c r="DR109">
        <v>4</v>
      </c>
      <c r="DS109">
        <v>676</v>
      </c>
      <c r="DT109">
        <v>287</v>
      </c>
      <c r="DU109">
        <v>15.1</v>
      </c>
      <c r="DV109">
        <v>6.6</v>
      </c>
      <c r="DW109">
        <v>2546</v>
      </c>
    </row>
    <row r="110" spans="1:127" x14ac:dyDescent="0.2">
      <c r="A110">
        <v>-1</v>
      </c>
      <c r="B110" t="s">
        <v>363</v>
      </c>
      <c r="C110">
        <v>20102</v>
      </c>
      <c r="D110">
        <v>47</v>
      </c>
      <c r="E110" t="s">
        <v>145</v>
      </c>
      <c r="F110" t="s">
        <v>146</v>
      </c>
      <c r="G110">
        <v>47157</v>
      </c>
      <c r="H110" t="s">
        <v>147</v>
      </c>
      <c r="I110">
        <v>47157020102</v>
      </c>
      <c r="J110" t="s">
        <v>364</v>
      </c>
      <c r="K110">
        <v>28.986730430000001</v>
      </c>
      <c r="L110">
        <v>2783</v>
      </c>
      <c r="M110">
        <v>204</v>
      </c>
      <c r="N110">
        <v>1190</v>
      </c>
      <c r="O110">
        <v>71</v>
      </c>
      <c r="P110">
        <v>1078</v>
      </c>
      <c r="Q110">
        <v>86</v>
      </c>
      <c r="R110">
        <v>172</v>
      </c>
      <c r="S110">
        <v>91</v>
      </c>
      <c r="T110">
        <v>168</v>
      </c>
      <c r="U110">
        <v>82</v>
      </c>
      <c r="V110">
        <v>33305</v>
      </c>
      <c r="W110">
        <v>5370</v>
      </c>
      <c r="X110">
        <v>215</v>
      </c>
      <c r="Y110">
        <v>92</v>
      </c>
      <c r="Z110">
        <v>552</v>
      </c>
      <c r="AA110">
        <v>67</v>
      </c>
      <c r="AB110">
        <v>463</v>
      </c>
      <c r="AC110">
        <v>71</v>
      </c>
      <c r="AD110">
        <v>527</v>
      </c>
      <c r="AE110">
        <v>156</v>
      </c>
      <c r="AF110">
        <v>54</v>
      </c>
      <c r="AG110">
        <v>42.7</v>
      </c>
      <c r="AH110">
        <v>372</v>
      </c>
      <c r="AI110">
        <v>312.69999999999902</v>
      </c>
      <c r="AJ110">
        <v>0</v>
      </c>
      <c r="AK110">
        <v>48</v>
      </c>
      <c r="AL110">
        <v>0</v>
      </c>
      <c r="AM110">
        <v>17</v>
      </c>
      <c r="AN110">
        <v>33</v>
      </c>
      <c r="AO110">
        <v>42</v>
      </c>
      <c r="AP110">
        <v>0</v>
      </c>
      <c r="AQ110">
        <v>17</v>
      </c>
      <c r="AR110">
        <v>33</v>
      </c>
      <c r="AS110">
        <v>27</v>
      </c>
      <c r="AT110">
        <v>0</v>
      </c>
      <c r="AU110">
        <v>12</v>
      </c>
      <c r="AV110">
        <v>6.2</v>
      </c>
      <c r="AW110">
        <v>3.4</v>
      </c>
      <c r="AX110">
        <v>11.5</v>
      </c>
      <c r="AY110">
        <v>5.0999999999999996</v>
      </c>
      <c r="AZ110">
        <v>33305</v>
      </c>
      <c r="BA110">
        <v>5370</v>
      </c>
      <c r="BB110">
        <v>10.1999999999999</v>
      </c>
      <c r="BC110">
        <v>4</v>
      </c>
      <c r="BD110">
        <v>19.8</v>
      </c>
      <c r="BE110">
        <v>2.4</v>
      </c>
      <c r="BF110">
        <v>16.600000000000001</v>
      </c>
      <c r="BG110">
        <v>2.2000000000000002</v>
      </c>
      <c r="BH110">
        <v>19</v>
      </c>
      <c r="BI110">
        <v>5.4</v>
      </c>
      <c r="BJ110">
        <v>5</v>
      </c>
      <c r="BK110">
        <v>3.9</v>
      </c>
      <c r="BL110">
        <v>13.4</v>
      </c>
      <c r="BM110">
        <v>11.1999999999999</v>
      </c>
      <c r="BN110">
        <v>0</v>
      </c>
      <c r="BO110">
        <v>1.8</v>
      </c>
      <c r="BP110">
        <v>0</v>
      </c>
      <c r="BQ110">
        <v>1.4</v>
      </c>
      <c r="BR110">
        <v>2.8</v>
      </c>
      <c r="BS110">
        <v>3.5</v>
      </c>
      <c r="BT110">
        <v>0</v>
      </c>
      <c r="BU110">
        <v>1.6</v>
      </c>
      <c r="BV110">
        <v>3.1</v>
      </c>
      <c r="BW110">
        <v>2.5</v>
      </c>
      <c r="BX110">
        <v>0</v>
      </c>
      <c r="BY110">
        <v>0.4</v>
      </c>
      <c r="BZ110">
        <v>0.12970000000000001</v>
      </c>
      <c r="CA110">
        <v>0.67579999999999996</v>
      </c>
      <c r="CB110">
        <v>0.13450000000000001</v>
      </c>
      <c r="CC110">
        <v>0.30409999999999998</v>
      </c>
      <c r="CD110">
        <v>1.2441</v>
      </c>
      <c r="CE110">
        <v>0.26690000000000003</v>
      </c>
      <c r="CF110">
        <v>0.84160000000000001</v>
      </c>
      <c r="CG110">
        <v>0.1143</v>
      </c>
      <c r="CH110">
        <v>0.68779999999999997</v>
      </c>
      <c r="CI110">
        <v>0.246</v>
      </c>
      <c r="CJ110">
        <v>1.8896999999999999</v>
      </c>
      <c r="CK110">
        <v>0.39369999999999999</v>
      </c>
      <c r="CL110">
        <v>0.49199999999999999</v>
      </c>
      <c r="CM110">
        <v>0</v>
      </c>
      <c r="CN110">
        <v>0.49199999999999999</v>
      </c>
      <c r="CO110">
        <v>0.246</v>
      </c>
      <c r="CP110">
        <v>0</v>
      </c>
      <c r="CQ110">
        <v>0.4425</v>
      </c>
      <c r="CR110">
        <v>0</v>
      </c>
      <c r="CS110">
        <v>0.34289999999999998</v>
      </c>
      <c r="CT110">
        <v>0</v>
      </c>
      <c r="CU110">
        <v>0.78539999999999999</v>
      </c>
      <c r="CV110">
        <v>5.1499999999999997E-2</v>
      </c>
      <c r="CW110">
        <v>4.4112</v>
      </c>
      <c r="CX110">
        <v>9.5299999999999996E-2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262</v>
      </c>
      <c r="DT110">
        <v>124</v>
      </c>
      <c r="DU110">
        <v>9.4</v>
      </c>
      <c r="DV110">
        <v>4.2</v>
      </c>
      <c r="DW110">
        <v>1039</v>
      </c>
    </row>
    <row r="111" spans="1:127" x14ac:dyDescent="0.2">
      <c r="A111">
        <v>-1</v>
      </c>
      <c r="B111" t="s">
        <v>365</v>
      </c>
      <c r="C111">
        <v>20210</v>
      </c>
      <c r="D111">
        <v>47</v>
      </c>
      <c r="E111" t="s">
        <v>145</v>
      </c>
      <c r="F111" t="s">
        <v>146</v>
      </c>
      <c r="G111">
        <v>47157</v>
      </c>
      <c r="H111" t="s">
        <v>147</v>
      </c>
      <c r="I111">
        <v>47157020210</v>
      </c>
      <c r="J111" t="s">
        <v>366</v>
      </c>
      <c r="K111">
        <v>22.48893107</v>
      </c>
      <c r="L111">
        <v>5873</v>
      </c>
      <c r="M111">
        <v>784</v>
      </c>
      <c r="N111">
        <v>2503</v>
      </c>
      <c r="O111">
        <v>83</v>
      </c>
      <c r="P111">
        <v>2196</v>
      </c>
      <c r="Q111">
        <v>175</v>
      </c>
      <c r="R111">
        <v>871</v>
      </c>
      <c r="S111">
        <v>483</v>
      </c>
      <c r="T111">
        <v>343</v>
      </c>
      <c r="U111">
        <v>167</v>
      </c>
      <c r="V111">
        <v>22257</v>
      </c>
      <c r="W111">
        <v>2623</v>
      </c>
      <c r="X111">
        <v>578</v>
      </c>
      <c r="Y111">
        <v>210</v>
      </c>
      <c r="Z111">
        <v>779</v>
      </c>
      <c r="AA111">
        <v>166</v>
      </c>
      <c r="AB111">
        <v>1400</v>
      </c>
      <c r="AC111">
        <v>385</v>
      </c>
      <c r="AD111">
        <v>871</v>
      </c>
      <c r="AE111">
        <v>234</v>
      </c>
      <c r="AF111">
        <v>293</v>
      </c>
      <c r="AG111">
        <v>129.19999999999899</v>
      </c>
      <c r="AH111">
        <v>1786</v>
      </c>
      <c r="AI111">
        <v>1017.8</v>
      </c>
      <c r="AJ111">
        <v>4</v>
      </c>
      <c r="AK111">
        <v>66.299999999999898</v>
      </c>
      <c r="AL111">
        <v>122</v>
      </c>
      <c r="AM111">
        <v>86.9</v>
      </c>
      <c r="AN111">
        <v>569</v>
      </c>
      <c r="AO111">
        <v>194</v>
      </c>
      <c r="AP111">
        <v>141</v>
      </c>
      <c r="AQ111">
        <v>100.3</v>
      </c>
      <c r="AR111">
        <v>41</v>
      </c>
      <c r="AS111">
        <v>39</v>
      </c>
      <c r="AT111">
        <v>48</v>
      </c>
      <c r="AU111">
        <v>30</v>
      </c>
      <c r="AV111">
        <v>14.9</v>
      </c>
      <c r="AW111">
        <v>7.6</v>
      </c>
      <c r="AX111">
        <v>10.6</v>
      </c>
      <c r="AY111">
        <v>4.7</v>
      </c>
      <c r="AZ111">
        <v>22257</v>
      </c>
      <c r="BA111">
        <v>2623</v>
      </c>
      <c r="BB111">
        <v>14.8</v>
      </c>
      <c r="BC111">
        <v>5.3</v>
      </c>
      <c r="BD111">
        <v>13.3</v>
      </c>
      <c r="BE111">
        <v>3.4</v>
      </c>
      <c r="BF111">
        <v>23.8</v>
      </c>
      <c r="BG111">
        <v>5.7</v>
      </c>
      <c r="BH111">
        <v>14.9</v>
      </c>
      <c r="BI111">
        <v>3.9</v>
      </c>
      <c r="BJ111">
        <v>13.3</v>
      </c>
      <c r="BK111">
        <v>5.8</v>
      </c>
      <c r="BL111">
        <v>30.399999999999899</v>
      </c>
      <c r="BM111">
        <v>16.8</v>
      </c>
      <c r="BN111">
        <v>0.1</v>
      </c>
      <c r="BO111">
        <v>1.2</v>
      </c>
      <c r="BP111">
        <v>4.9000000000000004</v>
      </c>
      <c r="BQ111">
        <v>3.5</v>
      </c>
      <c r="BR111">
        <v>22.6999999999999</v>
      </c>
      <c r="BS111">
        <v>7.7</v>
      </c>
      <c r="BT111">
        <v>6.4</v>
      </c>
      <c r="BU111">
        <v>4.5</v>
      </c>
      <c r="BV111">
        <v>1.9</v>
      </c>
      <c r="BW111">
        <v>1.8</v>
      </c>
      <c r="BX111">
        <v>0.8</v>
      </c>
      <c r="BY111">
        <v>0.5</v>
      </c>
      <c r="BZ111">
        <v>0.43580000000000002</v>
      </c>
      <c r="CA111">
        <v>0.61229999999999996</v>
      </c>
      <c r="CB111">
        <v>0.48380000000000001</v>
      </c>
      <c r="CC111">
        <v>0.47060000000000002</v>
      </c>
      <c r="CD111">
        <v>2.0024999999999999</v>
      </c>
      <c r="CE111">
        <v>0.48580000000000001</v>
      </c>
      <c r="CF111">
        <v>0.39240000000000003</v>
      </c>
      <c r="CG111">
        <v>0.61029999999999995</v>
      </c>
      <c r="CH111">
        <v>0.43719999999999998</v>
      </c>
      <c r="CI111">
        <v>0.78280000000000005</v>
      </c>
      <c r="CJ111">
        <v>2.2225999999999999</v>
      </c>
      <c r="CK111">
        <v>0.61699999999999999</v>
      </c>
      <c r="CL111">
        <v>0.70989999999999998</v>
      </c>
      <c r="CM111">
        <v>0.3543</v>
      </c>
      <c r="CN111">
        <v>1.0642</v>
      </c>
      <c r="CO111">
        <v>0.57889999999999997</v>
      </c>
      <c r="CP111">
        <v>0.65239999999999998</v>
      </c>
      <c r="CQ111">
        <v>0.85160000000000002</v>
      </c>
      <c r="CR111">
        <v>0.95520000000000005</v>
      </c>
      <c r="CS111">
        <v>0.2092</v>
      </c>
      <c r="CT111">
        <v>0.69650000000000001</v>
      </c>
      <c r="CU111">
        <v>3.3650000000000002</v>
      </c>
      <c r="CV111">
        <v>0.88639999999999997</v>
      </c>
      <c r="CW111">
        <v>8.6541999999999906</v>
      </c>
      <c r="CX111">
        <v>0.72430000000000005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1</v>
      </c>
      <c r="DO111">
        <v>0</v>
      </c>
      <c r="DP111">
        <v>0</v>
      </c>
      <c r="DQ111">
        <v>1</v>
      </c>
      <c r="DR111">
        <v>1</v>
      </c>
      <c r="DS111">
        <v>1013</v>
      </c>
      <c r="DT111">
        <v>452</v>
      </c>
      <c r="DU111">
        <v>17.399999999999899</v>
      </c>
      <c r="DV111">
        <v>7</v>
      </c>
      <c r="DW111">
        <v>5316</v>
      </c>
    </row>
    <row r="112" spans="1:127" x14ac:dyDescent="0.2">
      <c r="A112">
        <v>-1</v>
      </c>
      <c r="B112" t="s">
        <v>367</v>
      </c>
      <c r="C112">
        <v>20221</v>
      </c>
      <c r="D112">
        <v>47</v>
      </c>
      <c r="E112" t="s">
        <v>145</v>
      </c>
      <c r="F112" t="s">
        <v>146</v>
      </c>
      <c r="G112">
        <v>47157</v>
      </c>
      <c r="H112" t="s">
        <v>147</v>
      </c>
      <c r="I112">
        <v>47157020221</v>
      </c>
      <c r="J112" t="s">
        <v>368</v>
      </c>
      <c r="K112">
        <v>20.1059365499999</v>
      </c>
      <c r="L112">
        <v>3042</v>
      </c>
      <c r="M112">
        <v>299</v>
      </c>
      <c r="N112">
        <v>1183</v>
      </c>
      <c r="O112">
        <v>72</v>
      </c>
      <c r="P112">
        <v>1055</v>
      </c>
      <c r="Q112">
        <v>96</v>
      </c>
      <c r="R112">
        <v>357</v>
      </c>
      <c r="S112">
        <v>214</v>
      </c>
      <c r="T112">
        <v>163</v>
      </c>
      <c r="U112">
        <v>81</v>
      </c>
      <c r="V112">
        <v>24533</v>
      </c>
      <c r="W112">
        <v>2687</v>
      </c>
      <c r="X112">
        <v>102</v>
      </c>
      <c r="Y112">
        <v>46</v>
      </c>
      <c r="Z112">
        <v>488</v>
      </c>
      <c r="AA112">
        <v>72</v>
      </c>
      <c r="AB112">
        <v>781</v>
      </c>
      <c r="AC112">
        <v>133</v>
      </c>
      <c r="AD112">
        <v>518</v>
      </c>
      <c r="AE112">
        <v>140</v>
      </c>
      <c r="AF112">
        <v>99</v>
      </c>
      <c r="AG112">
        <v>71.2</v>
      </c>
      <c r="AH112">
        <v>1337</v>
      </c>
      <c r="AI112">
        <v>377.8</v>
      </c>
      <c r="AJ112">
        <v>79</v>
      </c>
      <c r="AK112">
        <v>100.4</v>
      </c>
      <c r="AL112">
        <v>15</v>
      </c>
      <c r="AM112">
        <v>21.6</v>
      </c>
      <c r="AN112">
        <v>79</v>
      </c>
      <c r="AO112">
        <v>52</v>
      </c>
      <c r="AP112">
        <v>43</v>
      </c>
      <c r="AQ112">
        <v>45.2</v>
      </c>
      <c r="AR112">
        <v>63</v>
      </c>
      <c r="AS112">
        <v>43</v>
      </c>
      <c r="AT112">
        <v>0</v>
      </c>
      <c r="AU112">
        <v>12</v>
      </c>
      <c r="AV112">
        <v>11.6999999999999</v>
      </c>
      <c r="AW112">
        <v>7.1</v>
      </c>
      <c r="AX112">
        <v>10.9</v>
      </c>
      <c r="AY112">
        <v>5</v>
      </c>
      <c r="AZ112">
        <v>24533</v>
      </c>
      <c r="BA112">
        <v>2687</v>
      </c>
      <c r="BB112">
        <v>5.0999999999999996</v>
      </c>
      <c r="BC112">
        <v>2.4</v>
      </c>
      <c r="BD112">
        <v>16</v>
      </c>
      <c r="BE112">
        <v>2.9</v>
      </c>
      <c r="BF112">
        <v>25.6999999999999</v>
      </c>
      <c r="BG112">
        <v>3.6</v>
      </c>
      <c r="BH112">
        <v>17</v>
      </c>
      <c r="BI112">
        <v>4.3</v>
      </c>
      <c r="BJ112">
        <v>9.4</v>
      </c>
      <c r="BK112">
        <v>6.7</v>
      </c>
      <c r="BL112">
        <v>44</v>
      </c>
      <c r="BM112">
        <v>11.6</v>
      </c>
      <c r="BN112">
        <v>2.7</v>
      </c>
      <c r="BO112">
        <v>3.5</v>
      </c>
      <c r="BP112">
        <v>1.3</v>
      </c>
      <c r="BQ112">
        <v>1.8</v>
      </c>
      <c r="BR112">
        <v>6.7</v>
      </c>
      <c r="BS112">
        <v>4.5</v>
      </c>
      <c r="BT112">
        <v>4.0999999999999996</v>
      </c>
      <c r="BU112">
        <v>4.3</v>
      </c>
      <c r="BV112">
        <v>6</v>
      </c>
      <c r="BW112">
        <v>4.0999999999999996</v>
      </c>
      <c r="BX112">
        <v>0</v>
      </c>
      <c r="BY112">
        <v>0.4</v>
      </c>
      <c r="BZ112">
        <v>0.31950000000000001</v>
      </c>
      <c r="CA112">
        <v>0.62770000000000004</v>
      </c>
      <c r="CB112">
        <v>0.35539999999999999</v>
      </c>
      <c r="CC112">
        <v>0.13300000000000001</v>
      </c>
      <c r="CD112">
        <v>1.4356</v>
      </c>
      <c r="CE112">
        <v>0.31619999999999998</v>
      </c>
      <c r="CF112">
        <v>0.60089999999999999</v>
      </c>
      <c r="CG112">
        <v>0.74260000000000004</v>
      </c>
      <c r="CH112">
        <v>0.56420000000000003</v>
      </c>
      <c r="CI112">
        <v>0.58420000000000005</v>
      </c>
      <c r="CJ112">
        <v>2.492</v>
      </c>
      <c r="CK112">
        <v>0.79010000000000002</v>
      </c>
      <c r="CL112">
        <v>0.78810000000000002</v>
      </c>
      <c r="CM112">
        <v>0.85699999999999998</v>
      </c>
      <c r="CN112">
        <v>1.6451</v>
      </c>
      <c r="CO112">
        <v>0.88370000000000004</v>
      </c>
      <c r="CP112">
        <v>0.46389999999999998</v>
      </c>
      <c r="CQ112">
        <v>0.54610000000000003</v>
      </c>
      <c r="CR112">
        <v>0.85629999999999995</v>
      </c>
      <c r="CS112">
        <v>0.61699999999999999</v>
      </c>
      <c r="CT112">
        <v>0</v>
      </c>
      <c r="CU112">
        <v>2.4832999999999998</v>
      </c>
      <c r="CV112">
        <v>0.5675</v>
      </c>
      <c r="CW112">
        <v>8.0558999999999905</v>
      </c>
      <c r="CX112">
        <v>0.63109999999999999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328</v>
      </c>
      <c r="DT112">
        <v>152</v>
      </c>
      <c r="DU112">
        <v>10.8</v>
      </c>
      <c r="DV112">
        <v>4.8</v>
      </c>
      <c r="DW112">
        <v>4316</v>
      </c>
    </row>
    <row r="113" spans="1:127" x14ac:dyDescent="0.2">
      <c r="A113">
        <v>-1</v>
      </c>
      <c r="B113" t="s">
        <v>369</v>
      </c>
      <c r="C113">
        <v>20222</v>
      </c>
      <c r="D113">
        <v>47</v>
      </c>
      <c r="E113" t="s">
        <v>145</v>
      </c>
      <c r="F113" t="s">
        <v>146</v>
      </c>
      <c r="G113">
        <v>47157</v>
      </c>
      <c r="H113" t="s">
        <v>147</v>
      </c>
      <c r="I113">
        <v>47157020222</v>
      </c>
      <c r="J113" t="s">
        <v>370</v>
      </c>
      <c r="K113">
        <v>13.4378144699999</v>
      </c>
      <c r="L113">
        <v>3307</v>
      </c>
      <c r="M113">
        <v>318</v>
      </c>
      <c r="N113">
        <v>1171</v>
      </c>
      <c r="O113">
        <v>42</v>
      </c>
      <c r="P113">
        <v>1131</v>
      </c>
      <c r="Q113">
        <v>63</v>
      </c>
      <c r="R113">
        <v>750</v>
      </c>
      <c r="S113">
        <v>339</v>
      </c>
      <c r="T113">
        <v>272</v>
      </c>
      <c r="U113">
        <v>175</v>
      </c>
      <c r="V113">
        <v>20863</v>
      </c>
      <c r="W113">
        <v>3057</v>
      </c>
      <c r="X113">
        <v>249</v>
      </c>
      <c r="Y113">
        <v>100</v>
      </c>
      <c r="Z113">
        <v>252</v>
      </c>
      <c r="AA113">
        <v>53</v>
      </c>
      <c r="AB113">
        <v>996</v>
      </c>
      <c r="AC113">
        <v>184</v>
      </c>
      <c r="AD113">
        <v>623</v>
      </c>
      <c r="AE113">
        <v>173</v>
      </c>
      <c r="AF113">
        <v>143</v>
      </c>
      <c r="AG113">
        <v>76.599999999999895</v>
      </c>
      <c r="AH113">
        <v>2059</v>
      </c>
      <c r="AI113">
        <v>417.19999999999902</v>
      </c>
      <c r="AJ113">
        <v>131</v>
      </c>
      <c r="AK113">
        <v>88.7</v>
      </c>
      <c r="AL113">
        <v>0</v>
      </c>
      <c r="AM113">
        <v>17</v>
      </c>
      <c r="AN113">
        <v>43</v>
      </c>
      <c r="AO113">
        <v>35</v>
      </c>
      <c r="AP113">
        <v>44</v>
      </c>
      <c r="AQ113">
        <v>41.799999999999898</v>
      </c>
      <c r="AR113">
        <v>35</v>
      </c>
      <c r="AS113">
        <v>28</v>
      </c>
      <c r="AT113">
        <v>0</v>
      </c>
      <c r="AU113">
        <v>12</v>
      </c>
      <c r="AV113">
        <v>22.899999999999899</v>
      </c>
      <c r="AW113">
        <v>9.3000000000000007</v>
      </c>
      <c r="AX113">
        <v>17.100000000000001</v>
      </c>
      <c r="AY113">
        <v>9.3000000000000007</v>
      </c>
      <c r="AZ113">
        <v>20863</v>
      </c>
      <c r="BA113">
        <v>3057</v>
      </c>
      <c r="BB113">
        <v>13.1</v>
      </c>
      <c r="BC113">
        <v>4.9000000000000004</v>
      </c>
      <c r="BD113">
        <v>7.6</v>
      </c>
      <c r="BE113">
        <v>1.6</v>
      </c>
      <c r="BF113">
        <v>30.1</v>
      </c>
      <c r="BG113">
        <v>4.8</v>
      </c>
      <c r="BH113">
        <v>18.8</v>
      </c>
      <c r="BI113">
        <v>5.4</v>
      </c>
      <c r="BJ113">
        <v>12.6</v>
      </c>
      <c r="BK113">
        <v>6.7</v>
      </c>
      <c r="BL113">
        <v>62.299999999999898</v>
      </c>
      <c r="BM113">
        <v>11.1</v>
      </c>
      <c r="BN113">
        <v>4.5</v>
      </c>
      <c r="BO113">
        <v>3</v>
      </c>
      <c r="BP113">
        <v>0</v>
      </c>
      <c r="BQ113">
        <v>1.4</v>
      </c>
      <c r="BR113">
        <v>3.7</v>
      </c>
      <c r="BS113">
        <v>3</v>
      </c>
      <c r="BT113">
        <v>3.9</v>
      </c>
      <c r="BU113">
        <v>3.7</v>
      </c>
      <c r="BV113">
        <v>3.1</v>
      </c>
      <c r="BW113">
        <v>2.5</v>
      </c>
      <c r="BX113">
        <v>0</v>
      </c>
      <c r="BY113">
        <v>0.4</v>
      </c>
      <c r="BZ113">
        <v>0.6825</v>
      </c>
      <c r="CA113">
        <v>0.89100000000000001</v>
      </c>
      <c r="CB113">
        <v>0.55810000000000004</v>
      </c>
      <c r="CC113">
        <v>0.39710000000000001</v>
      </c>
      <c r="CD113">
        <v>2.5287000000000002</v>
      </c>
      <c r="CE113">
        <v>0.66149999999999998</v>
      </c>
      <c r="CF113">
        <v>0.1283</v>
      </c>
      <c r="CG113">
        <v>0.92110000000000003</v>
      </c>
      <c r="CH113">
        <v>0.67110000000000003</v>
      </c>
      <c r="CI113">
        <v>0.752</v>
      </c>
      <c r="CJ113">
        <v>2.4725999999999999</v>
      </c>
      <c r="CK113">
        <v>0.77810000000000001</v>
      </c>
      <c r="CL113">
        <v>0.86029999999999995</v>
      </c>
      <c r="CM113">
        <v>0.91639999999999999</v>
      </c>
      <c r="CN113">
        <v>1.7766999999999999</v>
      </c>
      <c r="CO113">
        <v>0.94389999999999996</v>
      </c>
      <c r="CP113">
        <v>0</v>
      </c>
      <c r="CQ113">
        <v>0.4753</v>
      </c>
      <c r="CR113">
        <v>0.83960000000000001</v>
      </c>
      <c r="CS113">
        <v>0.34289999999999998</v>
      </c>
      <c r="CT113">
        <v>0</v>
      </c>
      <c r="CU113">
        <v>1.6577999999999999</v>
      </c>
      <c r="CV113">
        <v>0.23200000000000001</v>
      </c>
      <c r="CW113">
        <v>8.4358000000000004</v>
      </c>
      <c r="CX113">
        <v>0.6905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1</v>
      </c>
      <c r="DF113">
        <v>0</v>
      </c>
      <c r="DG113">
        <v>0</v>
      </c>
      <c r="DH113">
        <v>1</v>
      </c>
      <c r="DI113">
        <v>0</v>
      </c>
      <c r="DJ113">
        <v>1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2</v>
      </c>
      <c r="DS113">
        <v>375</v>
      </c>
      <c r="DT113">
        <v>146</v>
      </c>
      <c r="DU113">
        <v>11.3</v>
      </c>
      <c r="DV113">
        <v>4.2</v>
      </c>
      <c r="DW113">
        <v>1400</v>
      </c>
    </row>
    <row r="114" spans="1:127" x14ac:dyDescent="0.2">
      <c r="A114">
        <v>-1</v>
      </c>
      <c r="B114" t="s">
        <v>371</v>
      </c>
      <c r="C114">
        <v>20300</v>
      </c>
      <c r="D114">
        <v>47</v>
      </c>
      <c r="E114" t="s">
        <v>145</v>
      </c>
      <c r="F114" t="s">
        <v>146</v>
      </c>
      <c r="G114">
        <v>47157</v>
      </c>
      <c r="H114" t="s">
        <v>147</v>
      </c>
      <c r="I114">
        <v>47157020300</v>
      </c>
      <c r="J114" t="s">
        <v>372</v>
      </c>
      <c r="K114">
        <v>5.9512387799999997</v>
      </c>
      <c r="L114">
        <v>5316</v>
      </c>
      <c r="M114">
        <v>473</v>
      </c>
      <c r="N114">
        <v>2610</v>
      </c>
      <c r="O114">
        <v>213</v>
      </c>
      <c r="P114">
        <v>2374</v>
      </c>
      <c r="Q114">
        <v>212</v>
      </c>
      <c r="R114">
        <v>1509</v>
      </c>
      <c r="S114">
        <v>461</v>
      </c>
      <c r="T114">
        <v>203</v>
      </c>
      <c r="U114">
        <v>118</v>
      </c>
      <c r="V114">
        <v>24053</v>
      </c>
      <c r="W114">
        <v>3088</v>
      </c>
      <c r="X114">
        <v>531</v>
      </c>
      <c r="Y114">
        <v>191</v>
      </c>
      <c r="Z114">
        <v>970</v>
      </c>
      <c r="AA114">
        <v>185</v>
      </c>
      <c r="AB114">
        <v>1061</v>
      </c>
      <c r="AC114">
        <v>331</v>
      </c>
      <c r="AD114">
        <v>1313</v>
      </c>
      <c r="AE114">
        <v>314</v>
      </c>
      <c r="AF114">
        <v>249</v>
      </c>
      <c r="AG114">
        <v>126.7</v>
      </c>
      <c r="AH114">
        <v>1535</v>
      </c>
      <c r="AI114">
        <v>701.5</v>
      </c>
      <c r="AJ114">
        <v>53</v>
      </c>
      <c r="AK114">
        <v>111.099999999999</v>
      </c>
      <c r="AL114">
        <v>354</v>
      </c>
      <c r="AM114">
        <v>180.599999999999</v>
      </c>
      <c r="AN114">
        <v>206</v>
      </c>
      <c r="AO114">
        <v>116</v>
      </c>
      <c r="AP114">
        <v>48</v>
      </c>
      <c r="AQ114">
        <v>56</v>
      </c>
      <c r="AR114">
        <v>162</v>
      </c>
      <c r="AS114">
        <v>120</v>
      </c>
      <c r="AT114">
        <v>77</v>
      </c>
      <c r="AU114">
        <v>69</v>
      </c>
      <c r="AV114">
        <v>28.8</v>
      </c>
      <c r="AW114">
        <v>8.1</v>
      </c>
      <c r="AX114">
        <v>8.1</v>
      </c>
      <c r="AY114">
        <v>4.7</v>
      </c>
      <c r="AZ114">
        <v>24053</v>
      </c>
      <c r="BA114">
        <v>3088</v>
      </c>
      <c r="BB114">
        <v>13.6</v>
      </c>
      <c r="BC114">
        <v>5</v>
      </c>
      <c r="BD114">
        <v>18.1999999999999</v>
      </c>
      <c r="BE114">
        <v>3.9</v>
      </c>
      <c r="BF114">
        <v>20</v>
      </c>
      <c r="BG114">
        <v>6</v>
      </c>
      <c r="BH114">
        <v>25.1</v>
      </c>
      <c r="BI114">
        <v>6.2</v>
      </c>
      <c r="BJ114">
        <v>10.5</v>
      </c>
      <c r="BK114">
        <v>5.3</v>
      </c>
      <c r="BL114">
        <v>28.899999999999899</v>
      </c>
      <c r="BM114">
        <v>12.9</v>
      </c>
      <c r="BN114">
        <v>1.1000000000000001</v>
      </c>
      <c r="BO114">
        <v>2.2999999999999998</v>
      </c>
      <c r="BP114">
        <v>13.6</v>
      </c>
      <c r="BQ114">
        <v>6.8</v>
      </c>
      <c r="BR114">
        <v>7.9</v>
      </c>
      <c r="BS114">
        <v>4.4000000000000004</v>
      </c>
      <c r="BT114">
        <v>2</v>
      </c>
      <c r="BU114">
        <v>2.4</v>
      </c>
      <c r="BV114">
        <v>6.8</v>
      </c>
      <c r="BW114">
        <v>5.0999999999999996</v>
      </c>
      <c r="BX114">
        <v>1.4</v>
      </c>
      <c r="BY114">
        <v>1.3</v>
      </c>
      <c r="BZ114">
        <v>0.81220000000000003</v>
      </c>
      <c r="CA114">
        <v>0.42309999999999998</v>
      </c>
      <c r="CB114">
        <v>0.38109999999999999</v>
      </c>
      <c r="CC114">
        <v>0.41110000000000002</v>
      </c>
      <c r="CD114">
        <v>2.0274999999999999</v>
      </c>
      <c r="CE114">
        <v>0.49530000000000002</v>
      </c>
      <c r="CF114">
        <v>0.74260000000000004</v>
      </c>
      <c r="CG114">
        <v>0.29010000000000002</v>
      </c>
      <c r="CH114">
        <v>0.93779999999999997</v>
      </c>
      <c r="CI114">
        <v>0.65710000000000002</v>
      </c>
      <c r="CJ114">
        <v>2.6276999999999999</v>
      </c>
      <c r="CK114">
        <v>0.86360000000000003</v>
      </c>
      <c r="CL114">
        <v>0.69850000000000001</v>
      </c>
      <c r="CM114">
        <v>0.69989999999999997</v>
      </c>
      <c r="CN114">
        <v>1.3984000000000001</v>
      </c>
      <c r="CO114">
        <v>0.75129999999999997</v>
      </c>
      <c r="CP114">
        <v>0.82689999999999997</v>
      </c>
      <c r="CQ114">
        <v>0.56950000000000001</v>
      </c>
      <c r="CR114">
        <v>0.61760000000000004</v>
      </c>
      <c r="CS114">
        <v>0.66239999999999999</v>
      </c>
      <c r="CT114">
        <v>0.74529999999999996</v>
      </c>
      <c r="CU114">
        <v>3.4218000000000002</v>
      </c>
      <c r="CV114">
        <v>0.90110000000000001</v>
      </c>
      <c r="CW114">
        <v>9.4753000000000007</v>
      </c>
      <c r="CX114">
        <v>0.82089999999999996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1</v>
      </c>
      <c r="DG114">
        <v>0</v>
      </c>
      <c r="DH114">
        <v>1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1</v>
      </c>
      <c r="DS114">
        <v>755</v>
      </c>
      <c r="DT114">
        <v>329</v>
      </c>
      <c r="DU114">
        <v>14.4</v>
      </c>
      <c r="DV114">
        <v>6.2</v>
      </c>
      <c r="DW114">
        <v>7292</v>
      </c>
    </row>
    <row r="115" spans="1:127" x14ac:dyDescent="0.2">
      <c r="A115">
        <v>-1</v>
      </c>
      <c r="B115" t="s">
        <v>373</v>
      </c>
      <c r="C115">
        <v>20400</v>
      </c>
      <c r="D115">
        <v>47</v>
      </c>
      <c r="E115" t="s">
        <v>145</v>
      </c>
      <c r="F115" t="s">
        <v>146</v>
      </c>
      <c r="G115">
        <v>47157</v>
      </c>
      <c r="H115" t="s">
        <v>147</v>
      </c>
      <c r="I115">
        <v>47157020400</v>
      </c>
      <c r="J115" t="s">
        <v>374</v>
      </c>
      <c r="K115">
        <v>5.1047591800000003</v>
      </c>
      <c r="L115">
        <v>1447</v>
      </c>
      <c r="M115">
        <v>214</v>
      </c>
      <c r="N115">
        <v>374</v>
      </c>
      <c r="O115">
        <v>55</v>
      </c>
      <c r="P115">
        <v>328</v>
      </c>
      <c r="Q115">
        <v>50</v>
      </c>
      <c r="R115">
        <v>20</v>
      </c>
      <c r="S115">
        <v>26</v>
      </c>
      <c r="T115">
        <v>54</v>
      </c>
      <c r="U115">
        <v>51</v>
      </c>
      <c r="V115">
        <v>25134</v>
      </c>
      <c r="W115">
        <v>5364</v>
      </c>
      <c r="X115">
        <v>21</v>
      </c>
      <c r="Y115">
        <v>25</v>
      </c>
      <c r="Z115">
        <v>8</v>
      </c>
      <c r="AA115">
        <v>7</v>
      </c>
      <c r="AB115">
        <v>551</v>
      </c>
      <c r="AC115">
        <v>130</v>
      </c>
      <c r="AD115">
        <v>120</v>
      </c>
      <c r="AE115">
        <v>63</v>
      </c>
      <c r="AF115">
        <v>66</v>
      </c>
      <c r="AG115">
        <v>51.399999999999899</v>
      </c>
      <c r="AH115">
        <v>761</v>
      </c>
      <c r="AI115">
        <v>283.5</v>
      </c>
      <c r="AJ115">
        <v>17</v>
      </c>
      <c r="AK115">
        <v>50.2</v>
      </c>
      <c r="AL115">
        <v>10</v>
      </c>
      <c r="AM115">
        <v>17.6999999999999</v>
      </c>
      <c r="AN115">
        <v>11</v>
      </c>
      <c r="AO115">
        <v>16</v>
      </c>
      <c r="AP115">
        <v>11</v>
      </c>
      <c r="AQ115">
        <v>20</v>
      </c>
      <c r="AR115">
        <v>0</v>
      </c>
      <c r="AS115">
        <v>12</v>
      </c>
      <c r="AT115">
        <v>238</v>
      </c>
      <c r="AU115">
        <v>89</v>
      </c>
      <c r="AV115">
        <v>1.7</v>
      </c>
      <c r="AW115">
        <v>2.2000000000000002</v>
      </c>
      <c r="AX115">
        <v>12.4</v>
      </c>
      <c r="AY115">
        <v>10.6999999999999</v>
      </c>
      <c r="AZ115">
        <v>25134</v>
      </c>
      <c r="BA115">
        <v>5364</v>
      </c>
      <c r="BB115">
        <v>2.9</v>
      </c>
      <c r="BC115">
        <v>3.4</v>
      </c>
      <c r="BD115">
        <v>0.6</v>
      </c>
      <c r="BE115">
        <v>0.5</v>
      </c>
      <c r="BF115">
        <v>38.1</v>
      </c>
      <c r="BG115">
        <v>7</v>
      </c>
      <c r="BH115">
        <v>10.9</v>
      </c>
      <c r="BI115">
        <v>5.5</v>
      </c>
      <c r="BJ115">
        <v>20.100000000000001</v>
      </c>
      <c r="BK115">
        <v>15.4</v>
      </c>
      <c r="BL115">
        <v>52.6</v>
      </c>
      <c r="BM115">
        <v>18</v>
      </c>
      <c r="BN115">
        <v>1.4</v>
      </c>
      <c r="BO115">
        <v>4.2</v>
      </c>
      <c r="BP115">
        <v>2.7</v>
      </c>
      <c r="BQ115">
        <v>4.7</v>
      </c>
      <c r="BR115">
        <v>2.9</v>
      </c>
      <c r="BS115">
        <v>4.3</v>
      </c>
      <c r="BT115">
        <v>3.4</v>
      </c>
      <c r="BU115">
        <v>6.1</v>
      </c>
      <c r="BV115">
        <v>0</v>
      </c>
      <c r="BW115">
        <v>10.1</v>
      </c>
      <c r="BX115">
        <v>16.399999999999899</v>
      </c>
      <c r="BY115">
        <v>5.6</v>
      </c>
      <c r="BZ115">
        <v>3.0099999999999998E-2</v>
      </c>
      <c r="CA115">
        <v>0.72330000000000005</v>
      </c>
      <c r="CB115">
        <v>0.33040000000000003</v>
      </c>
      <c r="CC115">
        <v>6.5500000000000003E-2</v>
      </c>
      <c r="CD115">
        <v>1.1493</v>
      </c>
      <c r="CE115">
        <v>0.23780000000000001</v>
      </c>
      <c r="CF115">
        <v>1.67E-2</v>
      </c>
      <c r="CG115">
        <v>0.99199999999999999</v>
      </c>
      <c r="CH115">
        <v>0.23330000000000001</v>
      </c>
      <c r="CI115">
        <v>0.92649999999999999</v>
      </c>
      <c r="CJ115">
        <v>2.1684000000000001</v>
      </c>
      <c r="CK115">
        <v>0.57620000000000005</v>
      </c>
      <c r="CL115">
        <v>0.82350000000000001</v>
      </c>
      <c r="CM115">
        <v>0.74399999999999999</v>
      </c>
      <c r="CN115">
        <v>1.5674999999999999</v>
      </c>
      <c r="CO115">
        <v>0.84689999999999999</v>
      </c>
      <c r="CP115">
        <v>0.56220000000000003</v>
      </c>
      <c r="CQ115">
        <v>0.44450000000000001</v>
      </c>
      <c r="CR115">
        <v>0.78810000000000002</v>
      </c>
      <c r="CS115">
        <v>0</v>
      </c>
      <c r="CT115">
        <v>0.96519999999999995</v>
      </c>
      <c r="CU115">
        <v>2.76</v>
      </c>
      <c r="CV115">
        <v>0.6925</v>
      </c>
      <c r="CW115">
        <v>7.6452</v>
      </c>
      <c r="CX115">
        <v>0.56620000000000004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1</v>
      </c>
      <c r="DF115">
        <v>0</v>
      </c>
      <c r="DG115">
        <v>1</v>
      </c>
      <c r="DH115">
        <v>2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1</v>
      </c>
      <c r="DQ115">
        <v>1</v>
      </c>
      <c r="DR115">
        <v>3</v>
      </c>
      <c r="DS115">
        <v>75</v>
      </c>
      <c r="DT115">
        <v>60</v>
      </c>
      <c r="DU115">
        <v>6.8</v>
      </c>
      <c r="DV115">
        <v>5.0999999999999996</v>
      </c>
      <c r="DW115">
        <v>718</v>
      </c>
    </row>
    <row r="116" spans="1:127" x14ac:dyDescent="0.2">
      <c r="A116">
        <v>-1</v>
      </c>
      <c r="B116" t="s">
        <v>375</v>
      </c>
      <c r="C116">
        <v>20511</v>
      </c>
      <c r="D116">
        <v>47</v>
      </c>
      <c r="E116" t="s">
        <v>145</v>
      </c>
      <c r="F116" t="s">
        <v>146</v>
      </c>
      <c r="G116">
        <v>47157</v>
      </c>
      <c r="H116" t="s">
        <v>147</v>
      </c>
      <c r="I116">
        <v>47157020511</v>
      </c>
      <c r="J116" t="s">
        <v>376</v>
      </c>
      <c r="K116">
        <v>1.35000757</v>
      </c>
      <c r="L116">
        <v>2307</v>
      </c>
      <c r="M116">
        <v>263</v>
      </c>
      <c r="N116">
        <v>877</v>
      </c>
      <c r="O116">
        <v>38</v>
      </c>
      <c r="P116">
        <v>748</v>
      </c>
      <c r="Q116">
        <v>73</v>
      </c>
      <c r="R116">
        <v>403</v>
      </c>
      <c r="S116">
        <v>163</v>
      </c>
      <c r="T116">
        <v>136</v>
      </c>
      <c r="U116">
        <v>57</v>
      </c>
      <c r="V116">
        <v>19366</v>
      </c>
      <c r="W116">
        <v>2789</v>
      </c>
      <c r="X116">
        <v>199</v>
      </c>
      <c r="Y116">
        <v>97</v>
      </c>
      <c r="Z116">
        <v>297</v>
      </c>
      <c r="AA116">
        <v>69</v>
      </c>
      <c r="AB116">
        <v>481</v>
      </c>
      <c r="AC116">
        <v>125</v>
      </c>
      <c r="AD116">
        <v>363</v>
      </c>
      <c r="AE116">
        <v>124</v>
      </c>
      <c r="AF116">
        <v>109</v>
      </c>
      <c r="AG116">
        <v>60.299999999999898</v>
      </c>
      <c r="AH116">
        <v>1910</v>
      </c>
      <c r="AI116">
        <v>280.3</v>
      </c>
      <c r="AJ116">
        <v>19</v>
      </c>
      <c r="AK116">
        <v>55.899999999999899</v>
      </c>
      <c r="AL116">
        <v>0</v>
      </c>
      <c r="AM116">
        <v>17</v>
      </c>
      <c r="AN116">
        <v>29</v>
      </c>
      <c r="AO116">
        <v>31</v>
      </c>
      <c r="AP116">
        <v>7</v>
      </c>
      <c r="AQ116">
        <v>15.6</v>
      </c>
      <c r="AR116">
        <v>21</v>
      </c>
      <c r="AS116">
        <v>19</v>
      </c>
      <c r="AT116">
        <v>14</v>
      </c>
      <c r="AU116">
        <v>8</v>
      </c>
      <c r="AV116">
        <v>17.600000000000001</v>
      </c>
      <c r="AW116">
        <v>6.9</v>
      </c>
      <c r="AX116">
        <v>12.1999999999999</v>
      </c>
      <c r="AY116">
        <v>4.5999999999999996</v>
      </c>
      <c r="AZ116">
        <v>19366</v>
      </c>
      <c r="BA116">
        <v>2789</v>
      </c>
      <c r="BB116">
        <v>13.8</v>
      </c>
      <c r="BC116">
        <v>6.3</v>
      </c>
      <c r="BD116">
        <v>12.9</v>
      </c>
      <c r="BE116">
        <v>3.2</v>
      </c>
      <c r="BF116">
        <v>20.8</v>
      </c>
      <c r="BG116">
        <v>4.9000000000000004</v>
      </c>
      <c r="BH116">
        <v>15.8</v>
      </c>
      <c r="BI116">
        <v>5.4</v>
      </c>
      <c r="BJ116">
        <v>14.6</v>
      </c>
      <c r="BK116">
        <v>7.9</v>
      </c>
      <c r="BL116">
        <v>82.799999999999898</v>
      </c>
      <c r="BM116">
        <v>7.7</v>
      </c>
      <c r="BN116">
        <v>0.9</v>
      </c>
      <c r="BO116">
        <v>2.5</v>
      </c>
      <c r="BP116">
        <v>0</v>
      </c>
      <c r="BQ116">
        <v>1.9</v>
      </c>
      <c r="BR116">
        <v>3.3</v>
      </c>
      <c r="BS116">
        <v>3.5</v>
      </c>
      <c r="BT116">
        <v>0.9</v>
      </c>
      <c r="BU116">
        <v>2.1</v>
      </c>
      <c r="BV116">
        <v>2.8</v>
      </c>
      <c r="BW116">
        <v>2.5</v>
      </c>
      <c r="BX116">
        <v>0.6</v>
      </c>
      <c r="BY116">
        <v>0.3</v>
      </c>
      <c r="BZ116">
        <v>0.53339999999999999</v>
      </c>
      <c r="CA116">
        <v>0.71389999999999998</v>
      </c>
      <c r="CB116">
        <v>0.65139999999999998</v>
      </c>
      <c r="CC116">
        <v>0.42380000000000001</v>
      </c>
      <c r="CD116">
        <v>2.3224999999999998</v>
      </c>
      <c r="CE116">
        <v>0.59730000000000005</v>
      </c>
      <c r="CF116">
        <v>0.36699999999999999</v>
      </c>
      <c r="CG116">
        <v>0.36030000000000001</v>
      </c>
      <c r="CH116">
        <v>0.49</v>
      </c>
      <c r="CI116">
        <v>0.82089999999999996</v>
      </c>
      <c r="CJ116">
        <v>2.0381</v>
      </c>
      <c r="CK116">
        <v>0.48930000000000001</v>
      </c>
      <c r="CL116">
        <v>0.91180000000000005</v>
      </c>
      <c r="CM116">
        <v>0.65110000000000001</v>
      </c>
      <c r="CN116">
        <v>1.5628</v>
      </c>
      <c r="CO116">
        <v>0.84019999999999995</v>
      </c>
      <c r="CP116">
        <v>0</v>
      </c>
      <c r="CQ116">
        <v>0.45989999999999998</v>
      </c>
      <c r="CR116">
        <v>0.3997</v>
      </c>
      <c r="CS116">
        <v>0.30680000000000002</v>
      </c>
      <c r="CT116">
        <v>0.66510000000000002</v>
      </c>
      <c r="CU116">
        <v>1.8315999999999999</v>
      </c>
      <c r="CV116">
        <v>0.29010000000000002</v>
      </c>
      <c r="CW116">
        <v>7.7549999999999999</v>
      </c>
      <c r="CX116">
        <v>0.58179999999999998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1</v>
      </c>
      <c r="DJ116">
        <v>0</v>
      </c>
      <c r="DK116">
        <v>1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1</v>
      </c>
      <c r="DS116">
        <v>548</v>
      </c>
      <c r="DT116">
        <v>241</v>
      </c>
      <c r="DU116">
        <v>23.899999999999899</v>
      </c>
      <c r="DV116">
        <v>9.6</v>
      </c>
      <c r="DW116">
        <v>766</v>
      </c>
    </row>
    <row r="117" spans="1:127" x14ac:dyDescent="0.2">
      <c r="A117">
        <v>-1</v>
      </c>
      <c r="B117" t="s">
        <v>377</v>
      </c>
      <c r="C117">
        <v>20512</v>
      </c>
      <c r="D117">
        <v>47</v>
      </c>
      <c r="E117" t="s">
        <v>145</v>
      </c>
      <c r="F117" t="s">
        <v>146</v>
      </c>
      <c r="G117">
        <v>47157</v>
      </c>
      <c r="H117" t="s">
        <v>147</v>
      </c>
      <c r="I117">
        <v>47157020512</v>
      </c>
      <c r="J117" t="s">
        <v>378</v>
      </c>
      <c r="K117">
        <v>3.5213988899999999</v>
      </c>
      <c r="L117">
        <v>5140</v>
      </c>
      <c r="M117">
        <v>695</v>
      </c>
      <c r="N117">
        <v>3184</v>
      </c>
      <c r="O117">
        <v>78</v>
      </c>
      <c r="P117">
        <v>2457</v>
      </c>
      <c r="Q117">
        <v>237</v>
      </c>
      <c r="R117">
        <v>2217</v>
      </c>
      <c r="S117">
        <v>582</v>
      </c>
      <c r="T117">
        <v>368</v>
      </c>
      <c r="U117">
        <v>169</v>
      </c>
      <c r="V117">
        <v>16392</v>
      </c>
      <c r="W117">
        <v>2348</v>
      </c>
      <c r="X117">
        <v>809</v>
      </c>
      <c r="Y117">
        <v>209</v>
      </c>
      <c r="Z117">
        <v>792</v>
      </c>
      <c r="AA117">
        <v>113</v>
      </c>
      <c r="AB117">
        <v>1179</v>
      </c>
      <c r="AC117">
        <v>355</v>
      </c>
      <c r="AD117">
        <v>868</v>
      </c>
      <c r="AE117">
        <v>239</v>
      </c>
      <c r="AF117">
        <v>396</v>
      </c>
      <c r="AG117">
        <v>140.9</v>
      </c>
      <c r="AH117">
        <v>4329</v>
      </c>
      <c r="AI117">
        <v>738.29999999999905</v>
      </c>
      <c r="AJ117">
        <v>84</v>
      </c>
      <c r="AK117">
        <v>100.7</v>
      </c>
      <c r="AL117">
        <v>1167</v>
      </c>
      <c r="AM117">
        <v>241.9</v>
      </c>
      <c r="AN117">
        <v>0</v>
      </c>
      <c r="AO117">
        <v>17</v>
      </c>
      <c r="AP117">
        <v>79</v>
      </c>
      <c r="AQ117">
        <v>87.7</v>
      </c>
      <c r="AR117">
        <v>515</v>
      </c>
      <c r="AS117">
        <v>149</v>
      </c>
      <c r="AT117">
        <v>26</v>
      </c>
      <c r="AU117">
        <v>14</v>
      </c>
      <c r="AV117">
        <v>43.399999999999899</v>
      </c>
      <c r="AW117">
        <v>8.6</v>
      </c>
      <c r="AX117">
        <v>14.8</v>
      </c>
      <c r="AY117">
        <v>6</v>
      </c>
      <c r="AZ117">
        <v>16392</v>
      </c>
      <c r="BA117">
        <v>2348</v>
      </c>
      <c r="BB117">
        <v>24.6</v>
      </c>
      <c r="BC117">
        <v>5.7</v>
      </c>
      <c r="BD117">
        <v>15.4</v>
      </c>
      <c r="BE117">
        <v>2.9</v>
      </c>
      <c r="BF117">
        <v>22.899999999999899</v>
      </c>
      <c r="BG117">
        <v>6.2</v>
      </c>
      <c r="BH117">
        <v>16.899999999999899</v>
      </c>
      <c r="BI117">
        <v>4.2</v>
      </c>
      <c r="BJ117">
        <v>16.100000000000001</v>
      </c>
      <c r="BK117">
        <v>5.5</v>
      </c>
      <c r="BL117">
        <v>84.2</v>
      </c>
      <c r="BM117">
        <v>8.8000000000000007</v>
      </c>
      <c r="BN117">
        <v>1.8</v>
      </c>
      <c r="BO117">
        <v>2.2000000000000002</v>
      </c>
      <c r="BP117">
        <v>36.700000000000003</v>
      </c>
      <c r="BQ117">
        <v>7.5</v>
      </c>
      <c r="BR117">
        <v>0</v>
      </c>
      <c r="BS117">
        <v>1.1000000000000001</v>
      </c>
      <c r="BT117">
        <v>3.2</v>
      </c>
      <c r="BU117">
        <v>3.6</v>
      </c>
      <c r="BV117">
        <v>21</v>
      </c>
      <c r="BW117">
        <v>6</v>
      </c>
      <c r="BX117">
        <v>0.5</v>
      </c>
      <c r="BY117">
        <v>0.3</v>
      </c>
      <c r="BZ117">
        <v>0.9425</v>
      </c>
      <c r="CA117">
        <v>0.83689999999999998</v>
      </c>
      <c r="CB117">
        <v>0.80740000000000001</v>
      </c>
      <c r="CC117">
        <v>0.84089999999999998</v>
      </c>
      <c r="CD117">
        <v>3.4278</v>
      </c>
      <c r="CE117">
        <v>0.91080000000000005</v>
      </c>
      <c r="CF117">
        <v>0.55079999999999996</v>
      </c>
      <c r="CG117">
        <v>0.53680000000000005</v>
      </c>
      <c r="CH117">
        <v>0.55079999999999996</v>
      </c>
      <c r="CI117">
        <v>0.86160000000000003</v>
      </c>
      <c r="CJ117">
        <v>2.5</v>
      </c>
      <c r="CK117">
        <v>0.79679999999999995</v>
      </c>
      <c r="CL117">
        <v>0.91710000000000003</v>
      </c>
      <c r="CM117">
        <v>0.78939999999999999</v>
      </c>
      <c r="CN117">
        <v>1.7065999999999999</v>
      </c>
      <c r="CO117">
        <v>0.91310000000000002</v>
      </c>
      <c r="CP117">
        <v>0.96120000000000005</v>
      </c>
      <c r="CQ117">
        <v>0</v>
      </c>
      <c r="CR117">
        <v>0.77210000000000001</v>
      </c>
      <c r="CS117">
        <v>0.93720000000000003</v>
      </c>
      <c r="CT117">
        <v>0.63900000000000001</v>
      </c>
      <c r="CU117">
        <v>3.3094999999999999</v>
      </c>
      <c r="CV117">
        <v>0.86829999999999996</v>
      </c>
      <c r="CW117">
        <v>10.9438</v>
      </c>
      <c r="CX117">
        <v>0.95679999999999998</v>
      </c>
      <c r="CY117">
        <v>1</v>
      </c>
      <c r="CZ117">
        <v>0</v>
      </c>
      <c r="DA117">
        <v>0</v>
      </c>
      <c r="DB117">
        <v>0</v>
      </c>
      <c r="DC117">
        <v>1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1</v>
      </c>
      <c r="DJ117">
        <v>0</v>
      </c>
      <c r="DK117">
        <v>1</v>
      </c>
      <c r="DL117">
        <v>1</v>
      </c>
      <c r="DM117">
        <v>0</v>
      </c>
      <c r="DN117">
        <v>0</v>
      </c>
      <c r="DO117">
        <v>1</v>
      </c>
      <c r="DP117">
        <v>0</v>
      </c>
      <c r="DQ117">
        <v>2</v>
      </c>
      <c r="DR117">
        <v>4</v>
      </c>
      <c r="DS117">
        <v>1075</v>
      </c>
      <c r="DT117">
        <v>272</v>
      </c>
      <c r="DU117">
        <v>20.899999999999899</v>
      </c>
      <c r="DV117">
        <v>5.7</v>
      </c>
      <c r="DW117">
        <v>2778</v>
      </c>
    </row>
    <row r="118" spans="1:127" x14ac:dyDescent="0.2">
      <c r="A118">
        <v>-1</v>
      </c>
      <c r="B118" t="s">
        <v>379</v>
      </c>
      <c r="C118">
        <v>20521</v>
      </c>
      <c r="D118">
        <v>47</v>
      </c>
      <c r="E118" t="s">
        <v>145</v>
      </c>
      <c r="F118" t="s">
        <v>146</v>
      </c>
      <c r="G118">
        <v>47157</v>
      </c>
      <c r="H118" t="s">
        <v>147</v>
      </c>
      <c r="I118">
        <v>47157020521</v>
      </c>
      <c r="J118" t="s">
        <v>380</v>
      </c>
      <c r="K118">
        <v>2.98338313</v>
      </c>
      <c r="L118">
        <v>3886</v>
      </c>
      <c r="M118">
        <v>526</v>
      </c>
      <c r="N118">
        <v>1416</v>
      </c>
      <c r="O118">
        <v>23</v>
      </c>
      <c r="P118">
        <v>1215</v>
      </c>
      <c r="Q118">
        <v>94</v>
      </c>
      <c r="R118">
        <v>1729</v>
      </c>
      <c r="S118">
        <v>532</v>
      </c>
      <c r="T118">
        <v>331</v>
      </c>
      <c r="U118">
        <v>139</v>
      </c>
      <c r="V118">
        <v>11362</v>
      </c>
      <c r="W118">
        <v>1746</v>
      </c>
      <c r="X118">
        <v>403</v>
      </c>
      <c r="Y118">
        <v>154</v>
      </c>
      <c r="Z118">
        <v>167</v>
      </c>
      <c r="AA118">
        <v>53</v>
      </c>
      <c r="AB118">
        <v>1215</v>
      </c>
      <c r="AC118">
        <v>333</v>
      </c>
      <c r="AD118">
        <v>467</v>
      </c>
      <c r="AE118">
        <v>142</v>
      </c>
      <c r="AF118">
        <v>323</v>
      </c>
      <c r="AG118">
        <v>97.2</v>
      </c>
      <c r="AH118">
        <v>3622</v>
      </c>
      <c r="AI118">
        <v>534</v>
      </c>
      <c r="AJ118">
        <v>0</v>
      </c>
      <c r="AK118">
        <v>48</v>
      </c>
      <c r="AL118">
        <v>21</v>
      </c>
      <c r="AM118">
        <v>35.1</v>
      </c>
      <c r="AN118">
        <v>0</v>
      </c>
      <c r="AO118">
        <v>12</v>
      </c>
      <c r="AP118">
        <v>90</v>
      </c>
      <c r="AQ118">
        <v>58.1</v>
      </c>
      <c r="AR118">
        <v>147</v>
      </c>
      <c r="AS118">
        <v>70</v>
      </c>
      <c r="AT118">
        <v>0</v>
      </c>
      <c r="AU118">
        <v>12</v>
      </c>
      <c r="AV118">
        <v>44.799999999999898</v>
      </c>
      <c r="AW118">
        <v>10.4</v>
      </c>
      <c r="AX118">
        <v>18.1999999999999</v>
      </c>
      <c r="AY118">
        <v>7</v>
      </c>
      <c r="AZ118">
        <v>11362</v>
      </c>
      <c r="BA118">
        <v>1746</v>
      </c>
      <c r="BB118">
        <v>19.100000000000001</v>
      </c>
      <c r="BC118">
        <v>6.6</v>
      </c>
      <c r="BD118">
        <v>4.3</v>
      </c>
      <c r="BE118">
        <v>1.4</v>
      </c>
      <c r="BF118">
        <v>31.3</v>
      </c>
      <c r="BG118">
        <v>7.5</v>
      </c>
      <c r="BH118">
        <v>12</v>
      </c>
      <c r="BI118">
        <v>3.6</v>
      </c>
      <c r="BJ118">
        <v>26.6</v>
      </c>
      <c r="BK118">
        <v>7.7</v>
      </c>
      <c r="BL118">
        <v>93.2</v>
      </c>
      <c r="BM118">
        <v>5.4</v>
      </c>
      <c r="BN118">
        <v>0</v>
      </c>
      <c r="BO118">
        <v>1.4</v>
      </c>
      <c r="BP118">
        <v>1.5</v>
      </c>
      <c r="BQ118">
        <v>2.5</v>
      </c>
      <c r="BR118">
        <v>0</v>
      </c>
      <c r="BS118">
        <v>2.4</v>
      </c>
      <c r="BT118">
        <v>7.4</v>
      </c>
      <c r="BU118">
        <v>4.8</v>
      </c>
      <c r="BV118">
        <v>12.1</v>
      </c>
      <c r="BW118">
        <v>5.7</v>
      </c>
      <c r="BX118">
        <v>0</v>
      </c>
      <c r="BY118">
        <v>0.3</v>
      </c>
      <c r="BZ118">
        <v>0.95389999999999997</v>
      </c>
      <c r="CA118">
        <v>0.90569999999999995</v>
      </c>
      <c r="CB118">
        <v>0.96279999999999999</v>
      </c>
      <c r="CC118">
        <v>0.64100000000000001</v>
      </c>
      <c r="CD118">
        <v>3.4634999999999998</v>
      </c>
      <c r="CE118">
        <v>0.92030000000000001</v>
      </c>
      <c r="CF118">
        <v>4.3400000000000001E-2</v>
      </c>
      <c r="CG118">
        <v>0.94320000000000004</v>
      </c>
      <c r="CH118">
        <v>0.2888</v>
      </c>
      <c r="CI118">
        <v>0.97789999999999999</v>
      </c>
      <c r="CJ118">
        <v>2.2532999999999999</v>
      </c>
      <c r="CK118">
        <v>0.64510000000000001</v>
      </c>
      <c r="CL118">
        <v>0.94589999999999996</v>
      </c>
      <c r="CM118">
        <v>0</v>
      </c>
      <c r="CN118">
        <v>0.94589999999999996</v>
      </c>
      <c r="CO118">
        <v>0.49130000000000001</v>
      </c>
      <c r="CP118">
        <v>0.47660000000000002</v>
      </c>
      <c r="CQ118">
        <v>0</v>
      </c>
      <c r="CR118">
        <v>0.96789999999999998</v>
      </c>
      <c r="CS118">
        <v>0.84219999999999995</v>
      </c>
      <c r="CT118">
        <v>0</v>
      </c>
      <c r="CU118">
        <v>2.2867999999999999</v>
      </c>
      <c r="CV118">
        <v>0.48330000000000001</v>
      </c>
      <c r="CW118">
        <v>8.9495000000000005</v>
      </c>
      <c r="CX118">
        <v>0.76280000000000003</v>
      </c>
      <c r="CY118">
        <v>1</v>
      </c>
      <c r="CZ118">
        <v>1</v>
      </c>
      <c r="DA118">
        <v>1</v>
      </c>
      <c r="DB118">
        <v>0</v>
      </c>
      <c r="DC118">
        <v>3</v>
      </c>
      <c r="DD118">
        <v>0</v>
      </c>
      <c r="DE118">
        <v>1</v>
      </c>
      <c r="DF118">
        <v>0</v>
      </c>
      <c r="DG118">
        <v>1</v>
      </c>
      <c r="DH118">
        <v>2</v>
      </c>
      <c r="DI118">
        <v>1</v>
      </c>
      <c r="DJ118">
        <v>0</v>
      </c>
      <c r="DK118">
        <v>1</v>
      </c>
      <c r="DL118">
        <v>0</v>
      </c>
      <c r="DM118">
        <v>0</v>
      </c>
      <c r="DN118">
        <v>1</v>
      </c>
      <c r="DO118">
        <v>0</v>
      </c>
      <c r="DP118">
        <v>0</v>
      </c>
      <c r="DQ118">
        <v>1</v>
      </c>
      <c r="DR118">
        <v>7</v>
      </c>
      <c r="DS118">
        <v>850</v>
      </c>
      <c r="DT118">
        <v>197</v>
      </c>
      <c r="DU118">
        <v>21.899999999999899</v>
      </c>
      <c r="DV118">
        <v>5.0999999999999996</v>
      </c>
      <c r="DW118">
        <v>1990</v>
      </c>
    </row>
    <row r="119" spans="1:127" x14ac:dyDescent="0.2">
      <c r="A119">
        <v>-1</v>
      </c>
      <c r="B119" t="s">
        <v>381</v>
      </c>
      <c r="C119">
        <v>20523</v>
      </c>
      <c r="D119">
        <v>47</v>
      </c>
      <c r="E119" t="s">
        <v>145</v>
      </c>
      <c r="F119" t="s">
        <v>146</v>
      </c>
      <c r="G119">
        <v>47157</v>
      </c>
      <c r="H119" t="s">
        <v>147</v>
      </c>
      <c r="I119">
        <v>47157020523</v>
      </c>
      <c r="J119" t="s">
        <v>382</v>
      </c>
      <c r="K119">
        <v>0.96587314999999996</v>
      </c>
      <c r="L119">
        <v>3428</v>
      </c>
      <c r="M119">
        <v>463</v>
      </c>
      <c r="N119">
        <v>1537</v>
      </c>
      <c r="O119">
        <v>44</v>
      </c>
      <c r="P119">
        <v>1056</v>
      </c>
      <c r="Q119">
        <v>114</v>
      </c>
      <c r="R119">
        <v>1543</v>
      </c>
      <c r="S119">
        <v>481</v>
      </c>
      <c r="T119">
        <v>360</v>
      </c>
      <c r="U119">
        <v>152</v>
      </c>
      <c r="V119">
        <v>10628</v>
      </c>
      <c r="W119">
        <v>1494</v>
      </c>
      <c r="X119">
        <v>266</v>
      </c>
      <c r="Y119">
        <v>99</v>
      </c>
      <c r="Z119">
        <v>142</v>
      </c>
      <c r="AA119">
        <v>57</v>
      </c>
      <c r="AB119">
        <v>1071</v>
      </c>
      <c r="AC119">
        <v>222</v>
      </c>
      <c r="AD119">
        <v>424</v>
      </c>
      <c r="AE119">
        <v>163</v>
      </c>
      <c r="AF119">
        <v>328</v>
      </c>
      <c r="AG119">
        <v>83.9</v>
      </c>
      <c r="AH119">
        <v>3171</v>
      </c>
      <c r="AI119">
        <v>484.89999999999901</v>
      </c>
      <c r="AJ119">
        <v>52</v>
      </c>
      <c r="AK119">
        <v>91.7</v>
      </c>
      <c r="AL119">
        <v>187</v>
      </c>
      <c r="AM119">
        <v>90.799999999999898</v>
      </c>
      <c r="AN119">
        <v>12</v>
      </c>
      <c r="AO119">
        <v>22</v>
      </c>
      <c r="AP119">
        <v>41</v>
      </c>
      <c r="AQ119">
        <v>45.6</v>
      </c>
      <c r="AR119">
        <v>85</v>
      </c>
      <c r="AS119">
        <v>52</v>
      </c>
      <c r="AT119">
        <v>24</v>
      </c>
      <c r="AU119">
        <v>16</v>
      </c>
      <c r="AV119">
        <v>45</v>
      </c>
      <c r="AW119">
        <v>11.5</v>
      </c>
      <c r="AX119">
        <v>20.8</v>
      </c>
      <c r="AY119">
        <v>8.1</v>
      </c>
      <c r="AZ119">
        <v>10628</v>
      </c>
      <c r="BA119">
        <v>1494</v>
      </c>
      <c r="BB119">
        <v>16.6999999999999</v>
      </c>
      <c r="BC119">
        <v>5.4</v>
      </c>
      <c r="BD119">
        <v>4.0999999999999996</v>
      </c>
      <c r="BE119">
        <v>1.7</v>
      </c>
      <c r="BF119">
        <v>31.1999999999999</v>
      </c>
      <c r="BG119">
        <v>4.9000000000000004</v>
      </c>
      <c r="BH119">
        <v>12.4</v>
      </c>
      <c r="BI119">
        <v>4.4000000000000004</v>
      </c>
      <c r="BJ119">
        <v>31.1</v>
      </c>
      <c r="BK119">
        <v>7.2</v>
      </c>
      <c r="BL119">
        <v>92.5</v>
      </c>
      <c r="BM119">
        <v>6.6</v>
      </c>
      <c r="BN119">
        <v>1.7</v>
      </c>
      <c r="BO119">
        <v>3</v>
      </c>
      <c r="BP119">
        <v>12.1999999999999</v>
      </c>
      <c r="BQ119">
        <v>5.9</v>
      </c>
      <c r="BR119">
        <v>0.8</v>
      </c>
      <c r="BS119">
        <v>1.4</v>
      </c>
      <c r="BT119">
        <v>3.9</v>
      </c>
      <c r="BU119">
        <v>4.3</v>
      </c>
      <c r="BV119">
        <v>8</v>
      </c>
      <c r="BW119">
        <v>5.0999999999999996</v>
      </c>
      <c r="BX119">
        <v>0.7</v>
      </c>
      <c r="BY119">
        <v>0.5</v>
      </c>
      <c r="BZ119">
        <v>0.95450000000000002</v>
      </c>
      <c r="CA119">
        <v>0.9365</v>
      </c>
      <c r="CB119">
        <v>0.97230000000000005</v>
      </c>
      <c r="CC119">
        <v>0.54949999999999999</v>
      </c>
      <c r="CD119">
        <v>3.4127999999999998</v>
      </c>
      <c r="CE119">
        <v>0.90680000000000005</v>
      </c>
      <c r="CF119">
        <v>3.8100000000000002E-2</v>
      </c>
      <c r="CG119">
        <v>0.9425</v>
      </c>
      <c r="CH119">
        <v>0.30819999999999997</v>
      </c>
      <c r="CI119">
        <v>0.99399999999999999</v>
      </c>
      <c r="CJ119">
        <v>2.2827999999999999</v>
      </c>
      <c r="CK119">
        <v>0.66239999999999999</v>
      </c>
      <c r="CL119">
        <v>0.9425</v>
      </c>
      <c r="CM119">
        <v>0.77810000000000001</v>
      </c>
      <c r="CN119">
        <v>1.7205999999999999</v>
      </c>
      <c r="CO119">
        <v>0.91979999999999995</v>
      </c>
      <c r="CP119">
        <v>0.80149999999999999</v>
      </c>
      <c r="CQ119">
        <v>0.31480000000000002</v>
      </c>
      <c r="CR119">
        <v>0.83889999999999998</v>
      </c>
      <c r="CS119">
        <v>0.72130000000000005</v>
      </c>
      <c r="CT119">
        <v>0.68379999999999996</v>
      </c>
      <c r="CU119">
        <v>3.3603000000000001</v>
      </c>
      <c r="CV119">
        <v>0.88570000000000004</v>
      </c>
      <c r="CW119">
        <v>10.776400000000001</v>
      </c>
      <c r="CX119">
        <v>0.94389999999999996</v>
      </c>
      <c r="CY119">
        <v>1</v>
      </c>
      <c r="CZ119">
        <v>1</v>
      </c>
      <c r="DA119">
        <v>1</v>
      </c>
      <c r="DB119">
        <v>0</v>
      </c>
      <c r="DC119">
        <v>3</v>
      </c>
      <c r="DD119">
        <v>0</v>
      </c>
      <c r="DE119">
        <v>1</v>
      </c>
      <c r="DF119">
        <v>0</v>
      </c>
      <c r="DG119">
        <v>1</v>
      </c>
      <c r="DH119">
        <v>2</v>
      </c>
      <c r="DI119">
        <v>1</v>
      </c>
      <c r="DJ119">
        <v>0</v>
      </c>
      <c r="DK119">
        <v>1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6</v>
      </c>
      <c r="DS119">
        <v>1018</v>
      </c>
      <c r="DT119">
        <v>338</v>
      </c>
      <c r="DU119">
        <v>29.6999999999999</v>
      </c>
      <c r="DV119">
        <v>8.5</v>
      </c>
      <c r="DW119">
        <v>4330</v>
      </c>
    </row>
    <row r="120" spans="1:127" x14ac:dyDescent="0.2">
      <c r="A120">
        <v>-1</v>
      </c>
      <c r="B120" t="s">
        <v>383</v>
      </c>
      <c r="C120">
        <v>20524</v>
      </c>
      <c r="D120">
        <v>47</v>
      </c>
      <c r="E120" t="s">
        <v>145</v>
      </c>
      <c r="F120" t="s">
        <v>146</v>
      </c>
      <c r="G120">
        <v>47157</v>
      </c>
      <c r="H120" t="s">
        <v>147</v>
      </c>
      <c r="I120">
        <v>47157020524</v>
      </c>
      <c r="J120" t="s">
        <v>384</v>
      </c>
      <c r="K120">
        <v>1.78711983</v>
      </c>
      <c r="L120">
        <v>4231</v>
      </c>
      <c r="M120">
        <v>481</v>
      </c>
      <c r="N120">
        <v>1795</v>
      </c>
      <c r="O120">
        <v>39</v>
      </c>
      <c r="P120">
        <v>1563</v>
      </c>
      <c r="Q120">
        <v>104</v>
      </c>
      <c r="R120">
        <v>935</v>
      </c>
      <c r="S120">
        <v>349</v>
      </c>
      <c r="T120">
        <v>305</v>
      </c>
      <c r="U120">
        <v>166</v>
      </c>
      <c r="V120">
        <v>19876</v>
      </c>
      <c r="W120">
        <v>3628</v>
      </c>
      <c r="X120">
        <v>495</v>
      </c>
      <c r="Y120">
        <v>165</v>
      </c>
      <c r="Z120">
        <v>378</v>
      </c>
      <c r="AA120">
        <v>79</v>
      </c>
      <c r="AB120">
        <v>1077</v>
      </c>
      <c r="AC120">
        <v>270</v>
      </c>
      <c r="AD120">
        <v>558</v>
      </c>
      <c r="AE120">
        <v>162</v>
      </c>
      <c r="AF120">
        <v>323</v>
      </c>
      <c r="AG120">
        <v>104.7</v>
      </c>
      <c r="AH120">
        <v>3845</v>
      </c>
      <c r="AI120">
        <v>494.3</v>
      </c>
      <c r="AJ120">
        <v>85</v>
      </c>
      <c r="AK120">
        <v>90.599999999999895</v>
      </c>
      <c r="AL120">
        <v>0</v>
      </c>
      <c r="AM120">
        <v>17</v>
      </c>
      <c r="AN120">
        <v>25</v>
      </c>
      <c r="AO120">
        <v>41</v>
      </c>
      <c r="AP120">
        <v>38</v>
      </c>
      <c r="AQ120">
        <v>37.899999999999899</v>
      </c>
      <c r="AR120">
        <v>106</v>
      </c>
      <c r="AS120">
        <v>81</v>
      </c>
      <c r="AT120">
        <v>7</v>
      </c>
      <c r="AU120">
        <v>3</v>
      </c>
      <c r="AV120">
        <v>22.1999999999999</v>
      </c>
      <c r="AW120">
        <v>7.3</v>
      </c>
      <c r="AX120">
        <v>14.3</v>
      </c>
      <c r="AY120">
        <v>6.9</v>
      </c>
      <c r="AZ120">
        <v>19876</v>
      </c>
      <c r="BA120">
        <v>3628</v>
      </c>
      <c r="BB120">
        <v>18.8</v>
      </c>
      <c r="BC120">
        <v>5.8</v>
      </c>
      <c r="BD120">
        <v>8.9</v>
      </c>
      <c r="BE120">
        <v>2</v>
      </c>
      <c r="BF120">
        <v>25.5</v>
      </c>
      <c r="BG120">
        <v>5.7</v>
      </c>
      <c r="BH120">
        <v>13.1999999999999</v>
      </c>
      <c r="BI120">
        <v>3.4</v>
      </c>
      <c r="BJ120">
        <v>20.6999999999999</v>
      </c>
      <c r="BK120">
        <v>6.6</v>
      </c>
      <c r="BL120">
        <v>90.9</v>
      </c>
      <c r="BM120">
        <v>5.5</v>
      </c>
      <c r="BN120">
        <v>2.1</v>
      </c>
      <c r="BO120">
        <v>2.2999999999999998</v>
      </c>
      <c r="BP120">
        <v>0</v>
      </c>
      <c r="BQ120">
        <v>0.9</v>
      </c>
      <c r="BR120">
        <v>1.4</v>
      </c>
      <c r="BS120">
        <v>2.2999999999999998</v>
      </c>
      <c r="BT120">
        <v>2.4</v>
      </c>
      <c r="BU120">
        <v>2.4</v>
      </c>
      <c r="BV120">
        <v>6.8</v>
      </c>
      <c r="BW120">
        <v>5.0999999999999996</v>
      </c>
      <c r="BX120">
        <v>0.2</v>
      </c>
      <c r="BY120">
        <v>0.1</v>
      </c>
      <c r="BZ120">
        <v>0.66310000000000002</v>
      </c>
      <c r="CA120">
        <v>0.81820000000000004</v>
      </c>
      <c r="CB120">
        <v>0.61760000000000004</v>
      </c>
      <c r="CC120">
        <v>0.62370000000000003</v>
      </c>
      <c r="CD120">
        <v>2.7225000000000001</v>
      </c>
      <c r="CE120">
        <v>0.72299999999999998</v>
      </c>
      <c r="CF120">
        <v>0.1832</v>
      </c>
      <c r="CG120">
        <v>0.72860000000000003</v>
      </c>
      <c r="CH120">
        <v>0.35560000000000003</v>
      </c>
      <c r="CI120">
        <v>0.93110000000000004</v>
      </c>
      <c r="CJ120">
        <v>2.1985000000000001</v>
      </c>
      <c r="CK120">
        <v>0.59560000000000002</v>
      </c>
      <c r="CL120">
        <v>0.9385</v>
      </c>
      <c r="CM120">
        <v>0.82089999999999996</v>
      </c>
      <c r="CN120">
        <v>1.7594000000000001</v>
      </c>
      <c r="CO120">
        <v>0.9365</v>
      </c>
      <c r="CP120">
        <v>0</v>
      </c>
      <c r="CQ120">
        <v>0.36359999999999998</v>
      </c>
      <c r="CR120">
        <v>0.6885</v>
      </c>
      <c r="CS120">
        <v>0.66239999999999999</v>
      </c>
      <c r="CT120">
        <v>0.54279999999999995</v>
      </c>
      <c r="CU120">
        <v>2.2574000000000001</v>
      </c>
      <c r="CV120">
        <v>0.47060000000000002</v>
      </c>
      <c r="CW120">
        <v>8.9377999999999904</v>
      </c>
      <c r="CX120">
        <v>0.76149999999999995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1</v>
      </c>
      <c r="DH120">
        <v>1</v>
      </c>
      <c r="DI120">
        <v>1</v>
      </c>
      <c r="DJ120">
        <v>0</v>
      </c>
      <c r="DK120">
        <v>1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2</v>
      </c>
      <c r="DS120">
        <v>1053</v>
      </c>
      <c r="DT120">
        <v>322</v>
      </c>
      <c r="DU120">
        <v>24.899999999999899</v>
      </c>
      <c r="DV120">
        <v>6.5</v>
      </c>
      <c r="DW120">
        <v>2280</v>
      </c>
    </row>
    <row r="121" spans="1:127" x14ac:dyDescent="0.2">
      <c r="A121">
        <v>-1</v>
      </c>
      <c r="B121" t="s">
        <v>385</v>
      </c>
      <c r="C121">
        <v>20531</v>
      </c>
      <c r="D121">
        <v>47</v>
      </c>
      <c r="E121" t="s">
        <v>145</v>
      </c>
      <c r="F121" t="s">
        <v>146</v>
      </c>
      <c r="G121">
        <v>47157</v>
      </c>
      <c r="H121" t="s">
        <v>147</v>
      </c>
      <c r="I121">
        <v>47157020531</v>
      </c>
      <c r="J121" t="s">
        <v>386</v>
      </c>
      <c r="K121">
        <v>6.7740016699999996</v>
      </c>
      <c r="L121">
        <v>6383</v>
      </c>
      <c r="M121">
        <v>996</v>
      </c>
      <c r="N121">
        <v>1909</v>
      </c>
      <c r="O121">
        <v>60</v>
      </c>
      <c r="P121">
        <v>1692</v>
      </c>
      <c r="Q121">
        <v>142</v>
      </c>
      <c r="R121">
        <v>1737</v>
      </c>
      <c r="S121">
        <v>792</v>
      </c>
      <c r="T121">
        <v>256</v>
      </c>
      <c r="U121">
        <v>109</v>
      </c>
      <c r="V121">
        <v>13066</v>
      </c>
      <c r="W121">
        <v>2175</v>
      </c>
      <c r="X121">
        <v>665</v>
      </c>
      <c r="Y121">
        <v>226</v>
      </c>
      <c r="Z121">
        <v>289</v>
      </c>
      <c r="AA121">
        <v>213</v>
      </c>
      <c r="AB121">
        <v>2350</v>
      </c>
      <c r="AC121">
        <v>633</v>
      </c>
      <c r="AD121">
        <v>687</v>
      </c>
      <c r="AE121">
        <v>354</v>
      </c>
      <c r="AF121">
        <v>407</v>
      </c>
      <c r="AG121">
        <v>170.69999999999899</v>
      </c>
      <c r="AH121">
        <v>5255</v>
      </c>
      <c r="AI121">
        <v>1070</v>
      </c>
      <c r="AJ121">
        <v>395</v>
      </c>
      <c r="AK121">
        <v>184.69999999999899</v>
      </c>
      <c r="AL121">
        <v>0</v>
      </c>
      <c r="AM121">
        <v>24</v>
      </c>
      <c r="AN121">
        <v>464</v>
      </c>
      <c r="AO121">
        <v>135</v>
      </c>
      <c r="AP121">
        <v>227</v>
      </c>
      <c r="AQ121">
        <v>163.9</v>
      </c>
      <c r="AR121">
        <v>123</v>
      </c>
      <c r="AS121">
        <v>110</v>
      </c>
      <c r="AT121">
        <v>0</v>
      </c>
      <c r="AU121">
        <v>17</v>
      </c>
      <c r="AV121">
        <v>27.1999999999999</v>
      </c>
      <c r="AW121">
        <v>10.8</v>
      </c>
      <c r="AX121">
        <v>8.4</v>
      </c>
      <c r="AY121">
        <v>3.7</v>
      </c>
      <c r="AZ121">
        <v>13066</v>
      </c>
      <c r="BA121">
        <v>2175</v>
      </c>
      <c r="BB121">
        <v>20</v>
      </c>
      <c r="BC121">
        <v>5.5</v>
      </c>
      <c r="BD121">
        <v>4.5</v>
      </c>
      <c r="BE121">
        <v>3.4</v>
      </c>
      <c r="BF121">
        <v>36.799999999999898</v>
      </c>
      <c r="BG121">
        <v>8.1</v>
      </c>
      <c r="BH121">
        <v>10.8</v>
      </c>
      <c r="BI121">
        <v>5</v>
      </c>
      <c r="BJ121">
        <v>24.1</v>
      </c>
      <c r="BK121">
        <v>9.9</v>
      </c>
      <c r="BL121">
        <v>82.299999999999898</v>
      </c>
      <c r="BM121">
        <v>10.8</v>
      </c>
      <c r="BN121">
        <v>6.8</v>
      </c>
      <c r="BO121">
        <v>3.1</v>
      </c>
      <c r="BP121">
        <v>0</v>
      </c>
      <c r="BQ121">
        <v>1.3</v>
      </c>
      <c r="BR121">
        <v>24.3</v>
      </c>
      <c r="BS121">
        <v>7.2</v>
      </c>
      <c r="BT121">
        <v>13.4</v>
      </c>
      <c r="BU121">
        <v>9.6</v>
      </c>
      <c r="BV121">
        <v>7.3</v>
      </c>
      <c r="BW121">
        <v>6.4</v>
      </c>
      <c r="BX121">
        <v>0</v>
      </c>
      <c r="BY121">
        <v>0.3</v>
      </c>
      <c r="BZ121">
        <v>0.78210000000000002</v>
      </c>
      <c r="CA121">
        <v>0.44990000000000002</v>
      </c>
      <c r="CB121">
        <v>0.92569999999999997</v>
      </c>
      <c r="CC121">
        <v>0.67510000000000003</v>
      </c>
      <c r="CD121">
        <v>2.8328000000000002</v>
      </c>
      <c r="CE121">
        <v>0.75880000000000003</v>
      </c>
      <c r="CF121">
        <v>4.6800000000000001E-2</v>
      </c>
      <c r="CG121">
        <v>0.98660000000000003</v>
      </c>
      <c r="CH121">
        <v>0.22989999999999999</v>
      </c>
      <c r="CI121">
        <v>0.96260000000000001</v>
      </c>
      <c r="CJ121">
        <v>2.2259000000000002</v>
      </c>
      <c r="CK121">
        <v>0.61970000000000003</v>
      </c>
      <c r="CL121">
        <v>0.90839999999999999</v>
      </c>
      <c r="CM121">
        <v>0.94989999999999997</v>
      </c>
      <c r="CN121">
        <v>1.8583000000000001</v>
      </c>
      <c r="CO121">
        <v>0.98129999999999995</v>
      </c>
      <c r="CP121">
        <v>0</v>
      </c>
      <c r="CQ121">
        <v>0.87370000000000003</v>
      </c>
      <c r="CR121">
        <v>0.99729999999999996</v>
      </c>
      <c r="CS121">
        <v>0.69120000000000004</v>
      </c>
      <c r="CT121">
        <v>0</v>
      </c>
      <c r="CU121">
        <v>2.5621999999999998</v>
      </c>
      <c r="CV121">
        <v>0.60160000000000002</v>
      </c>
      <c r="CW121">
        <v>9.4792000000000005</v>
      </c>
      <c r="CX121">
        <v>0.8216</v>
      </c>
      <c r="CY121">
        <v>0</v>
      </c>
      <c r="CZ121">
        <v>0</v>
      </c>
      <c r="DA121">
        <v>1</v>
      </c>
      <c r="DB121">
        <v>0</v>
      </c>
      <c r="DC121">
        <v>1</v>
      </c>
      <c r="DD121">
        <v>0</v>
      </c>
      <c r="DE121">
        <v>1</v>
      </c>
      <c r="DF121">
        <v>0</v>
      </c>
      <c r="DG121">
        <v>1</v>
      </c>
      <c r="DH121">
        <v>2</v>
      </c>
      <c r="DI121">
        <v>1</v>
      </c>
      <c r="DJ121">
        <v>1</v>
      </c>
      <c r="DK121">
        <v>2</v>
      </c>
      <c r="DL121">
        <v>0</v>
      </c>
      <c r="DM121">
        <v>0</v>
      </c>
      <c r="DN121">
        <v>1</v>
      </c>
      <c r="DO121">
        <v>0</v>
      </c>
      <c r="DP121">
        <v>0</v>
      </c>
      <c r="DQ121">
        <v>1</v>
      </c>
      <c r="DR121">
        <v>6</v>
      </c>
      <c r="DS121">
        <v>1450</v>
      </c>
      <c r="DT121">
        <v>525</v>
      </c>
      <c r="DU121">
        <v>22.6999999999999</v>
      </c>
      <c r="DV121">
        <v>7</v>
      </c>
      <c r="DW121">
        <v>1954</v>
      </c>
    </row>
    <row r="122" spans="1:127" x14ac:dyDescent="0.2">
      <c r="A122">
        <v>-1</v>
      </c>
      <c r="B122" t="s">
        <v>387</v>
      </c>
      <c r="C122">
        <v>20532</v>
      </c>
      <c r="D122">
        <v>47</v>
      </c>
      <c r="E122" t="s">
        <v>145</v>
      </c>
      <c r="F122" t="s">
        <v>146</v>
      </c>
      <c r="G122">
        <v>47157</v>
      </c>
      <c r="H122" t="s">
        <v>147</v>
      </c>
      <c r="I122">
        <v>47157020532</v>
      </c>
      <c r="J122" t="s">
        <v>388</v>
      </c>
      <c r="K122">
        <v>3.0134840199999999</v>
      </c>
      <c r="L122">
        <v>5472</v>
      </c>
      <c r="M122">
        <v>483</v>
      </c>
      <c r="N122">
        <v>2573</v>
      </c>
      <c r="O122">
        <v>59</v>
      </c>
      <c r="P122">
        <v>2313</v>
      </c>
      <c r="Q122">
        <v>156</v>
      </c>
      <c r="R122">
        <v>703</v>
      </c>
      <c r="S122">
        <v>308</v>
      </c>
      <c r="T122">
        <v>288</v>
      </c>
      <c r="U122">
        <v>163</v>
      </c>
      <c r="V122">
        <v>19835</v>
      </c>
      <c r="W122">
        <v>1944</v>
      </c>
      <c r="X122">
        <v>375</v>
      </c>
      <c r="Y122">
        <v>153</v>
      </c>
      <c r="Z122">
        <v>727</v>
      </c>
      <c r="AA122">
        <v>97</v>
      </c>
      <c r="AB122">
        <v>1225</v>
      </c>
      <c r="AC122">
        <v>342</v>
      </c>
      <c r="AD122">
        <v>884</v>
      </c>
      <c r="AE122">
        <v>219</v>
      </c>
      <c r="AF122">
        <v>339</v>
      </c>
      <c r="AG122">
        <v>143.19999999999899</v>
      </c>
      <c r="AH122">
        <v>4510</v>
      </c>
      <c r="AI122">
        <v>534.5</v>
      </c>
      <c r="AJ122">
        <v>62</v>
      </c>
      <c r="AK122">
        <v>90.299999999999898</v>
      </c>
      <c r="AL122">
        <v>381</v>
      </c>
      <c r="AM122">
        <v>125.4</v>
      </c>
      <c r="AN122">
        <v>23</v>
      </c>
      <c r="AO122">
        <v>26</v>
      </c>
      <c r="AP122">
        <v>5</v>
      </c>
      <c r="AQ122">
        <v>20.8</v>
      </c>
      <c r="AR122">
        <v>216</v>
      </c>
      <c r="AS122">
        <v>95</v>
      </c>
      <c r="AT122">
        <v>11</v>
      </c>
      <c r="AU122">
        <v>8</v>
      </c>
      <c r="AV122">
        <v>12.9</v>
      </c>
      <c r="AW122">
        <v>5.6</v>
      </c>
      <c r="AX122">
        <v>10.4</v>
      </c>
      <c r="AY122">
        <v>5.6</v>
      </c>
      <c r="AZ122">
        <v>19835</v>
      </c>
      <c r="BA122">
        <v>1944</v>
      </c>
      <c r="BB122">
        <v>9.9</v>
      </c>
      <c r="BC122">
        <v>4</v>
      </c>
      <c r="BD122">
        <v>13.3</v>
      </c>
      <c r="BE122">
        <v>1.8</v>
      </c>
      <c r="BF122">
        <v>22.399999999999899</v>
      </c>
      <c r="BG122">
        <v>5.9</v>
      </c>
      <c r="BH122">
        <v>16.1999999999999</v>
      </c>
      <c r="BI122">
        <v>3.7</v>
      </c>
      <c r="BJ122">
        <v>14.6999999999999</v>
      </c>
      <c r="BK122">
        <v>6.1</v>
      </c>
      <c r="BL122">
        <v>82.4</v>
      </c>
      <c r="BM122">
        <v>6.5</v>
      </c>
      <c r="BN122">
        <v>1.2</v>
      </c>
      <c r="BO122">
        <v>1.7</v>
      </c>
      <c r="BP122">
        <v>14.8</v>
      </c>
      <c r="BQ122">
        <v>4.9000000000000004</v>
      </c>
      <c r="BR122">
        <v>0.9</v>
      </c>
      <c r="BS122">
        <v>1</v>
      </c>
      <c r="BT122">
        <v>0.2</v>
      </c>
      <c r="BU122">
        <v>0.9</v>
      </c>
      <c r="BV122">
        <v>9.3000000000000007</v>
      </c>
      <c r="BW122">
        <v>4.0999999999999996</v>
      </c>
      <c r="BX122">
        <v>0.2</v>
      </c>
      <c r="BY122">
        <v>0.1</v>
      </c>
      <c r="BZ122">
        <v>0.36099999999999999</v>
      </c>
      <c r="CA122">
        <v>0.59689999999999999</v>
      </c>
      <c r="CB122">
        <v>0.61890000000000001</v>
      </c>
      <c r="CC122">
        <v>0.2888</v>
      </c>
      <c r="CD122">
        <v>1.8655999999999999</v>
      </c>
      <c r="CE122">
        <v>0.44190000000000002</v>
      </c>
      <c r="CF122">
        <v>0.39240000000000003</v>
      </c>
      <c r="CG122">
        <v>0.48599999999999999</v>
      </c>
      <c r="CH122">
        <v>0.51200000000000001</v>
      </c>
      <c r="CI122">
        <v>0.82420000000000004</v>
      </c>
      <c r="CJ122">
        <v>2.2145999999999999</v>
      </c>
      <c r="CK122">
        <v>0.61160000000000003</v>
      </c>
      <c r="CL122">
        <v>0.90980000000000005</v>
      </c>
      <c r="CM122">
        <v>0.71519999999999995</v>
      </c>
      <c r="CN122">
        <v>1.625</v>
      </c>
      <c r="CO122">
        <v>0.87629999999999997</v>
      </c>
      <c r="CP122">
        <v>0.83960000000000001</v>
      </c>
      <c r="CQ122">
        <v>0.32290000000000002</v>
      </c>
      <c r="CR122">
        <v>0.22989999999999999</v>
      </c>
      <c r="CS122">
        <v>0.77470000000000006</v>
      </c>
      <c r="CT122">
        <v>0.56079999999999997</v>
      </c>
      <c r="CU122">
        <v>2.7279</v>
      </c>
      <c r="CV122">
        <v>0.67979999999999996</v>
      </c>
      <c r="CW122">
        <v>8.4330999999999996</v>
      </c>
      <c r="CX122">
        <v>0.68920000000000003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1</v>
      </c>
      <c r="DJ122">
        <v>0</v>
      </c>
      <c r="DK122">
        <v>1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1</v>
      </c>
      <c r="DS122">
        <v>885</v>
      </c>
      <c r="DT122">
        <v>336</v>
      </c>
      <c r="DU122">
        <v>16.1999999999999</v>
      </c>
      <c r="DV122">
        <v>6</v>
      </c>
      <c r="DW122">
        <v>6715</v>
      </c>
    </row>
    <row r="123" spans="1:127" x14ac:dyDescent="0.2">
      <c r="A123">
        <v>-1</v>
      </c>
      <c r="B123" t="s">
        <v>389</v>
      </c>
      <c r="C123">
        <v>20541</v>
      </c>
      <c r="D123">
        <v>47</v>
      </c>
      <c r="E123" t="s">
        <v>145</v>
      </c>
      <c r="F123" t="s">
        <v>146</v>
      </c>
      <c r="G123">
        <v>47157</v>
      </c>
      <c r="H123" t="s">
        <v>147</v>
      </c>
      <c r="I123">
        <v>47157020541</v>
      </c>
      <c r="J123" t="s">
        <v>390</v>
      </c>
      <c r="K123">
        <v>1.7714159</v>
      </c>
      <c r="L123">
        <v>5291</v>
      </c>
      <c r="M123">
        <v>465</v>
      </c>
      <c r="N123">
        <v>1961</v>
      </c>
      <c r="O123">
        <v>71</v>
      </c>
      <c r="P123">
        <v>1779</v>
      </c>
      <c r="Q123">
        <v>117</v>
      </c>
      <c r="R123">
        <v>1092</v>
      </c>
      <c r="S123">
        <v>457</v>
      </c>
      <c r="T123">
        <v>366</v>
      </c>
      <c r="U123">
        <v>158</v>
      </c>
      <c r="V123">
        <v>21945</v>
      </c>
      <c r="W123">
        <v>2841</v>
      </c>
      <c r="X123">
        <v>457</v>
      </c>
      <c r="Y123">
        <v>173</v>
      </c>
      <c r="Z123">
        <v>522</v>
      </c>
      <c r="AA123">
        <v>84</v>
      </c>
      <c r="AB123">
        <v>1487</v>
      </c>
      <c r="AC123">
        <v>235</v>
      </c>
      <c r="AD123">
        <v>904</v>
      </c>
      <c r="AE123">
        <v>170</v>
      </c>
      <c r="AF123">
        <v>252</v>
      </c>
      <c r="AG123">
        <v>91</v>
      </c>
      <c r="AH123">
        <v>4201</v>
      </c>
      <c r="AI123">
        <v>505.39999999999901</v>
      </c>
      <c r="AJ123">
        <v>31</v>
      </c>
      <c r="AK123">
        <v>72.799999999999898</v>
      </c>
      <c r="AL123">
        <v>93</v>
      </c>
      <c r="AM123">
        <v>74.7</v>
      </c>
      <c r="AN123">
        <v>13</v>
      </c>
      <c r="AO123">
        <v>16</v>
      </c>
      <c r="AP123">
        <v>16</v>
      </c>
      <c r="AQ123">
        <v>18.600000000000001</v>
      </c>
      <c r="AR123">
        <v>108</v>
      </c>
      <c r="AS123">
        <v>60</v>
      </c>
      <c r="AT123">
        <v>19</v>
      </c>
      <c r="AU123">
        <v>27</v>
      </c>
      <c r="AV123">
        <v>21</v>
      </c>
      <c r="AW123">
        <v>8.1</v>
      </c>
      <c r="AX123">
        <v>13.3</v>
      </c>
      <c r="AY123">
        <v>5.2</v>
      </c>
      <c r="AZ123">
        <v>21945</v>
      </c>
      <c r="BA123">
        <v>2841</v>
      </c>
      <c r="BB123">
        <v>14.1999999999999</v>
      </c>
      <c r="BC123">
        <v>4.9000000000000004</v>
      </c>
      <c r="BD123">
        <v>9.9</v>
      </c>
      <c r="BE123">
        <v>1.6</v>
      </c>
      <c r="BF123">
        <v>28.1</v>
      </c>
      <c r="BG123">
        <v>3.7</v>
      </c>
      <c r="BH123">
        <v>17.100000000000001</v>
      </c>
      <c r="BI123">
        <v>3.2</v>
      </c>
      <c r="BJ123">
        <v>14.1999999999999</v>
      </c>
      <c r="BK123">
        <v>5</v>
      </c>
      <c r="BL123">
        <v>79.400000000000006</v>
      </c>
      <c r="BM123">
        <v>6.5</v>
      </c>
      <c r="BN123">
        <v>0.6</v>
      </c>
      <c r="BO123">
        <v>1.5</v>
      </c>
      <c r="BP123">
        <v>4.7</v>
      </c>
      <c r="BQ123">
        <v>3.8</v>
      </c>
      <c r="BR123">
        <v>0.7</v>
      </c>
      <c r="BS123">
        <v>0.8</v>
      </c>
      <c r="BT123">
        <v>0.9</v>
      </c>
      <c r="BU123">
        <v>1</v>
      </c>
      <c r="BV123">
        <v>6.1</v>
      </c>
      <c r="BW123">
        <v>3.2</v>
      </c>
      <c r="BX123">
        <v>0.4</v>
      </c>
      <c r="BY123">
        <v>0.5</v>
      </c>
      <c r="BZ123">
        <v>0.63639999999999997</v>
      </c>
      <c r="CA123">
        <v>0.77739999999999998</v>
      </c>
      <c r="CB123">
        <v>0.49859999999999999</v>
      </c>
      <c r="CC123">
        <v>0.44790000000000002</v>
      </c>
      <c r="CD123">
        <v>2.3603000000000001</v>
      </c>
      <c r="CE123">
        <v>0.60740000000000005</v>
      </c>
      <c r="CF123">
        <v>0.21990000000000001</v>
      </c>
      <c r="CG123">
        <v>0.86099999999999999</v>
      </c>
      <c r="CH123">
        <v>0.57020000000000004</v>
      </c>
      <c r="CI123">
        <v>0.8075</v>
      </c>
      <c r="CJ123">
        <v>2.4586000000000001</v>
      </c>
      <c r="CK123">
        <v>0.76870000000000005</v>
      </c>
      <c r="CL123">
        <v>0.90710000000000002</v>
      </c>
      <c r="CM123">
        <v>0.58160000000000001</v>
      </c>
      <c r="CN123">
        <v>1.4885999999999999</v>
      </c>
      <c r="CO123">
        <v>0.79279999999999995</v>
      </c>
      <c r="CP123">
        <v>0.64770000000000005</v>
      </c>
      <c r="CQ123">
        <v>0.30549999999999999</v>
      </c>
      <c r="CR123">
        <v>0.38569999999999999</v>
      </c>
      <c r="CS123">
        <v>0.625</v>
      </c>
      <c r="CT123">
        <v>0.61099999999999999</v>
      </c>
      <c r="CU123">
        <v>2.5749</v>
      </c>
      <c r="CV123">
        <v>0.60699999999999998</v>
      </c>
      <c r="CW123">
        <v>8.8823000000000008</v>
      </c>
      <c r="CX123">
        <v>0.75270000000000004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1</v>
      </c>
      <c r="DJ123">
        <v>0</v>
      </c>
      <c r="DK123">
        <v>1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1</v>
      </c>
      <c r="DS123">
        <v>844</v>
      </c>
      <c r="DT123">
        <v>264</v>
      </c>
      <c r="DU123">
        <v>16</v>
      </c>
      <c r="DV123">
        <v>4.2</v>
      </c>
      <c r="DW123">
        <v>6467</v>
      </c>
    </row>
    <row r="124" spans="1:127" x14ac:dyDescent="0.2">
      <c r="A124">
        <v>-1</v>
      </c>
      <c r="B124" t="s">
        <v>391</v>
      </c>
      <c r="C124">
        <v>20542</v>
      </c>
      <c r="D124">
        <v>47</v>
      </c>
      <c r="E124" t="s">
        <v>145</v>
      </c>
      <c r="F124" t="s">
        <v>146</v>
      </c>
      <c r="G124">
        <v>47157</v>
      </c>
      <c r="H124" t="s">
        <v>147</v>
      </c>
      <c r="I124">
        <v>47157020542</v>
      </c>
      <c r="J124" t="s">
        <v>392</v>
      </c>
      <c r="K124">
        <v>1.76084018</v>
      </c>
      <c r="L124">
        <v>5309</v>
      </c>
      <c r="M124">
        <v>650</v>
      </c>
      <c r="N124">
        <v>2524</v>
      </c>
      <c r="O124">
        <v>58</v>
      </c>
      <c r="P124">
        <v>2038</v>
      </c>
      <c r="Q124">
        <v>192</v>
      </c>
      <c r="R124">
        <v>1692</v>
      </c>
      <c r="S124">
        <v>543</v>
      </c>
      <c r="T124">
        <v>246</v>
      </c>
      <c r="U124">
        <v>148</v>
      </c>
      <c r="V124">
        <v>13816</v>
      </c>
      <c r="W124">
        <v>1709</v>
      </c>
      <c r="X124">
        <v>262</v>
      </c>
      <c r="Y124">
        <v>118</v>
      </c>
      <c r="Z124">
        <v>282</v>
      </c>
      <c r="AA124">
        <v>108</v>
      </c>
      <c r="AB124">
        <v>1838</v>
      </c>
      <c r="AC124">
        <v>355</v>
      </c>
      <c r="AD124">
        <v>513</v>
      </c>
      <c r="AE124">
        <v>177</v>
      </c>
      <c r="AF124">
        <v>666</v>
      </c>
      <c r="AG124">
        <v>200.19999999999899</v>
      </c>
      <c r="AH124">
        <v>4652</v>
      </c>
      <c r="AI124">
        <v>709.29999999999905</v>
      </c>
      <c r="AJ124">
        <v>28</v>
      </c>
      <c r="AK124">
        <v>79.2</v>
      </c>
      <c r="AL124">
        <v>748</v>
      </c>
      <c r="AM124">
        <v>200.69999999999899</v>
      </c>
      <c r="AN124">
        <v>74</v>
      </c>
      <c r="AO124">
        <v>86</v>
      </c>
      <c r="AP124">
        <v>116</v>
      </c>
      <c r="AQ124">
        <v>100.4</v>
      </c>
      <c r="AR124">
        <v>351</v>
      </c>
      <c r="AS124">
        <v>150</v>
      </c>
      <c r="AT124">
        <v>0</v>
      </c>
      <c r="AU124">
        <v>17</v>
      </c>
      <c r="AV124">
        <v>32.1</v>
      </c>
      <c r="AW124">
        <v>9.1</v>
      </c>
      <c r="AX124">
        <v>9.6</v>
      </c>
      <c r="AY124">
        <v>5.5</v>
      </c>
      <c r="AZ124">
        <v>13816</v>
      </c>
      <c r="BA124">
        <v>1709</v>
      </c>
      <c r="BB124">
        <v>10.3</v>
      </c>
      <c r="BC124">
        <v>4.9000000000000004</v>
      </c>
      <c r="BD124">
        <v>5.3</v>
      </c>
      <c r="BE124">
        <v>2.1</v>
      </c>
      <c r="BF124">
        <v>34.6</v>
      </c>
      <c r="BG124">
        <v>5.2</v>
      </c>
      <c r="BH124">
        <v>9.6999999999999904</v>
      </c>
      <c r="BI124">
        <v>3.3</v>
      </c>
      <c r="BJ124">
        <v>32.700000000000003</v>
      </c>
      <c r="BK124">
        <v>9.3000000000000007</v>
      </c>
      <c r="BL124">
        <v>87.599999999999895</v>
      </c>
      <c r="BM124">
        <v>8</v>
      </c>
      <c r="BN124">
        <v>0.6</v>
      </c>
      <c r="BO124">
        <v>1.7</v>
      </c>
      <c r="BP124">
        <v>29.6</v>
      </c>
      <c r="BQ124">
        <v>7.9</v>
      </c>
      <c r="BR124">
        <v>2.9</v>
      </c>
      <c r="BS124">
        <v>3.4</v>
      </c>
      <c r="BT124">
        <v>5.7</v>
      </c>
      <c r="BU124">
        <v>4.9000000000000004</v>
      </c>
      <c r="BV124">
        <v>17.1999999999999</v>
      </c>
      <c r="BW124">
        <v>7.4</v>
      </c>
      <c r="BX124">
        <v>0</v>
      </c>
      <c r="BY124">
        <v>0.3</v>
      </c>
      <c r="BZ124">
        <v>0.85089999999999999</v>
      </c>
      <c r="CA124">
        <v>0.54079999999999995</v>
      </c>
      <c r="CB124">
        <v>0.90880000000000005</v>
      </c>
      <c r="CC124">
        <v>0.30680000000000002</v>
      </c>
      <c r="CD124">
        <v>2.6073</v>
      </c>
      <c r="CE124">
        <v>0.6885</v>
      </c>
      <c r="CF124">
        <v>6.3500000000000001E-2</v>
      </c>
      <c r="CG124">
        <v>0.97389999999999999</v>
      </c>
      <c r="CH124">
        <v>0.1832</v>
      </c>
      <c r="CI124">
        <v>0.99529999999999996</v>
      </c>
      <c r="CJ124">
        <v>2.2159</v>
      </c>
      <c r="CK124">
        <v>0.61229999999999996</v>
      </c>
      <c r="CL124">
        <v>0.92579999999999996</v>
      </c>
      <c r="CM124">
        <v>0.57620000000000005</v>
      </c>
      <c r="CN124">
        <v>1.502</v>
      </c>
      <c r="CO124">
        <v>0.80210000000000004</v>
      </c>
      <c r="CP124">
        <v>0.93579999999999997</v>
      </c>
      <c r="CQ124">
        <v>0.44450000000000001</v>
      </c>
      <c r="CR124">
        <v>0.9345</v>
      </c>
      <c r="CS124">
        <v>0.90310000000000001</v>
      </c>
      <c r="CT124">
        <v>0</v>
      </c>
      <c r="CU124">
        <v>3.2179000000000002</v>
      </c>
      <c r="CV124">
        <v>0.84489999999999998</v>
      </c>
      <c r="CW124">
        <v>9.5431000000000008</v>
      </c>
      <c r="CX124">
        <v>0.82909999999999995</v>
      </c>
      <c r="CY124">
        <v>0</v>
      </c>
      <c r="CZ124">
        <v>0</v>
      </c>
      <c r="DA124">
        <v>1</v>
      </c>
      <c r="DB124">
        <v>0</v>
      </c>
      <c r="DC124">
        <v>1</v>
      </c>
      <c r="DD124">
        <v>0</v>
      </c>
      <c r="DE124">
        <v>1</v>
      </c>
      <c r="DF124">
        <v>0</v>
      </c>
      <c r="DG124">
        <v>1</v>
      </c>
      <c r="DH124">
        <v>2</v>
      </c>
      <c r="DI124">
        <v>1</v>
      </c>
      <c r="DJ124">
        <v>0</v>
      </c>
      <c r="DK124">
        <v>1</v>
      </c>
      <c r="DL124">
        <v>1</v>
      </c>
      <c r="DM124">
        <v>0</v>
      </c>
      <c r="DN124">
        <v>1</v>
      </c>
      <c r="DO124">
        <v>1</v>
      </c>
      <c r="DP124">
        <v>0</v>
      </c>
      <c r="DQ124">
        <v>3</v>
      </c>
      <c r="DR124">
        <v>7</v>
      </c>
      <c r="DS124">
        <v>1393</v>
      </c>
      <c r="DT124">
        <v>375</v>
      </c>
      <c r="DU124">
        <v>26.1999999999999</v>
      </c>
      <c r="DV124">
        <v>7.3</v>
      </c>
      <c r="DW124">
        <v>2404</v>
      </c>
    </row>
    <row r="125" spans="1:127" x14ac:dyDescent="0.2">
      <c r="A125">
        <v>-1</v>
      </c>
      <c r="B125" t="s">
        <v>393</v>
      </c>
      <c r="C125">
        <v>20610</v>
      </c>
      <c r="D125">
        <v>47</v>
      </c>
      <c r="E125" t="s">
        <v>145</v>
      </c>
      <c r="F125" t="s">
        <v>146</v>
      </c>
      <c r="G125">
        <v>47157</v>
      </c>
      <c r="H125" t="s">
        <v>147</v>
      </c>
      <c r="I125">
        <v>47157020610</v>
      </c>
      <c r="J125" t="s">
        <v>394</v>
      </c>
      <c r="K125">
        <v>2.9531131199999998</v>
      </c>
      <c r="L125">
        <v>3604</v>
      </c>
      <c r="M125">
        <v>378</v>
      </c>
      <c r="N125">
        <v>1909</v>
      </c>
      <c r="O125">
        <v>32</v>
      </c>
      <c r="P125">
        <v>1602</v>
      </c>
      <c r="Q125">
        <v>108</v>
      </c>
      <c r="R125">
        <v>485</v>
      </c>
      <c r="S125">
        <v>185</v>
      </c>
      <c r="T125">
        <v>180</v>
      </c>
      <c r="U125">
        <v>97</v>
      </c>
      <c r="V125">
        <v>27219</v>
      </c>
      <c r="W125">
        <v>4988</v>
      </c>
      <c r="X125">
        <v>229</v>
      </c>
      <c r="Y125">
        <v>112</v>
      </c>
      <c r="Z125">
        <v>316</v>
      </c>
      <c r="AA125">
        <v>86</v>
      </c>
      <c r="AB125">
        <v>892</v>
      </c>
      <c r="AC125">
        <v>219</v>
      </c>
      <c r="AD125">
        <v>320</v>
      </c>
      <c r="AE125">
        <v>108</v>
      </c>
      <c r="AF125">
        <v>362</v>
      </c>
      <c r="AG125">
        <v>124.599999999999</v>
      </c>
      <c r="AH125">
        <v>2579</v>
      </c>
      <c r="AI125">
        <v>462.19999999999902</v>
      </c>
      <c r="AJ125">
        <v>51</v>
      </c>
      <c r="AK125">
        <v>65</v>
      </c>
      <c r="AL125">
        <v>174</v>
      </c>
      <c r="AM125">
        <v>90.099999999999895</v>
      </c>
      <c r="AN125">
        <v>8</v>
      </c>
      <c r="AO125">
        <v>11</v>
      </c>
      <c r="AP125">
        <v>18</v>
      </c>
      <c r="AQ125">
        <v>21.6</v>
      </c>
      <c r="AR125">
        <v>78</v>
      </c>
      <c r="AS125">
        <v>59</v>
      </c>
      <c r="AT125">
        <v>11</v>
      </c>
      <c r="AU125">
        <v>20</v>
      </c>
      <c r="AV125">
        <v>13.5</v>
      </c>
      <c r="AW125">
        <v>5.2</v>
      </c>
      <c r="AX125">
        <v>8.5</v>
      </c>
      <c r="AY125">
        <v>4.5999999999999996</v>
      </c>
      <c r="AZ125">
        <v>27219</v>
      </c>
      <c r="BA125">
        <v>4988</v>
      </c>
      <c r="BB125">
        <v>9.1999999999999904</v>
      </c>
      <c r="BC125">
        <v>4.3</v>
      </c>
      <c r="BD125">
        <v>8.8000000000000007</v>
      </c>
      <c r="BE125">
        <v>2.5</v>
      </c>
      <c r="BF125">
        <v>24.8</v>
      </c>
      <c r="BG125">
        <v>5.5</v>
      </c>
      <c r="BH125">
        <v>8.9</v>
      </c>
      <c r="BI125">
        <v>3</v>
      </c>
      <c r="BJ125">
        <v>22.6</v>
      </c>
      <c r="BK125">
        <v>7.6</v>
      </c>
      <c r="BL125">
        <v>71.599999999999895</v>
      </c>
      <c r="BM125">
        <v>10.4</v>
      </c>
      <c r="BN125">
        <v>1.6</v>
      </c>
      <c r="BO125">
        <v>2</v>
      </c>
      <c r="BP125">
        <v>9.1</v>
      </c>
      <c r="BQ125">
        <v>4.7</v>
      </c>
      <c r="BR125">
        <v>0.4</v>
      </c>
      <c r="BS125">
        <v>0.6</v>
      </c>
      <c r="BT125">
        <v>1.1000000000000001</v>
      </c>
      <c r="BU125">
        <v>1.3</v>
      </c>
      <c r="BV125">
        <v>4.9000000000000004</v>
      </c>
      <c r="BW125">
        <v>3.6</v>
      </c>
      <c r="BX125">
        <v>0.3</v>
      </c>
      <c r="BY125">
        <v>0.6</v>
      </c>
      <c r="BZ125">
        <v>0.38900000000000001</v>
      </c>
      <c r="CA125">
        <v>0.45789999999999997</v>
      </c>
      <c r="CB125">
        <v>0.26079999999999998</v>
      </c>
      <c r="CC125">
        <v>0.25740000000000002</v>
      </c>
      <c r="CD125">
        <v>1.3651</v>
      </c>
      <c r="CE125">
        <v>0.2959</v>
      </c>
      <c r="CF125">
        <v>0.17910000000000001</v>
      </c>
      <c r="CG125">
        <v>0.67979999999999996</v>
      </c>
      <c r="CH125">
        <v>0.15440000000000001</v>
      </c>
      <c r="CI125">
        <v>0.95120000000000005</v>
      </c>
      <c r="CJ125">
        <v>1.9645999999999999</v>
      </c>
      <c r="CK125">
        <v>0.44180000000000003</v>
      </c>
      <c r="CL125">
        <v>0.89100000000000001</v>
      </c>
      <c r="CM125">
        <v>0.76400000000000001</v>
      </c>
      <c r="CN125">
        <v>1.6551</v>
      </c>
      <c r="CO125">
        <v>0.88970000000000005</v>
      </c>
      <c r="CP125">
        <v>0.74929999999999997</v>
      </c>
      <c r="CQ125">
        <v>0.25669999999999998</v>
      </c>
      <c r="CR125">
        <v>0.4405</v>
      </c>
      <c r="CS125">
        <v>0.53410000000000002</v>
      </c>
      <c r="CT125">
        <v>0.59960000000000002</v>
      </c>
      <c r="CU125">
        <v>2.5802</v>
      </c>
      <c r="CV125">
        <v>0.61029999999999995</v>
      </c>
      <c r="CW125">
        <v>7.5650000000000004</v>
      </c>
      <c r="CX125">
        <v>0.5514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1</v>
      </c>
      <c r="DH125">
        <v>1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1</v>
      </c>
      <c r="DS125">
        <v>827</v>
      </c>
      <c r="DT125">
        <v>254</v>
      </c>
      <c r="DU125">
        <v>22.899999999999899</v>
      </c>
      <c r="DV125">
        <v>6.3</v>
      </c>
      <c r="DW125">
        <v>9860</v>
      </c>
    </row>
    <row r="126" spans="1:127" x14ac:dyDescent="0.2">
      <c r="A126">
        <v>-1</v>
      </c>
      <c r="B126" t="s">
        <v>395</v>
      </c>
      <c r="C126">
        <v>20621</v>
      </c>
      <c r="D126">
        <v>47</v>
      </c>
      <c r="E126" t="s">
        <v>145</v>
      </c>
      <c r="F126" t="s">
        <v>146</v>
      </c>
      <c r="G126">
        <v>47157</v>
      </c>
      <c r="H126" t="s">
        <v>147</v>
      </c>
      <c r="I126">
        <v>47157020621</v>
      </c>
      <c r="J126" t="s">
        <v>396</v>
      </c>
      <c r="K126">
        <v>2.0564070499999998</v>
      </c>
      <c r="L126">
        <v>6913</v>
      </c>
      <c r="M126">
        <v>660</v>
      </c>
      <c r="N126">
        <v>3070</v>
      </c>
      <c r="O126">
        <v>49</v>
      </c>
      <c r="P126">
        <v>2768</v>
      </c>
      <c r="Q126">
        <v>155</v>
      </c>
      <c r="R126">
        <v>992</v>
      </c>
      <c r="S126">
        <v>362</v>
      </c>
      <c r="T126">
        <v>398</v>
      </c>
      <c r="U126">
        <v>188</v>
      </c>
      <c r="V126">
        <v>21998</v>
      </c>
      <c r="W126">
        <v>2915</v>
      </c>
      <c r="X126">
        <v>341</v>
      </c>
      <c r="Y126">
        <v>171</v>
      </c>
      <c r="Z126">
        <v>711</v>
      </c>
      <c r="AA126">
        <v>107</v>
      </c>
      <c r="AB126">
        <v>1870</v>
      </c>
      <c r="AC126">
        <v>415</v>
      </c>
      <c r="AD126">
        <v>1171</v>
      </c>
      <c r="AE126">
        <v>297</v>
      </c>
      <c r="AF126">
        <v>389</v>
      </c>
      <c r="AG126">
        <v>144.5</v>
      </c>
      <c r="AH126">
        <v>4552</v>
      </c>
      <c r="AI126">
        <v>832.29999999999905</v>
      </c>
      <c r="AJ126">
        <v>69</v>
      </c>
      <c r="AK126">
        <v>118.2</v>
      </c>
      <c r="AL126">
        <v>600</v>
      </c>
      <c r="AM126">
        <v>217.9</v>
      </c>
      <c r="AN126">
        <v>25</v>
      </c>
      <c r="AO126">
        <v>43</v>
      </c>
      <c r="AP126">
        <v>64</v>
      </c>
      <c r="AQ126">
        <v>79.099999999999895</v>
      </c>
      <c r="AR126">
        <v>175</v>
      </c>
      <c r="AS126">
        <v>134</v>
      </c>
      <c r="AT126">
        <v>6</v>
      </c>
      <c r="AU126">
        <v>3</v>
      </c>
      <c r="AV126">
        <v>14.3</v>
      </c>
      <c r="AW126">
        <v>5.5</v>
      </c>
      <c r="AX126">
        <v>10.5</v>
      </c>
      <c r="AY126">
        <v>4.7</v>
      </c>
      <c r="AZ126">
        <v>21998</v>
      </c>
      <c r="BA126">
        <v>2915</v>
      </c>
      <c r="BB126">
        <v>8.6</v>
      </c>
      <c r="BC126">
        <v>4.2</v>
      </c>
      <c r="BD126">
        <v>10.3</v>
      </c>
      <c r="BE126">
        <v>1.7</v>
      </c>
      <c r="BF126">
        <v>27.1</v>
      </c>
      <c r="BG126">
        <v>5.4</v>
      </c>
      <c r="BH126">
        <v>16.899999999999899</v>
      </c>
      <c r="BI126">
        <v>4.3</v>
      </c>
      <c r="BJ126">
        <v>14.1</v>
      </c>
      <c r="BK126">
        <v>5.2</v>
      </c>
      <c r="BL126">
        <v>65.799999999999898</v>
      </c>
      <c r="BM126">
        <v>10.3</v>
      </c>
      <c r="BN126">
        <v>1.1000000000000001</v>
      </c>
      <c r="BO126">
        <v>1.9</v>
      </c>
      <c r="BP126">
        <v>19.5</v>
      </c>
      <c r="BQ126">
        <v>7.1</v>
      </c>
      <c r="BR126">
        <v>0.8</v>
      </c>
      <c r="BS126">
        <v>1.4</v>
      </c>
      <c r="BT126">
        <v>2.2999999999999998</v>
      </c>
      <c r="BU126">
        <v>2.9</v>
      </c>
      <c r="BV126">
        <v>6.3</v>
      </c>
      <c r="BW126">
        <v>4.8</v>
      </c>
      <c r="BX126">
        <v>0.1</v>
      </c>
      <c r="BY126">
        <v>0</v>
      </c>
      <c r="BZ126">
        <v>0.41439999999999999</v>
      </c>
      <c r="CA126">
        <v>0.60429999999999995</v>
      </c>
      <c r="CB126">
        <v>0.49730000000000002</v>
      </c>
      <c r="CC126">
        <v>0.23330000000000001</v>
      </c>
      <c r="CD126">
        <v>1.7493000000000001</v>
      </c>
      <c r="CE126">
        <v>0.4027</v>
      </c>
      <c r="CF126">
        <v>0.23599999999999999</v>
      </c>
      <c r="CG126">
        <v>0.81889999999999996</v>
      </c>
      <c r="CH126">
        <v>0.55079999999999996</v>
      </c>
      <c r="CI126">
        <v>0.80410000000000004</v>
      </c>
      <c r="CJ126">
        <v>2.4098000000000002</v>
      </c>
      <c r="CK126">
        <v>0.74</v>
      </c>
      <c r="CL126">
        <v>0.87429999999999997</v>
      </c>
      <c r="CM126">
        <v>0.70120000000000005</v>
      </c>
      <c r="CN126">
        <v>1.5754999999999999</v>
      </c>
      <c r="CO126">
        <v>0.84960000000000002</v>
      </c>
      <c r="CP126">
        <v>0.879</v>
      </c>
      <c r="CQ126">
        <v>0.31480000000000002</v>
      </c>
      <c r="CR126">
        <v>0.66779999999999995</v>
      </c>
      <c r="CS126">
        <v>0.63770000000000004</v>
      </c>
      <c r="CT126">
        <v>0.50070000000000003</v>
      </c>
      <c r="CU126">
        <v>3</v>
      </c>
      <c r="CV126">
        <v>0.77739999999999998</v>
      </c>
      <c r="CW126">
        <v>8.7346000000000004</v>
      </c>
      <c r="CX126">
        <v>0.73309999999999997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787</v>
      </c>
      <c r="DT126">
        <v>276</v>
      </c>
      <c r="DU126">
        <v>11.4</v>
      </c>
      <c r="DV126">
        <v>3.9</v>
      </c>
      <c r="DW126">
        <v>5482</v>
      </c>
    </row>
    <row r="127" spans="1:127" x14ac:dyDescent="0.2">
      <c r="A127">
        <v>-1</v>
      </c>
      <c r="B127" t="s">
        <v>397</v>
      </c>
      <c r="C127">
        <v>20622</v>
      </c>
      <c r="D127">
        <v>47</v>
      </c>
      <c r="E127" t="s">
        <v>145</v>
      </c>
      <c r="F127" t="s">
        <v>146</v>
      </c>
      <c r="G127">
        <v>47157</v>
      </c>
      <c r="H127" t="s">
        <v>147</v>
      </c>
      <c r="I127">
        <v>47157020622</v>
      </c>
      <c r="J127" t="s">
        <v>398</v>
      </c>
      <c r="K127">
        <v>1.95347264</v>
      </c>
      <c r="L127">
        <v>4052</v>
      </c>
      <c r="M127">
        <v>320</v>
      </c>
      <c r="N127">
        <v>1728</v>
      </c>
      <c r="O127">
        <v>46</v>
      </c>
      <c r="P127">
        <v>1499</v>
      </c>
      <c r="Q127">
        <v>96</v>
      </c>
      <c r="R127">
        <v>308</v>
      </c>
      <c r="S127">
        <v>182</v>
      </c>
      <c r="T127">
        <v>146</v>
      </c>
      <c r="U127">
        <v>67</v>
      </c>
      <c r="V127">
        <v>27446</v>
      </c>
      <c r="W127">
        <v>2481</v>
      </c>
      <c r="X127">
        <v>250</v>
      </c>
      <c r="Y127">
        <v>75</v>
      </c>
      <c r="Z127">
        <v>1034</v>
      </c>
      <c r="AA127">
        <v>137</v>
      </c>
      <c r="AB127">
        <v>757</v>
      </c>
      <c r="AC127">
        <v>160</v>
      </c>
      <c r="AD127">
        <v>738</v>
      </c>
      <c r="AE127">
        <v>140</v>
      </c>
      <c r="AF127">
        <v>50</v>
      </c>
      <c r="AG127">
        <v>37.899999999999899</v>
      </c>
      <c r="AH127">
        <v>746</v>
      </c>
      <c r="AI127">
        <v>435.19999999999902</v>
      </c>
      <c r="AJ127">
        <v>0</v>
      </c>
      <c r="AK127">
        <v>48</v>
      </c>
      <c r="AL127">
        <v>135</v>
      </c>
      <c r="AM127">
        <v>69.599999999999895</v>
      </c>
      <c r="AN127">
        <v>0</v>
      </c>
      <c r="AO127">
        <v>12</v>
      </c>
      <c r="AP127">
        <v>21</v>
      </c>
      <c r="AQ127">
        <v>21.3</v>
      </c>
      <c r="AR127">
        <v>136</v>
      </c>
      <c r="AS127">
        <v>64</v>
      </c>
      <c r="AT127">
        <v>167</v>
      </c>
      <c r="AU127">
        <v>80</v>
      </c>
      <c r="AV127">
        <v>7.9</v>
      </c>
      <c r="AW127">
        <v>4.5999999999999996</v>
      </c>
      <c r="AX127">
        <v>7.9</v>
      </c>
      <c r="AY127">
        <v>3.6</v>
      </c>
      <c r="AZ127">
        <v>27446</v>
      </c>
      <c r="BA127">
        <v>2481</v>
      </c>
      <c r="BB127">
        <v>8.5</v>
      </c>
      <c r="BC127">
        <v>2.4</v>
      </c>
      <c r="BD127">
        <v>25.5</v>
      </c>
      <c r="BE127">
        <v>3.2</v>
      </c>
      <c r="BF127">
        <v>18.6999999999999</v>
      </c>
      <c r="BG127">
        <v>3.7</v>
      </c>
      <c r="BH127">
        <v>19</v>
      </c>
      <c r="BI127">
        <v>3.8</v>
      </c>
      <c r="BJ127">
        <v>3.3</v>
      </c>
      <c r="BK127">
        <v>2.5</v>
      </c>
      <c r="BL127">
        <v>18.399999999999899</v>
      </c>
      <c r="BM127">
        <v>10.6</v>
      </c>
      <c r="BN127">
        <v>0</v>
      </c>
      <c r="BO127">
        <v>1.2</v>
      </c>
      <c r="BP127">
        <v>7.8</v>
      </c>
      <c r="BQ127">
        <v>4</v>
      </c>
      <c r="BR127">
        <v>0</v>
      </c>
      <c r="BS127">
        <v>2</v>
      </c>
      <c r="BT127">
        <v>1.4</v>
      </c>
      <c r="BU127">
        <v>1.4</v>
      </c>
      <c r="BV127">
        <v>9.1</v>
      </c>
      <c r="BW127">
        <v>4.2</v>
      </c>
      <c r="BX127">
        <v>4.0999999999999996</v>
      </c>
      <c r="BY127">
        <v>1.9</v>
      </c>
      <c r="BZ127">
        <v>0.17979999999999999</v>
      </c>
      <c r="CA127">
        <v>0.40839999999999999</v>
      </c>
      <c r="CB127">
        <v>0.25469999999999998</v>
      </c>
      <c r="CC127">
        <v>0.2293</v>
      </c>
      <c r="CD127">
        <v>1.0722</v>
      </c>
      <c r="CE127">
        <v>0.21490000000000001</v>
      </c>
      <c r="CF127">
        <v>0.97529999999999994</v>
      </c>
      <c r="CG127">
        <v>0.2019</v>
      </c>
      <c r="CH127">
        <v>0.68779999999999997</v>
      </c>
      <c r="CI127">
        <v>0.13239999999999999</v>
      </c>
      <c r="CJ127">
        <v>1.9973000000000001</v>
      </c>
      <c r="CK127">
        <v>0.46260000000000001</v>
      </c>
      <c r="CL127">
        <v>0.58819999999999995</v>
      </c>
      <c r="CM127">
        <v>0</v>
      </c>
      <c r="CN127">
        <v>0.58819999999999995</v>
      </c>
      <c r="CO127">
        <v>0.29010000000000002</v>
      </c>
      <c r="CP127">
        <v>0.71930000000000005</v>
      </c>
      <c r="CQ127">
        <v>0</v>
      </c>
      <c r="CR127">
        <v>0.50800000000000001</v>
      </c>
      <c r="CS127">
        <v>0.76400000000000001</v>
      </c>
      <c r="CT127">
        <v>0.87770000000000004</v>
      </c>
      <c r="CU127">
        <v>2.8690000000000002</v>
      </c>
      <c r="CV127">
        <v>0.72789999999999999</v>
      </c>
      <c r="CW127">
        <v>6.5267999999999997</v>
      </c>
      <c r="CX127">
        <v>0.37569999999999998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1</v>
      </c>
      <c r="DE127">
        <v>0</v>
      </c>
      <c r="DF127">
        <v>0</v>
      </c>
      <c r="DG127">
        <v>0</v>
      </c>
      <c r="DH127">
        <v>1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1</v>
      </c>
      <c r="DS127">
        <v>384</v>
      </c>
      <c r="DT127">
        <v>112</v>
      </c>
      <c r="DU127">
        <v>9.9</v>
      </c>
      <c r="DV127">
        <v>2.8</v>
      </c>
      <c r="DW127">
        <v>7021</v>
      </c>
    </row>
    <row r="128" spans="1:127" x14ac:dyDescent="0.2">
      <c r="A128">
        <v>-1</v>
      </c>
      <c r="B128" t="s">
        <v>399</v>
      </c>
      <c r="C128">
        <v>20632</v>
      </c>
      <c r="D128">
        <v>47</v>
      </c>
      <c r="E128" t="s">
        <v>145</v>
      </c>
      <c r="F128" t="s">
        <v>146</v>
      </c>
      <c r="G128">
        <v>47157</v>
      </c>
      <c r="H128" t="s">
        <v>147</v>
      </c>
      <c r="I128">
        <v>47157020632</v>
      </c>
      <c r="J128" t="s">
        <v>400</v>
      </c>
      <c r="K128">
        <v>3.2847882500000001</v>
      </c>
      <c r="L128">
        <v>5288</v>
      </c>
      <c r="M128">
        <v>462</v>
      </c>
      <c r="N128">
        <v>1850</v>
      </c>
      <c r="O128">
        <v>93</v>
      </c>
      <c r="P128">
        <v>1835</v>
      </c>
      <c r="Q128">
        <v>95</v>
      </c>
      <c r="R128">
        <v>142</v>
      </c>
      <c r="S128">
        <v>78</v>
      </c>
      <c r="T128">
        <v>156</v>
      </c>
      <c r="U128">
        <v>70</v>
      </c>
      <c r="V128">
        <v>28553</v>
      </c>
      <c r="W128">
        <v>2590</v>
      </c>
      <c r="X128">
        <v>225</v>
      </c>
      <c r="Y128">
        <v>109</v>
      </c>
      <c r="Z128">
        <v>616</v>
      </c>
      <c r="AA128">
        <v>152</v>
      </c>
      <c r="AB128">
        <v>1297</v>
      </c>
      <c r="AC128">
        <v>237</v>
      </c>
      <c r="AD128">
        <v>600</v>
      </c>
      <c r="AE128">
        <v>141</v>
      </c>
      <c r="AF128">
        <v>142</v>
      </c>
      <c r="AG128">
        <v>83.4</v>
      </c>
      <c r="AH128">
        <v>1077</v>
      </c>
      <c r="AI128">
        <v>575.39999999999895</v>
      </c>
      <c r="AJ128">
        <v>60</v>
      </c>
      <c r="AK128">
        <v>98.299999999999898</v>
      </c>
      <c r="AL128">
        <v>0</v>
      </c>
      <c r="AM128">
        <v>24</v>
      </c>
      <c r="AN128">
        <v>0</v>
      </c>
      <c r="AO128">
        <v>17</v>
      </c>
      <c r="AP128">
        <v>16</v>
      </c>
      <c r="AQ128">
        <v>24.8</v>
      </c>
      <c r="AR128">
        <v>66</v>
      </c>
      <c r="AS128">
        <v>36</v>
      </c>
      <c r="AT128">
        <v>43</v>
      </c>
      <c r="AU128">
        <v>48</v>
      </c>
      <c r="AV128">
        <v>2.7</v>
      </c>
      <c r="AW128">
        <v>1.5</v>
      </c>
      <c r="AX128">
        <v>5.6</v>
      </c>
      <c r="AY128">
        <v>2.4</v>
      </c>
      <c r="AZ128">
        <v>28553</v>
      </c>
      <c r="BA128">
        <v>2590</v>
      </c>
      <c r="BB128">
        <v>6.5</v>
      </c>
      <c r="BC128">
        <v>3</v>
      </c>
      <c r="BD128">
        <v>11.6</v>
      </c>
      <c r="BE128">
        <v>2.9</v>
      </c>
      <c r="BF128">
        <v>24.5</v>
      </c>
      <c r="BG128">
        <v>3.9</v>
      </c>
      <c r="BH128">
        <v>11.4</v>
      </c>
      <c r="BI128">
        <v>2.6</v>
      </c>
      <c r="BJ128">
        <v>7.7</v>
      </c>
      <c r="BK128">
        <v>4.5</v>
      </c>
      <c r="BL128">
        <v>20.399999999999899</v>
      </c>
      <c r="BM128">
        <v>10.6999999999999</v>
      </c>
      <c r="BN128">
        <v>1.2</v>
      </c>
      <c r="BO128">
        <v>2</v>
      </c>
      <c r="BP128">
        <v>0</v>
      </c>
      <c r="BQ128">
        <v>1.3</v>
      </c>
      <c r="BR128">
        <v>0</v>
      </c>
      <c r="BS128">
        <v>1.9</v>
      </c>
      <c r="BT128">
        <v>0.9</v>
      </c>
      <c r="BU128">
        <v>1.3</v>
      </c>
      <c r="BV128">
        <v>3.6</v>
      </c>
      <c r="BW128">
        <v>1.9</v>
      </c>
      <c r="BX128">
        <v>0.8</v>
      </c>
      <c r="BY128">
        <v>0.9</v>
      </c>
      <c r="BZ128">
        <v>4.6800000000000001E-2</v>
      </c>
      <c r="CA128">
        <v>0.2213</v>
      </c>
      <c r="CB128">
        <v>0.22839999999999999</v>
      </c>
      <c r="CC128">
        <v>0.1671</v>
      </c>
      <c r="CD128">
        <v>0.66349999999999998</v>
      </c>
      <c r="CE128">
        <v>0.1203</v>
      </c>
      <c r="CF128">
        <v>0.29480000000000001</v>
      </c>
      <c r="CG128">
        <v>0.66110000000000002</v>
      </c>
      <c r="CH128">
        <v>0.25530000000000003</v>
      </c>
      <c r="CI128">
        <v>0.4652</v>
      </c>
      <c r="CJ128">
        <v>1.6765000000000001</v>
      </c>
      <c r="CK128">
        <v>0.27139999999999997</v>
      </c>
      <c r="CL128">
        <v>0.61160000000000003</v>
      </c>
      <c r="CM128">
        <v>0.72060000000000002</v>
      </c>
      <c r="CN128">
        <v>1.3322000000000001</v>
      </c>
      <c r="CO128">
        <v>0.71789999999999998</v>
      </c>
      <c r="CP128">
        <v>0</v>
      </c>
      <c r="CQ128">
        <v>0</v>
      </c>
      <c r="CR128">
        <v>0.37969999999999998</v>
      </c>
      <c r="CS128">
        <v>0.39639999999999997</v>
      </c>
      <c r="CT128">
        <v>0.69520000000000004</v>
      </c>
      <c r="CU128">
        <v>1.4713000000000001</v>
      </c>
      <c r="CV128">
        <v>0.16839999999999999</v>
      </c>
      <c r="CW128">
        <v>5.1435000000000004</v>
      </c>
      <c r="CX128">
        <v>0.1696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269</v>
      </c>
      <c r="DT128">
        <v>138</v>
      </c>
      <c r="DU128">
        <v>5.0999999999999996</v>
      </c>
      <c r="DV128">
        <v>2.4</v>
      </c>
      <c r="DW128">
        <v>10878</v>
      </c>
    </row>
    <row r="129" spans="1:127" x14ac:dyDescent="0.2">
      <c r="A129">
        <v>-1</v>
      </c>
      <c r="B129" t="s">
        <v>401</v>
      </c>
      <c r="C129">
        <v>20633</v>
      </c>
      <c r="D129">
        <v>47</v>
      </c>
      <c r="E129" t="s">
        <v>145</v>
      </c>
      <c r="F129" t="s">
        <v>146</v>
      </c>
      <c r="G129">
        <v>47157</v>
      </c>
      <c r="H129" t="s">
        <v>147</v>
      </c>
      <c r="I129">
        <v>47157020633</v>
      </c>
      <c r="J129" t="s">
        <v>402</v>
      </c>
      <c r="K129">
        <v>1.77155296</v>
      </c>
      <c r="L129">
        <v>3294</v>
      </c>
      <c r="M129">
        <v>235</v>
      </c>
      <c r="N129">
        <v>1190</v>
      </c>
      <c r="O129">
        <v>42</v>
      </c>
      <c r="P129">
        <v>1179</v>
      </c>
      <c r="Q129">
        <v>45</v>
      </c>
      <c r="R129">
        <v>87</v>
      </c>
      <c r="S129">
        <v>60</v>
      </c>
      <c r="T129">
        <v>17</v>
      </c>
      <c r="U129">
        <v>22</v>
      </c>
      <c r="V129">
        <v>40611</v>
      </c>
      <c r="W129">
        <v>10858</v>
      </c>
      <c r="X129">
        <v>241</v>
      </c>
      <c r="Y129">
        <v>143</v>
      </c>
      <c r="Z129">
        <v>651</v>
      </c>
      <c r="AA129">
        <v>87</v>
      </c>
      <c r="AB129">
        <v>687</v>
      </c>
      <c r="AC129">
        <v>127</v>
      </c>
      <c r="AD129">
        <v>262</v>
      </c>
      <c r="AE129">
        <v>76</v>
      </c>
      <c r="AF129">
        <v>51</v>
      </c>
      <c r="AG129">
        <v>41.6</v>
      </c>
      <c r="AH129">
        <v>577</v>
      </c>
      <c r="AI129">
        <v>412.5</v>
      </c>
      <c r="AJ129">
        <v>84</v>
      </c>
      <c r="AK129">
        <v>104.099999999999</v>
      </c>
      <c r="AL129">
        <v>0</v>
      </c>
      <c r="AM129">
        <v>17</v>
      </c>
      <c r="AN129">
        <v>0</v>
      </c>
      <c r="AO129">
        <v>12</v>
      </c>
      <c r="AP129">
        <v>0</v>
      </c>
      <c r="AQ129">
        <v>17</v>
      </c>
      <c r="AR129">
        <v>26</v>
      </c>
      <c r="AS129">
        <v>28</v>
      </c>
      <c r="AT129">
        <v>63</v>
      </c>
      <c r="AU129">
        <v>35</v>
      </c>
      <c r="AV129">
        <v>2.7</v>
      </c>
      <c r="AW129">
        <v>1.9</v>
      </c>
      <c r="AX129">
        <v>1</v>
      </c>
      <c r="AY129">
        <v>1.3</v>
      </c>
      <c r="AZ129">
        <v>40611</v>
      </c>
      <c r="BA129">
        <v>10858</v>
      </c>
      <c r="BB129">
        <v>10.1</v>
      </c>
      <c r="BC129">
        <v>5.8</v>
      </c>
      <c r="BD129">
        <v>19.8</v>
      </c>
      <c r="BE129">
        <v>2.8</v>
      </c>
      <c r="BF129">
        <v>20.899999999999899</v>
      </c>
      <c r="BG129">
        <v>3.6</v>
      </c>
      <c r="BH129">
        <v>8.3000000000000007</v>
      </c>
      <c r="BI129">
        <v>2.4</v>
      </c>
      <c r="BJ129">
        <v>4.3</v>
      </c>
      <c r="BK129">
        <v>3.5</v>
      </c>
      <c r="BL129">
        <v>17.5</v>
      </c>
      <c r="BM129">
        <v>12.5</v>
      </c>
      <c r="BN129">
        <v>2.7</v>
      </c>
      <c r="BO129">
        <v>3.3</v>
      </c>
      <c r="BP129">
        <v>0</v>
      </c>
      <c r="BQ129">
        <v>1.4</v>
      </c>
      <c r="BR129">
        <v>0</v>
      </c>
      <c r="BS129">
        <v>2.9</v>
      </c>
      <c r="BT129">
        <v>0</v>
      </c>
      <c r="BU129">
        <v>1.4</v>
      </c>
      <c r="BV129">
        <v>2.2000000000000002</v>
      </c>
      <c r="BW129">
        <v>2.2999999999999998</v>
      </c>
      <c r="BX129">
        <v>1.9</v>
      </c>
      <c r="BY129">
        <v>1.1000000000000001</v>
      </c>
      <c r="BZ129">
        <v>4.6800000000000001E-2</v>
      </c>
      <c r="CA129">
        <v>1.6E-2</v>
      </c>
      <c r="CB129">
        <v>7.9100000000000004E-2</v>
      </c>
      <c r="CC129">
        <v>0.30009999999999998</v>
      </c>
      <c r="CD129">
        <v>0.442</v>
      </c>
      <c r="CE129">
        <v>7.2999999999999995E-2</v>
      </c>
      <c r="CF129">
        <v>0.84160000000000001</v>
      </c>
      <c r="CG129">
        <v>0.36099999999999999</v>
      </c>
      <c r="CH129">
        <v>0.13100000000000001</v>
      </c>
      <c r="CI129">
        <v>0.19589999999999999</v>
      </c>
      <c r="CJ129">
        <v>1.5294000000000001</v>
      </c>
      <c r="CK129">
        <v>0.20250000000000001</v>
      </c>
      <c r="CL129">
        <v>0.57089999999999996</v>
      </c>
      <c r="CM129">
        <v>0.85489999999999999</v>
      </c>
      <c r="CN129">
        <v>1.4258</v>
      </c>
      <c r="CO129">
        <v>0.76339999999999997</v>
      </c>
      <c r="CP129">
        <v>0</v>
      </c>
      <c r="CQ129">
        <v>0</v>
      </c>
      <c r="CR129">
        <v>0</v>
      </c>
      <c r="CS129">
        <v>0.246</v>
      </c>
      <c r="CT129">
        <v>0.77470000000000006</v>
      </c>
      <c r="CU129">
        <v>1.0206999999999999</v>
      </c>
      <c r="CV129">
        <v>7.8899999999999998E-2</v>
      </c>
      <c r="CW129">
        <v>4.4180000000000001</v>
      </c>
      <c r="CX129">
        <v>9.5899999999999999E-2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354</v>
      </c>
      <c r="DT129">
        <v>228</v>
      </c>
      <c r="DU129">
        <v>11.1999999999999</v>
      </c>
      <c r="DV129">
        <v>6.7</v>
      </c>
      <c r="DW129">
        <v>3156</v>
      </c>
    </row>
    <row r="130" spans="1:127" x14ac:dyDescent="0.2">
      <c r="A130">
        <v>-1</v>
      </c>
      <c r="B130" t="s">
        <v>403</v>
      </c>
      <c r="C130">
        <v>20634</v>
      </c>
      <c r="D130">
        <v>47</v>
      </c>
      <c r="E130" t="s">
        <v>145</v>
      </c>
      <c r="F130" t="s">
        <v>146</v>
      </c>
      <c r="G130">
        <v>47157</v>
      </c>
      <c r="H130" t="s">
        <v>147</v>
      </c>
      <c r="I130">
        <v>47157020634</v>
      </c>
      <c r="J130" t="s">
        <v>404</v>
      </c>
      <c r="K130">
        <v>0.85527461999999999</v>
      </c>
      <c r="L130">
        <v>2960</v>
      </c>
      <c r="M130">
        <v>202</v>
      </c>
      <c r="N130">
        <v>1143</v>
      </c>
      <c r="O130">
        <v>32</v>
      </c>
      <c r="P130">
        <v>1143</v>
      </c>
      <c r="Q130">
        <v>32</v>
      </c>
      <c r="R130">
        <v>101</v>
      </c>
      <c r="S130">
        <v>88</v>
      </c>
      <c r="T130">
        <v>103</v>
      </c>
      <c r="U130">
        <v>51</v>
      </c>
      <c r="V130">
        <v>34496</v>
      </c>
      <c r="W130">
        <v>4009</v>
      </c>
      <c r="X130">
        <v>183</v>
      </c>
      <c r="Y130">
        <v>81</v>
      </c>
      <c r="Z130">
        <v>687</v>
      </c>
      <c r="AA130">
        <v>152</v>
      </c>
      <c r="AB130">
        <v>500</v>
      </c>
      <c r="AC130">
        <v>78</v>
      </c>
      <c r="AD130">
        <v>652</v>
      </c>
      <c r="AE130">
        <v>196</v>
      </c>
      <c r="AF130">
        <v>96</v>
      </c>
      <c r="AG130">
        <v>64.400000000000006</v>
      </c>
      <c r="AH130">
        <v>428</v>
      </c>
      <c r="AI130">
        <v>324.5</v>
      </c>
      <c r="AJ130">
        <v>15</v>
      </c>
      <c r="AK130">
        <v>51.899999999999899</v>
      </c>
      <c r="AL130">
        <v>103</v>
      </c>
      <c r="AM130">
        <v>80.900000000000006</v>
      </c>
      <c r="AN130">
        <v>0</v>
      </c>
      <c r="AO130">
        <v>12</v>
      </c>
      <c r="AP130">
        <v>0</v>
      </c>
      <c r="AQ130">
        <v>17</v>
      </c>
      <c r="AR130">
        <v>125</v>
      </c>
      <c r="AS130">
        <v>80</v>
      </c>
      <c r="AT130">
        <v>16</v>
      </c>
      <c r="AU130">
        <v>27</v>
      </c>
      <c r="AV130">
        <v>3.4</v>
      </c>
      <c r="AW130">
        <v>2.9</v>
      </c>
      <c r="AX130">
        <v>6.6</v>
      </c>
      <c r="AY130">
        <v>3.1</v>
      </c>
      <c r="AZ130">
        <v>34496</v>
      </c>
      <c r="BA130">
        <v>4009</v>
      </c>
      <c r="BB130">
        <v>8</v>
      </c>
      <c r="BC130">
        <v>3.5</v>
      </c>
      <c r="BD130">
        <v>23.1999999999999</v>
      </c>
      <c r="BE130">
        <v>4.7</v>
      </c>
      <c r="BF130">
        <v>16.899999999999899</v>
      </c>
      <c r="BG130">
        <v>2.4</v>
      </c>
      <c r="BH130">
        <v>22.1</v>
      </c>
      <c r="BI130">
        <v>6.3</v>
      </c>
      <c r="BJ130">
        <v>8.4</v>
      </c>
      <c r="BK130">
        <v>5.6</v>
      </c>
      <c r="BL130">
        <v>14.5</v>
      </c>
      <c r="BM130">
        <v>10.9</v>
      </c>
      <c r="BN130">
        <v>0.5</v>
      </c>
      <c r="BO130">
        <v>1.8</v>
      </c>
      <c r="BP130">
        <v>9</v>
      </c>
      <c r="BQ130">
        <v>7.1</v>
      </c>
      <c r="BR130">
        <v>0</v>
      </c>
      <c r="BS130">
        <v>3</v>
      </c>
      <c r="BT130">
        <v>0</v>
      </c>
      <c r="BU130">
        <v>1.5</v>
      </c>
      <c r="BV130">
        <v>10.9</v>
      </c>
      <c r="BW130">
        <v>7</v>
      </c>
      <c r="BX130">
        <v>0.5</v>
      </c>
      <c r="BY130">
        <v>0.9</v>
      </c>
      <c r="BZ130">
        <v>6.3500000000000001E-2</v>
      </c>
      <c r="CA130">
        <v>0.29480000000000001</v>
      </c>
      <c r="CB130">
        <v>0.1216</v>
      </c>
      <c r="CC130">
        <v>0.2132</v>
      </c>
      <c r="CD130">
        <v>0.69310000000000005</v>
      </c>
      <c r="CE130">
        <v>0.125</v>
      </c>
      <c r="CF130">
        <v>0.94650000000000001</v>
      </c>
      <c r="CG130">
        <v>0.12570000000000001</v>
      </c>
      <c r="CH130">
        <v>0.84689999999999999</v>
      </c>
      <c r="CI130">
        <v>0.52070000000000005</v>
      </c>
      <c r="CJ130">
        <v>2.4398</v>
      </c>
      <c r="CK130">
        <v>0.75870000000000004</v>
      </c>
      <c r="CL130">
        <v>0.51800000000000002</v>
      </c>
      <c r="CM130">
        <v>0.55010000000000003</v>
      </c>
      <c r="CN130">
        <v>1.0682</v>
      </c>
      <c r="CO130">
        <v>0.58089999999999997</v>
      </c>
      <c r="CP130">
        <v>0.74729999999999996</v>
      </c>
      <c r="CQ130">
        <v>0</v>
      </c>
      <c r="CR130">
        <v>0</v>
      </c>
      <c r="CS130">
        <v>0.81620000000000004</v>
      </c>
      <c r="CT130">
        <v>0.64970000000000006</v>
      </c>
      <c r="CU130">
        <v>2.2132000000000001</v>
      </c>
      <c r="CV130">
        <v>0.44650000000000001</v>
      </c>
      <c r="CW130">
        <v>6.4143999999999997</v>
      </c>
      <c r="CX130">
        <v>0.36009999999999998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1</v>
      </c>
      <c r="DE130">
        <v>0</v>
      </c>
      <c r="DF130">
        <v>0</v>
      </c>
      <c r="DG130">
        <v>0</v>
      </c>
      <c r="DH130">
        <v>1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1</v>
      </c>
      <c r="DS130">
        <v>271</v>
      </c>
      <c r="DT130">
        <v>101</v>
      </c>
      <c r="DU130">
        <v>9.1999999999999904</v>
      </c>
      <c r="DV130">
        <v>3.3</v>
      </c>
      <c r="DW130">
        <v>3101</v>
      </c>
    </row>
    <row r="131" spans="1:127" x14ac:dyDescent="0.2">
      <c r="A131">
        <v>-1</v>
      </c>
      <c r="B131" t="s">
        <v>405</v>
      </c>
      <c r="C131">
        <v>20635</v>
      </c>
      <c r="D131">
        <v>47</v>
      </c>
      <c r="E131" t="s">
        <v>145</v>
      </c>
      <c r="F131" t="s">
        <v>146</v>
      </c>
      <c r="G131">
        <v>47157</v>
      </c>
      <c r="H131" t="s">
        <v>147</v>
      </c>
      <c r="I131">
        <v>47157020635</v>
      </c>
      <c r="J131" t="s">
        <v>406</v>
      </c>
      <c r="K131">
        <v>0.70931531999999997</v>
      </c>
      <c r="L131">
        <v>2879</v>
      </c>
      <c r="M131">
        <v>198</v>
      </c>
      <c r="N131">
        <v>982</v>
      </c>
      <c r="O131">
        <v>26</v>
      </c>
      <c r="P131">
        <v>955</v>
      </c>
      <c r="Q131">
        <v>39</v>
      </c>
      <c r="R131">
        <v>231</v>
      </c>
      <c r="S131">
        <v>141</v>
      </c>
      <c r="T131">
        <v>106</v>
      </c>
      <c r="U131">
        <v>62</v>
      </c>
      <c r="V131">
        <v>25593</v>
      </c>
      <c r="W131">
        <v>2430</v>
      </c>
      <c r="X131">
        <v>116</v>
      </c>
      <c r="Y131">
        <v>73</v>
      </c>
      <c r="Z131">
        <v>317</v>
      </c>
      <c r="AA131">
        <v>36</v>
      </c>
      <c r="AB131">
        <v>755</v>
      </c>
      <c r="AC131">
        <v>132</v>
      </c>
      <c r="AD131">
        <v>403</v>
      </c>
      <c r="AE131">
        <v>121</v>
      </c>
      <c r="AF131">
        <v>48</v>
      </c>
      <c r="AG131">
        <v>37.799999999999898</v>
      </c>
      <c r="AH131">
        <v>327</v>
      </c>
      <c r="AI131">
        <v>313.5</v>
      </c>
      <c r="AJ131">
        <v>0</v>
      </c>
      <c r="AK131">
        <v>48</v>
      </c>
      <c r="AL131">
        <v>0</v>
      </c>
      <c r="AM131">
        <v>17</v>
      </c>
      <c r="AN131">
        <v>0</v>
      </c>
      <c r="AO131">
        <v>12</v>
      </c>
      <c r="AP131">
        <v>12</v>
      </c>
      <c r="AQ131">
        <v>23.3</v>
      </c>
      <c r="AR131">
        <v>0</v>
      </c>
      <c r="AS131">
        <v>12</v>
      </c>
      <c r="AT131">
        <v>0</v>
      </c>
      <c r="AU131">
        <v>12</v>
      </c>
      <c r="AV131">
        <v>8</v>
      </c>
      <c r="AW131">
        <v>4.8</v>
      </c>
      <c r="AX131">
        <v>7.3</v>
      </c>
      <c r="AY131">
        <v>4.4000000000000004</v>
      </c>
      <c r="AZ131">
        <v>25593</v>
      </c>
      <c r="BA131">
        <v>2430</v>
      </c>
      <c r="BB131">
        <v>6</v>
      </c>
      <c r="BC131">
        <v>3.8</v>
      </c>
      <c r="BD131">
        <v>11</v>
      </c>
      <c r="BE131">
        <v>1.5</v>
      </c>
      <c r="BF131">
        <v>26.1999999999999</v>
      </c>
      <c r="BG131">
        <v>4.2</v>
      </c>
      <c r="BH131">
        <v>14</v>
      </c>
      <c r="BI131">
        <v>4</v>
      </c>
      <c r="BJ131">
        <v>5</v>
      </c>
      <c r="BK131">
        <v>4</v>
      </c>
      <c r="BL131">
        <v>11.4</v>
      </c>
      <c r="BM131">
        <v>10.9</v>
      </c>
      <c r="BN131">
        <v>0</v>
      </c>
      <c r="BO131">
        <v>1.7</v>
      </c>
      <c r="BP131">
        <v>0</v>
      </c>
      <c r="BQ131">
        <v>1.7</v>
      </c>
      <c r="BR131">
        <v>0</v>
      </c>
      <c r="BS131">
        <v>3.5</v>
      </c>
      <c r="BT131">
        <v>1.3</v>
      </c>
      <c r="BU131">
        <v>2.4</v>
      </c>
      <c r="BV131">
        <v>0</v>
      </c>
      <c r="BW131">
        <v>3.6</v>
      </c>
      <c r="BX131">
        <v>0</v>
      </c>
      <c r="BY131">
        <v>0.4</v>
      </c>
      <c r="BZ131">
        <v>0.18579999999999999</v>
      </c>
      <c r="CA131">
        <v>0.35699999999999998</v>
      </c>
      <c r="CB131">
        <v>0.31080000000000002</v>
      </c>
      <c r="CC131">
        <v>0.15570000000000001</v>
      </c>
      <c r="CD131">
        <v>1.0093000000000001</v>
      </c>
      <c r="CE131">
        <v>0.2</v>
      </c>
      <c r="CF131">
        <v>0.26939999999999997</v>
      </c>
      <c r="CG131">
        <v>0.77939999999999998</v>
      </c>
      <c r="CH131">
        <v>0.39240000000000003</v>
      </c>
      <c r="CI131">
        <v>0.248</v>
      </c>
      <c r="CJ131">
        <v>1.6892</v>
      </c>
      <c r="CK131">
        <v>0.27810000000000001</v>
      </c>
      <c r="CL131">
        <v>0.44590000000000002</v>
      </c>
      <c r="CM131">
        <v>0</v>
      </c>
      <c r="CN131">
        <v>0.44590000000000002</v>
      </c>
      <c r="CO131">
        <v>0.2266</v>
      </c>
      <c r="CP131">
        <v>0</v>
      </c>
      <c r="CQ131">
        <v>0</v>
      </c>
      <c r="CR131">
        <v>0.47060000000000002</v>
      </c>
      <c r="CS131">
        <v>0</v>
      </c>
      <c r="CT131">
        <v>0</v>
      </c>
      <c r="CU131">
        <v>0.47060000000000002</v>
      </c>
      <c r="CV131">
        <v>2.7400000000000001E-2</v>
      </c>
      <c r="CW131">
        <v>3.6150000000000002</v>
      </c>
      <c r="CX131">
        <v>4.4600000000000001E-2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325</v>
      </c>
      <c r="DT131">
        <v>117</v>
      </c>
      <c r="DU131">
        <v>11.3</v>
      </c>
      <c r="DV131">
        <v>3.9</v>
      </c>
      <c r="DW131">
        <v>1884</v>
      </c>
    </row>
    <row r="132" spans="1:127" x14ac:dyDescent="0.2">
      <c r="A132">
        <v>-1</v>
      </c>
      <c r="B132" t="s">
        <v>407</v>
      </c>
      <c r="C132">
        <v>20642</v>
      </c>
      <c r="D132">
        <v>47</v>
      </c>
      <c r="E132" t="s">
        <v>145</v>
      </c>
      <c r="F132" t="s">
        <v>146</v>
      </c>
      <c r="G132">
        <v>47157</v>
      </c>
      <c r="H132" t="s">
        <v>147</v>
      </c>
      <c r="I132">
        <v>47157020642</v>
      </c>
      <c r="J132" t="s">
        <v>408</v>
      </c>
      <c r="K132">
        <v>9.7525481000000003</v>
      </c>
      <c r="L132">
        <v>8856</v>
      </c>
      <c r="M132">
        <v>620</v>
      </c>
      <c r="N132">
        <v>3028</v>
      </c>
      <c r="O132">
        <v>99</v>
      </c>
      <c r="P132">
        <v>2820</v>
      </c>
      <c r="Q132">
        <v>150</v>
      </c>
      <c r="R132">
        <v>228</v>
      </c>
      <c r="S132">
        <v>193</v>
      </c>
      <c r="T132">
        <v>205</v>
      </c>
      <c r="U132">
        <v>97</v>
      </c>
      <c r="V132">
        <v>35263</v>
      </c>
      <c r="W132">
        <v>2640</v>
      </c>
      <c r="X132">
        <v>154</v>
      </c>
      <c r="Y132">
        <v>118</v>
      </c>
      <c r="Z132">
        <v>756</v>
      </c>
      <c r="AA132">
        <v>115</v>
      </c>
      <c r="AB132">
        <v>2639</v>
      </c>
      <c r="AC132">
        <v>305</v>
      </c>
      <c r="AD132">
        <v>524</v>
      </c>
      <c r="AE132">
        <v>182</v>
      </c>
      <c r="AF132">
        <v>182</v>
      </c>
      <c r="AG132">
        <v>98.799999999999898</v>
      </c>
      <c r="AH132">
        <v>3067</v>
      </c>
      <c r="AI132">
        <v>811.1</v>
      </c>
      <c r="AJ132">
        <v>37</v>
      </c>
      <c r="AK132">
        <v>83.299999999999898</v>
      </c>
      <c r="AL132">
        <v>27</v>
      </c>
      <c r="AM132">
        <v>30.399999999999899</v>
      </c>
      <c r="AN132">
        <v>0</v>
      </c>
      <c r="AO132">
        <v>17</v>
      </c>
      <c r="AP132">
        <v>0</v>
      </c>
      <c r="AQ132">
        <v>24</v>
      </c>
      <c r="AR132">
        <v>70</v>
      </c>
      <c r="AS132">
        <v>47</v>
      </c>
      <c r="AT132">
        <v>185</v>
      </c>
      <c r="AU132">
        <v>40</v>
      </c>
      <c r="AV132">
        <v>2.6</v>
      </c>
      <c r="AW132">
        <v>2.2000000000000002</v>
      </c>
      <c r="AX132">
        <v>4.2</v>
      </c>
      <c r="AY132">
        <v>1.9</v>
      </c>
      <c r="AZ132">
        <v>35263</v>
      </c>
      <c r="BA132">
        <v>2640</v>
      </c>
      <c r="BB132">
        <v>2.8</v>
      </c>
      <c r="BC132">
        <v>2.1</v>
      </c>
      <c r="BD132">
        <v>8.5</v>
      </c>
      <c r="BE132">
        <v>1.3</v>
      </c>
      <c r="BF132">
        <v>29.8</v>
      </c>
      <c r="BG132">
        <v>2.7</v>
      </c>
      <c r="BH132">
        <v>6.1</v>
      </c>
      <c r="BI132">
        <v>1.9</v>
      </c>
      <c r="BJ132">
        <v>6.5</v>
      </c>
      <c r="BK132">
        <v>3.5</v>
      </c>
      <c r="BL132">
        <v>34.6</v>
      </c>
      <c r="BM132">
        <v>8.8000000000000007</v>
      </c>
      <c r="BN132">
        <v>0.4</v>
      </c>
      <c r="BO132">
        <v>1</v>
      </c>
      <c r="BP132">
        <v>0.9</v>
      </c>
      <c r="BQ132">
        <v>1</v>
      </c>
      <c r="BR132">
        <v>0</v>
      </c>
      <c r="BS132">
        <v>1.1000000000000001</v>
      </c>
      <c r="BT132">
        <v>0</v>
      </c>
      <c r="BU132">
        <v>0.9</v>
      </c>
      <c r="BV132">
        <v>2.5</v>
      </c>
      <c r="BW132">
        <v>1.7</v>
      </c>
      <c r="BX132">
        <v>2.1</v>
      </c>
      <c r="BY132">
        <v>0.4</v>
      </c>
      <c r="BZ132">
        <v>4.3400000000000001E-2</v>
      </c>
      <c r="CA132">
        <v>0.11899999999999999</v>
      </c>
      <c r="CB132">
        <v>0.1142</v>
      </c>
      <c r="CC132">
        <v>6.3500000000000001E-2</v>
      </c>
      <c r="CD132">
        <v>0.34010000000000001</v>
      </c>
      <c r="CE132">
        <v>4.7300000000000002E-2</v>
      </c>
      <c r="CF132">
        <v>0.1658</v>
      </c>
      <c r="CG132">
        <v>0.91579999999999995</v>
      </c>
      <c r="CH132">
        <v>5.5500000000000001E-2</v>
      </c>
      <c r="CI132">
        <v>0.36559999999999998</v>
      </c>
      <c r="CJ132">
        <v>1.5026999999999999</v>
      </c>
      <c r="CK132">
        <v>0.19120000000000001</v>
      </c>
      <c r="CL132">
        <v>0.74129999999999996</v>
      </c>
      <c r="CM132">
        <v>0.52470000000000006</v>
      </c>
      <c r="CN132">
        <v>1.266</v>
      </c>
      <c r="CO132">
        <v>0.6905</v>
      </c>
      <c r="CP132">
        <v>0.42780000000000001</v>
      </c>
      <c r="CQ132">
        <v>0</v>
      </c>
      <c r="CR132">
        <v>0</v>
      </c>
      <c r="CS132">
        <v>0.2727</v>
      </c>
      <c r="CT132">
        <v>0.78139999999999998</v>
      </c>
      <c r="CU132">
        <v>1.482</v>
      </c>
      <c r="CV132">
        <v>0.17249999999999999</v>
      </c>
      <c r="CW132">
        <v>4.5907999999999998</v>
      </c>
      <c r="CX132">
        <v>0.1135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1</v>
      </c>
      <c r="DF132">
        <v>0</v>
      </c>
      <c r="DG132">
        <v>0</v>
      </c>
      <c r="DH132">
        <v>1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1</v>
      </c>
      <c r="DS132">
        <v>521</v>
      </c>
      <c r="DT132">
        <v>213</v>
      </c>
      <c r="DU132">
        <v>6</v>
      </c>
      <c r="DV132">
        <v>2.4</v>
      </c>
      <c r="DW132">
        <v>5271</v>
      </c>
    </row>
    <row r="133" spans="1:127" x14ac:dyDescent="0.2">
      <c r="A133">
        <v>-1</v>
      </c>
      <c r="B133" t="s">
        <v>409</v>
      </c>
      <c r="C133">
        <v>20643</v>
      </c>
      <c r="D133">
        <v>47</v>
      </c>
      <c r="E133" t="s">
        <v>145</v>
      </c>
      <c r="F133" t="s">
        <v>146</v>
      </c>
      <c r="G133">
        <v>47157</v>
      </c>
      <c r="H133" t="s">
        <v>147</v>
      </c>
      <c r="I133">
        <v>47157020643</v>
      </c>
      <c r="J133" t="s">
        <v>410</v>
      </c>
      <c r="K133">
        <v>2.9027604</v>
      </c>
      <c r="L133">
        <v>8368</v>
      </c>
      <c r="M133">
        <v>602</v>
      </c>
      <c r="N133">
        <v>3097</v>
      </c>
      <c r="O133">
        <v>91</v>
      </c>
      <c r="P133">
        <v>2925</v>
      </c>
      <c r="Q133">
        <v>180</v>
      </c>
      <c r="R133">
        <v>335</v>
      </c>
      <c r="S133">
        <v>227</v>
      </c>
      <c r="T133">
        <v>282</v>
      </c>
      <c r="U133">
        <v>134</v>
      </c>
      <c r="V133">
        <v>34332</v>
      </c>
      <c r="W133">
        <v>2930</v>
      </c>
      <c r="X133">
        <v>188</v>
      </c>
      <c r="Y133">
        <v>125</v>
      </c>
      <c r="Z133">
        <v>1034</v>
      </c>
      <c r="AA133">
        <v>153</v>
      </c>
      <c r="AB133">
        <v>2183</v>
      </c>
      <c r="AC133">
        <v>326</v>
      </c>
      <c r="AD133">
        <v>786</v>
      </c>
      <c r="AE133">
        <v>204</v>
      </c>
      <c r="AF133">
        <v>208</v>
      </c>
      <c r="AG133">
        <v>151.19999999999899</v>
      </c>
      <c r="AH133">
        <v>2613</v>
      </c>
      <c r="AI133">
        <v>823.6</v>
      </c>
      <c r="AJ133">
        <v>19</v>
      </c>
      <c r="AK133">
        <v>72.799999999999898</v>
      </c>
      <c r="AL133">
        <v>177</v>
      </c>
      <c r="AM133">
        <v>131</v>
      </c>
      <c r="AN133">
        <v>16</v>
      </c>
      <c r="AO133">
        <v>26</v>
      </c>
      <c r="AP133">
        <v>0</v>
      </c>
      <c r="AQ133">
        <v>24</v>
      </c>
      <c r="AR133">
        <v>25</v>
      </c>
      <c r="AS133">
        <v>31</v>
      </c>
      <c r="AT133">
        <v>0</v>
      </c>
      <c r="AU133">
        <v>17</v>
      </c>
      <c r="AV133">
        <v>4</v>
      </c>
      <c r="AW133">
        <v>2.7</v>
      </c>
      <c r="AX133">
        <v>6.5</v>
      </c>
      <c r="AY133">
        <v>3</v>
      </c>
      <c r="AZ133">
        <v>34332</v>
      </c>
      <c r="BA133">
        <v>2930</v>
      </c>
      <c r="BB133">
        <v>3.4</v>
      </c>
      <c r="BC133">
        <v>2.2000000000000002</v>
      </c>
      <c r="BD133">
        <v>12.4</v>
      </c>
      <c r="BE133">
        <v>1.8</v>
      </c>
      <c r="BF133">
        <v>26.1</v>
      </c>
      <c r="BG133">
        <v>3.4</v>
      </c>
      <c r="BH133">
        <v>9.4</v>
      </c>
      <c r="BI133">
        <v>2.4</v>
      </c>
      <c r="BJ133">
        <v>7.1</v>
      </c>
      <c r="BK133">
        <v>5.0999999999999996</v>
      </c>
      <c r="BL133">
        <v>31.1999999999999</v>
      </c>
      <c r="BM133">
        <v>9.6</v>
      </c>
      <c r="BN133">
        <v>0.2</v>
      </c>
      <c r="BO133">
        <v>0.9</v>
      </c>
      <c r="BP133">
        <v>5.7</v>
      </c>
      <c r="BQ133">
        <v>4.2</v>
      </c>
      <c r="BR133">
        <v>0.5</v>
      </c>
      <c r="BS133">
        <v>0.8</v>
      </c>
      <c r="BT133">
        <v>0</v>
      </c>
      <c r="BU133">
        <v>0.8</v>
      </c>
      <c r="BV133">
        <v>0.9</v>
      </c>
      <c r="BW133">
        <v>1</v>
      </c>
      <c r="BX133">
        <v>0</v>
      </c>
      <c r="BY133">
        <v>0.2</v>
      </c>
      <c r="BZ133">
        <v>7.5499999999999998E-2</v>
      </c>
      <c r="CA133">
        <v>0.28539999999999999</v>
      </c>
      <c r="CB133">
        <v>0.1236</v>
      </c>
      <c r="CC133">
        <v>7.9500000000000001E-2</v>
      </c>
      <c r="CD133">
        <v>0.56420000000000003</v>
      </c>
      <c r="CE133">
        <v>9.6600000000000005E-2</v>
      </c>
      <c r="CF133">
        <v>0.33960000000000001</v>
      </c>
      <c r="CG133">
        <v>0.77410000000000001</v>
      </c>
      <c r="CH133">
        <v>0.1711</v>
      </c>
      <c r="CI133">
        <v>0.41639999999999999</v>
      </c>
      <c r="CJ133">
        <v>1.7012</v>
      </c>
      <c r="CK133">
        <v>0.2848</v>
      </c>
      <c r="CL133">
        <v>0.71460000000000001</v>
      </c>
      <c r="CM133">
        <v>0.42049999999999998</v>
      </c>
      <c r="CN133">
        <v>1.135</v>
      </c>
      <c r="CO133">
        <v>0.61029999999999995</v>
      </c>
      <c r="CP133">
        <v>0.67449999999999999</v>
      </c>
      <c r="CQ133">
        <v>0.2707</v>
      </c>
      <c r="CR133">
        <v>0</v>
      </c>
      <c r="CS133">
        <v>9.2200000000000004E-2</v>
      </c>
      <c r="CT133">
        <v>0</v>
      </c>
      <c r="CU133">
        <v>1.0374000000000001</v>
      </c>
      <c r="CV133">
        <v>8.1600000000000006E-2</v>
      </c>
      <c r="CW133">
        <v>4.4378000000000002</v>
      </c>
      <c r="CX133">
        <v>9.8000000000000004E-2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621</v>
      </c>
      <c r="DT133">
        <v>222</v>
      </c>
      <c r="DU133">
        <v>7.4</v>
      </c>
      <c r="DV133">
        <v>2.7</v>
      </c>
      <c r="DW133">
        <v>4361</v>
      </c>
    </row>
    <row r="134" spans="1:127" x14ac:dyDescent="0.2">
      <c r="A134">
        <v>-1</v>
      </c>
      <c r="B134" t="s">
        <v>411</v>
      </c>
      <c r="C134">
        <v>20644</v>
      </c>
      <c r="D134">
        <v>47</v>
      </c>
      <c r="E134" t="s">
        <v>145</v>
      </c>
      <c r="F134" t="s">
        <v>146</v>
      </c>
      <c r="G134">
        <v>47157</v>
      </c>
      <c r="H134" t="s">
        <v>147</v>
      </c>
      <c r="I134">
        <v>47157020644</v>
      </c>
      <c r="J134" t="s">
        <v>412</v>
      </c>
      <c r="K134">
        <v>4.2465806800000001</v>
      </c>
      <c r="L134">
        <v>8877</v>
      </c>
      <c r="M134">
        <v>664</v>
      </c>
      <c r="N134">
        <v>3463</v>
      </c>
      <c r="O134">
        <v>98</v>
      </c>
      <c r="P134">
        <v>3197</v>
      </c>
      <c r="Q134">
        <v>176</v>
      </c>
      <c r="R134">
        <v>690</v>
      </c>
      <c r="S134">
        <v>318</v>
      </c>
      <c r="T134">
        <v>361</v>
      </c>
      <c r="U134">
        <v>156</v>
      </c>
      <c r="V134">
        <v>28333</v>
      </c>
      <c r="W134">
        <v>2677</v>
      </c>
      <c r="X134">
        <v>639</v>
      </c>
      <c r="Y134">
        <v>257</v>
      </c>
      <c r="Z134">
        <v>913</v>
      </c>
      <c r="AA134">
        <v>206</v>
      </c>
      <c r="AB134">
        <v>2331</v>
      </c>
      <c r="AC134">
        <v>338</v>
      </c>
      <c r="AD134">
        <v>648</v>
      </c>
      <c r="AE134">
        <v>220</v>
      </c>
      <c r="AF134">
        <v>258</v>
      </c>
      <c r="AG134">
        <v>121.3</v>
      </c>
      <c r="AH134">
        <v>5675</v>
      </c>
      <c r="AI134">
        <v>884.29999999999905</v>
      </c>
      <c r="AJ134">
        <v>127</v>
      </c>
      <c r="AK134">
        <v>117.4</v>
      </c>
      <c r="AL134">
        <v>47</v>
      </c>
      <c r="AM134">
        <v>46.1</v>
      </c>
      <c r="AN134">
        <v>14</v>
      </c>
      <c r="AO134">
        <v>25</v>
      </c>
      <c r="AP134">
        <v>10</v>
      </c>
      <c r="AQ134">
        <v>24</v>
      </c>
      <c r="AR134">
        <v>56</v>
      </c>
      <c r="AS134">
        <v>42</v>
      </c>
      <c r="AT134">
        <v>231</v>
      </c>
      <c r="AU134">
        <v>133</v>
      </c>
      <c r="AV134">
        <v>8</v>
      </c>
      <c r="AW134">
        <v>3.6</v>
      </c>
      <c r="AX134">
        <v>7.3</v>
      </c>
      <c r="AY134">
        <v>3.1</v>
      </c>
      <c r="AZ134">
        <v>28333</v>
      </c>
      <c r="BA134">
        <v>2677</v>
      </c>
      <c r="BB134">
        <v>11.1999999999999</v>
      </c>
      <c r="BC134">
        <v>4.5</v>
      </c>
      <c r="BD134">
        <v>10.3</v>
      </c>
      <c r="BE134">
        <v>2.2000000000000002</v>
      </c>
      <c r="BF134">
        <v>26.3</v>
      </c>
      <c r="BG134">
        <v>3.3</v>
      </c>
      <c r="BH134">
        <v>7.6</v>
      </c>
      <c r="BI134">
        <v>2.5</v>
      </c>
      <c r="BJ134">
        <v>8.1</v>
      </c>
      <c r="BK134">
        <v>3.8</v>
      </c>
      <c r="BL134">
        <v>63.899999999999899</v>
      </c>
      <c r="BM134">
        <v>8.6999999999999904</v>
      </c>
      <c r="BN134">
        <v>1.5</v>
      </c>
      <c r="BO134">
        <v>1.4</v>
      </c>
      <c r="BP134">
        <v>1.4</v>
      </c>
      <c r="BQ134">
        <v>1.3</v>
      </c>
      <c r="BR134">
        <v>0.4</v>
      </c>
      <c r="BS134">
        <v>0.7</v>
      </c>
      <c r="BT134">
        <v>0.3</v>
      </c>
      <c r="BU134">
        <v>0.8</v>
      </c>
      <c r="BV134">
        <v>1.8</v>
      </c>
      <c r="BW134">
        <v>1.3</v>
      </c>
      <c r="BX134">
        <v>2.6</v>
      </c>
      <c r="BY134">
        <v>1.5</v>
      </c>
      <c r="BZ134">
        <v>0.18579999999999999</v>
      </c>
      <c r="CA134">
        <v>0.35699999999999998</v>
      </c>
      <c r="CB134">
        <v>0.23380000000000001</v>
      </c>
      <c r="CC134">
        <v>0.33960000000000001</v>
      </c>
      <c r="CD134">
        <v>1.1161000000000001</v>
      </c>
      <c r="CE134">
        <v>0.23039999999999999</v>
      </c>
      <c r="CF134">
        <v>0.23599999999999999</v>
      </c>
      <c r="CG134">
        <v>0.78280000000000005</v>
      </c>
      <c r="CH134">
        <v>0.1023</v>
      </c>
      <c r="CI134">
        <v>0.48930000000000001</v>
      </c>
      <c r="CJ134">
        <v>1.6103000000000001</v>
      </c>
      <c r="CK134">
        <v>0.23530000000000001</v>
      </c>
      <c r="CL134">
        <v>0.86429999999999996</v>
      </c>
      <c r="CM134">
        <v>0.75870000000000004</v>
      </c>
      <c r="CN134">
        <v>1.623</v>
      </c>
      <c r="CO134">
        <v>0.87570000000000003</v>
      </c>
      <c r="CP134">
        <v>0.46989999999999998</v>
      </c>
      <c r="CQ134">
        <v>0.25669999999999998</v>
      </c>
      <c r="CR134">
        <v>0.24060000000000001</v>
      </c>
      <c r="CS134">
        <v>0.1925</v>
      </c>
      <c r="CT134">
        <v>0.8075</v>
      </c>
      <c r="CU134">
        <v>1.9672000000000001</v>
      </c>
      <c r="CV134">
        <v>0.3422</v>
      </c>
      <c r="CW134">
        <v>6.3167</v>
      </c>
      <c r="CX134">
        <v>0.3392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1145</v>
      </c>
      <c r="DT134">
        <v>398</v>
      </c>
      <c r="DU134">
        <v>13.4</v>
      </c>
      <c r="DV134">
        <v>4.5999999999999996</v>
      </c>
      <c r="DW134">
        <v>5581</v>
      </c>
    </row>
    <row r="135" spans="1:127" x14ac:dyDescent="0.2">
      <c r="A135">
        <v>-1</v>
      </c>
      <c r="B135" t="s">
        <v>413</v>
      </c>
      <c r="C135">
        <v>20651</v>
      </c>
      <c r="D135">
        <v>47</v>
      </c>
      <c r="E135" t="s">
        <v>145</v>
      </c>
      <c r="F135" t="s">
        <v>146</v>
      </c>
      <c r="G135">
        <v>47157</v>
      </c>
      <c r="H135" t="s">
        <v>147</v>
      </c>
      <c r="I135">
        <v>47157020651</v>
      </c>
      <c r="J135" t="s">
        <v>414</v>
      </c>
      <c r="K135">
        <v>1.80171641</v>
      </c>
      <c r="L135">
        <v>7430</v>
      </c>
      <c r="M135">
        <v>859</v>
      </c>
      <c r="N135">
        <v>2488</v>
      </c>
      <c r="O135">
        <v>94</v>
      </c>
      <c r="P135">
        <v>2457</v>
      </c>
      <c r="Q135">
        <v>104</v>
      </c>
      <c r="R135">
        <v>571</v>
      </c>
      <c r="S135">
        <v>401</v>
      </c>
      <c r="T135">
        <v>331</v>
      </c>
      <c r="U135">
        <v>145</v>
      </c>
      <c r="V135">
        <v>22701</v>
      </c>
      <c r="W135">
        <v>3962</v>
      </c>
      <c r="X135">
        <v>488</v>
      </c>
      <c r="Y135">
        <v>265</v>
      </c>
      <c r="Z135">
        <v>905</v>
      </c>
      <c r="AA135">
        <v>100</v>
      </c>
      <c r="AB135">
        <v>2313</v>
      </c>
      <c r="AC135">
        <v>741</v>
      </c>
      <c r="AD135">
        <v>790</v>
      </c>
      <c r="AE135">
        <v>267</v>
      </c>
      <c r="AF135">
        <v>256</v>
      </c>
      <c r="AG135">
        <v>114.7</v>
      </c>
      <c r="AH135">
        <v>3204</v>
      </c>
      <c r="AI135">
        <v>1002.6</v>
      </c>
      <c r="AJ135">
        <v>89</v>
      </c>
      <c r="AK135">
        <v>117.9</v>
      </c>
      <c r="AL135">
        <v>50</v>
      </c>
      <c r="AM135">
        <v>80.799999999999898</v>
      </c>
      <c r="AN135">
        <v>10</v>
      </c>
      <c r="AO135">
        <v>18</v>
      </c>
      <c r="AP135">
        <v>82</v>
      </c>
      <c r="AQ135">
        <v>96.9</v>
      </c>
      <c r="AR135">
        <v>98</v>
      </c>
      <c r="AS135">
        <v>87</v>
      </c>
      <c r="AT135">
        <v>0</v>
      </c>
      <c r="AU135">
        <v>17</v>
      </c>
      <c r="AV135">
        <v>7.7</v>
      </c>
      <c r="AW135">
        <v>5.3</v>
      </c>
      <c r="AX135">
        <v>9.6999999999999904</v>
      </c>
      <c r="AY135">
        <v>3.7</v>
      </c>
      <c r="AZ135">
        <v>22701</v>
      </c>
      <c r="BA135">
        <v>3962</v>
      </c>
      <c r="BB135">
        <v>11</v>
      </c>
      <c r="BC135">
        <v>5.6</v>
      </c>
      <c r="BD135">
        <v>12.1999999999999</v>
      </c>
      <c r="BE135">
        <v>2</v>
      </c>
      <c r="BF135">
        <v>31.1</v>
      </c>
      <c r="BG135">
        <v>9.3000000000000007</v>
      </c>
      <c r="BH135">
        <v>10.6</v>
      </c>
      <c r="BI135">
        <v>3.8</v>
      </c>
      <c r="BJ135">
        <v>10.4</v>
      </c>
      <c r="BK135">
        <v>4.5999999999999996</v>
      </c>
      <c r="BL135">
        <v>43.1</v>
      </c>
      <c r="BM135">
        <v>12.5</v>
      </c>
      <c r="BN135">
        <v>1.3</v>
      </c>
      <c r="BO135">
        <v>1.7</v>
      </c>
      <c r="BP135">
        <v>2</v>
      </c>
      <c r="BQ135">
        <v>3.2</v>
      </c>
      <c r="BR135">
        <v>0.4</v>
      </c>
      <c r="BS135">
        <v>0.7</v>
      </c>
      <c r="BT135">
        <v>3.3</v>
      </c>
      <c r="BU135">
        <v>3.9</v>
      </c>
      <c r="BV135">
        <v>4</v>
      </c>
      <c r="BW135">
        <v>3.5</v>
      </c>
      <c r="BX135">
        <v>0</v>
      </c>
      <c r="BY135">
        <v>0.2</v>
      </c>
      <c r="BZ135">
        <v>0.17380000000000001</v>
      </c>
      <c r="CA135">
        <v>0.54879999999999995</v>
      </c>
      <c r="CB135">
        <v>0.45679999999999998</v>
      </c>
      <c r="CC135">
        <v>0.33360000000000001</v>
      </c>
      <c r="CD135">
        <v>1.5128999999999999</v>
      </c>
      <c r="CE135">
        <v>0.3372</v>
      </c>
      <c r="CF135">
        <v>0.32950000000000002</v>
      </c>
      <c r="CG135">
        <v>0.93920000000000003</v>
      </c>
      <c r="CH135">
        <v>0.21990000000000001</v>
      </c>
      <c r="CI135">
        <v>0.65310000000000001</v>
      </c>
      <c r="CJ135">
        <v>2.1417000000000002</v>
      </c>
      <c r="CK135">
        <v>0.55879999999999996</v>
      </c>
      <c r="CL135">
        <v>0.78739999999999999</v>
      </c>
      <c r="CM135">
        <v>0.72389999999999999</v>
      </c>
      <c r="CN135">
        <v>1.5114000000000001</v>
      </c>
      <c r="CO135">
        <v>0.81020000000000003</v>
      </c>
      <c r="CP135">
        <v>0.51600000000000001</v>
      </c>
      <c r="CQ135">
        <v>0.25669999999999998</v>
      </c>
      <c r="CR135">
        <v>0.78539999999999999</v>
      </c>
      <c r="CS135">
        <v>0.43719999999999998</v>
      </c>
      <c r="CT135">
        <v>0</v>
      </c>
      <c r="CU135">
        <v>1.9953000000000001</v>
      </c>
      <c r="CV135">
        <v>0.35899999999999999</v>
      </c>
      <c r="CW135">
        <v>7.1612999999999998</v>
      </c>
      <c r="CX135">
        <v>0.48380000000000001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1</v>
      </c>
      <c r="DF135">
        <v>0</v>
      </c>
      <c r="DG135">
        <v>0</v>
      </c>
      <c r="DH135">
        <v>1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1</v>
      </c>
      <c r="DS135">
        <v>879</v>
      </c>
      <c r="DT135">
        <v>377</v>
      </c>
      <c r="DU135">
        <v>11.8</v>
      </c>
      <c r="DV135">
        <v>4.7</v>
      </c>
      <c r="DW135">
        <v>5468</v>
      </c>
    </row>
    <row r="136" spans="1:127" x14ac:dyDescent="0.2">
      <c r="A136">
        <v>-1</v>
      </c>
      <c r="B136" t="s">
        <v>415</v>
      </c>
      <c r="C136">
        <v>20652</v>
      </c>
      <c r="D136">
        <v>47</v>
      </c>
      <c r="E136" t="s">
        <v>145</v>
      </c>
      <c r="F136" t="s">
        <v>146</v>
      </c>
      <c r="G136">
        <v>47157</v>
      </c>
      <c r="H136" t="s">
        <v>147</v>
      </c>
      <c r="I136">
        <v>47157020652</v>
      </c>
      <c r="J136" t="s">
        <v>416</v>
      </c>
      <c r="K136">
        <v>1.24782452</v>
      </c>
      <c r="L136">
        <v>5452</v>
      </c>
      <c r="M136">
        <v>485</v>
      </c>
      <c r="N136">
        <v>2069</v>
      </c>
      <c r="O136">
        <v>59</v>
      </c>
      <c r="P136">
        <v>1929</v>
      </c>
      <c r="Q136">
        <v>111</v>
      </c>
      <c r="R136">
        <v>511</v>
      </c>
      <c r="S136">
        <v>316</v>
      </c>
      <c r="T136">
        <v>344</v>
      </c>
      <c r="U136">
        <v>141</v>
      </c>
      <c r="V136">
        <v>24518</v>
      </c>
      <c r="W136">
        <v>3365</v>
      </c>
      <c r="X136">
        <v>168</v>
      </c>
      <c r="Y136">
        <v>101</v>
      </c>
      <c r="Z136">
        <v>758</v>
      </c>
      <c r="AA136">
        <v>131</v>
      </c>
      <c r="AB136">
        <v>1300</v>
      </c>
      <c r="AC136">
        <v>353</v>
      </c>
      <c r="AD136">
        <v>844</v>
      </c>
      <c r="AE136">
        <v>262</v>
      </c>
      <c r="AF136">
        <v>308</v>
      </c>
      <c r="AG136">
        <v>154.599999999999</v>
      </c>
      <c r="AH136">
        <v>1006</v>
      </c>
      <c r="AI136">
        <v>706</v>
      </c>
      <c r="AJ136">
        <v>43</v>
      </c>
      <c r="AK136">
        <v>91.799999999999898</v>
      </c>
      <c r="AL136">
        <v>0</v>
      </c>
      <c r="AM136">
        <v>24</v>
      </c>
      <c r="AN136">
        <v>0</v>
      </c>
      <c r="AO136">
        <v>17</v>
      </c>
      <c r="AP136">
        <v>77</v>
      </c>
      <c r="AQ136">
        <v>67.599999999999895</v>
      </c>
      <c r="AR136">
        <v>58</v>
      </c>
      <c r="AS136">
        <v>74</v>
      </c>
      <c r="AT136">
        <v>0</v>
      </c>
      <c r="AU136">
        <v>17</v>
      </c>
      <c r="AV136">
        <v>9.4</v>
      </c>
      <c r="AW136">
        <v>5.5</v>
      </c>
      <c r="AX136">
        <v>11.1</v>
      </c>
      <c r="AY136">
        <v>4.3</v>
      </c>
      <c r="AZ136">
        <v>24518</v>
      </c>
      <c r="BA136">
        <v>3365</v>
      </c>
      <c r="BB136">
        <v>4.5</v>
      </c>
      <c r="BC136">
        <v>2.7</v>
      </c>
      <c r="BD136">
        <v>13.9</v>
      </c>
      <c r="BE136">
        <v>2.5</v>
      </c>
      <c r="BF136">
        <v>23.8</v>
      </c>
      <c r="BG136">
        <v>6.1</v>
      </c>
      <c r="BH136">
        <v>15.5</v>
      </c>
      <c r="BI136">
        <v>4.5</v>
      </c>
      <c r="BJ136">
        <v>16</v>
      </c>
      <c r="BK136">
        <v>8</v>
      </c>
      <c r="BL136">
        <v>18.5</v>
      </c>
      <c r="BM136">
        <v>12.8</v>
      </c>
      <c r="BN136">
        <v>0.8</v>
      </c>
      <c r="BO136">
        <v>1.8</v>
      </c>
      <c r="BP136">
        <v>0</v>
      </c>
      <c r="BQ136">
        <v>1.2</v>
      </c>
      <c r="BR136">
        <v>0</v>
      </c>
      <c r="BS136">
        <v>1.7</v>
      </c>
      <c r="BT136">
        <v>4</v>
      </c>
      <c r="BU136">
        <v>3.5</v>
      </c>
      <c r="BV136">
        <v>3</v>
      </c>
      <c r="BW136">
        <v>3.9</v>
      </c>
      <c r="BX136">
        <v>0</v>
      </c>
      <c r="BY136">
        <v>0.3</v>
      </c>
      <c r="BZ136">
        <v>0.23400000000000001</v>
      </c>
      <c r="CA136">
        <v>0.64370000000000005</v>
      </c>
      <c r="CB136">
        <v>0.35680000000000001</v>
      </c>
      <c r="CC136">
        <v>0.11360000000000001</v>
      </c>
      <c r="CD136">
        <v>1.3481000000000001</v>
      </c>
      <c r="CE136">
        <v>0.29120000000000001</v>
      </c>
      <c r="CF136">
        <v>0.43719999999999998</v>
      </c>
      <c r="CG136">
        <v>0.61099999999999999</v>
      </c>
      <c r="CH136">
        <v>0.47060000000000002</v>
      </c>
      <c r="CI136">
        <v>0.85899999999999999</v>
      </c>
      <c r="CJ136">
        <v>2.3776999999999999</v>
      </c>
      <c r="CK136">
        <v>0.71660000000000001</v>
      </c>
      <c r="CL136">
        <v>0.58960000000000001</v>
      </c>
      <c r="CM136">
        <v>0.64839999999999998</v>
      </c>
      <c r="CN136">
        <v>1.238</v>
      </c>
      <c r="CO136">
        <v>0.67379999999999995</v>
      </c>
      <c r="CP136">
        <v>0</v>
      </c>
      <c r="CQ136">
        <v>0</v>
      </c>
      <c r="CR136">
        <v>0.84889999999999999</v>
      </c>
      <c r="CS136">
        <v>0.32750000000000001</v>
      </c>
      <c r="CT136">
        <v>0</v>
      </c>
      <c r="CU136">
        <v>1.1765000000000001</v>
      </c>
      <c r="CV136">
        <v>0.1023</v>
      </c>
      <c r="CW136">
        <v>6.1402000000000001</v>
      </c>
      <c r="CX136">
        <v>0.30809999999999998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511</v>
      </c>
      <c r="DT136">
        <v>246</v>
      </c>
      <c r="DU136">
        <v>9.4</v>
      </c>
      <c r="DV136">
        <v>4.5</v>
      </c>
      <c r="DW136">
        <v>2974</v>
      </c>
    </row>
    <row r="137" spans="1:127" x14ac:dyDescent="0.2">
      <c r="A137">
        <v>-1</v>
      </c>
      <c r="B137" t="s">
        <v>417</v>
      </c>
      <c r="C137">
        <v>20700</v>
      </c>
      <c r="D137">
        <v>47</v>
      </c>
      <c r="E137" t="s">
        <v>145</v>
      </c>
      <c r="F137" t="s">
        <v>146</v>
      </c>
      <c r="G137">
        <v>47157</v>
      </c>
      <c r="H137" t="s">
        <v>147</v>
      </c>
      <c r="I137">
        <v>47157020700</v>
      </c>
      <c r="J137" t="s">
        <v>418</v>
      </c>
      <c r="K137">
        <v>35.40066187</v>
      </c>
      <c r="L137">
        <v>2550</v>
      </c>
      <c r="M137">
        <v>209</v>
      </c>
      <c r="N137">
        <v>961</v>
      </c>
      <c r="O137">
        <v>41</v>
      </c>
      <c r="P137">
        <v>898</v>
      </c>
      <c r="Q137">
        <v>53</v>
      </c>
      <c r="R137">
        <v>142</v>
      </c>
      <c r="S137">
        <v>132</v>
      </c>
      <c r="T137">
        <v>102</v>
      </c>
      <c r="U137">
        <v>47</v>
      </c>
      <c r="V137">
        <v>29209</v>
      </c>
      <c r="W137">
        <v>2917</v>
      </c>
      <c r="X137">
        <v>138</v>
      </c>
      <c r="Y137">
        <v>57</v>
      </c>
      <c r="Z137">
        <v>515</v>
      </c>
      <c r="AA137">
        <v>81</v>
      </c>
      <c r="AB137">
        <v>523</v>
      </c>
      <c r="AC137">
        <v>75</v>
      </c>
      <c r="AD137">
        <v>381</v>
      </c>
      <c r="AE137">
        <v>141</v>
      </c>
      <c r="AF137">
        <v>29</v>
      </c>
      <c r="AG137">
        <v>31.399999999999899</v>
      </c>
      <c r="AH137">
        <v>443</v>
      </c>
      <c r="AI137">
        <v>328.89999999999901</v>
      </c>
      <c r="AJ137">
        <v>0</v>
      </c>
      <c r="AK137">
        <v>48</v>
      </c>
      <c r="AL137">
        <v>0</v>
      </c>
      <c r="AM137">
        <v>17</v>
      </c>
      <c r="AN137">
        <v>21</v>
      </c>
      <c r="AO137">
        <v>27</v>
      </c>
      <c r="AP137">
        <v>7</v>
      </c>
      <c r="AQ137">
        <v>15.6</v>
      </c>
      <c r="AR137">
        <v>16</v>
      </c>
      <c r="AS137">
        <v>16</v>
      </c>
      <c r="AT137">
        <v>0</v>
      </c>
      <c r="AU137">
        <v>12</v>
      </c>
      <c r="AV137">
        <v>5.6</v>
      </c>
      <c r="AW137">
        <v>4.9000000000000004</v>
      </c>
      <c r="AX137">
        <v>8.3000000000000007</v>
      </c>
      <c r="AY137">
        <v>3.6</v>
      </c>
      <c r="AZ137">
        <v>29209</v>
      </c>
      <c r="BA137">
        <v>2917</v>
      </c>
      <c r="BB137">
        <v>7.5</v>
      </c>
      <c r="BC137">
        <v>3.1</v>
      </c>
      <c r="BD137">
        <v>20.1999999999999</v>
      </c>
      <c r="BE137">
        <v>2.7</v>
      </c>
      <c r="BF137">
        <v>20.5</v>
      </c>
      <c r="BG137">
        <v>2.4</v>
      </c>
      <c r="BH137">
        <v>15.1</v>
      </c>
      <c r="BI137">
        <v>5</v>
      </c>
      <c r="BJ137">
        <v>3.2</v>
      </c>
      <c r="BK137">
        <v>3.5</v>
      </c>
      <c r="BL137">
        <v>17.399999999999899</v>
      </c>
      <c r="BM137">
        <v>12.8</v>
      </c>
      <c r="BN137">
        <v>0</v>
      </c>
      <c r="BO137">
        <v>2</v>
      </c>
      <c r="BP137">
        <v>0</v>
      </c>
      <c r="BQ137">
        <v>1.8</v>
      </c>
      <c r="BR137">
        <v>2.2000000000000002</v>
      </c>
      <c r="BS137">
        <v>2.8</v>
      </c>
      <c r="BT137">
        <v>0.8</v>
      </c>
      <c r="BU137">
        <v>1.7</v>
      </c>
      <c r="BV137">
        <v>1.8</v>
      </c>
      <c r="BW137">
        <v>1.8</v>
      </c>
      <c r="BX137">
        <v>0</v>
      </c>
      <c r="BY137">
        <v>0.5</v>
      </c>
      <c r="BZ137">
        <v>0.1143</v>
      </c>
      <c r="CA137">
        <v>0.44390000000000002</v>
      </c>
      <c r="CB137">
        <v>0.21010000000000001</v>
      </c>
      <c r="CC137">
        <v>0.19589999999999999</v>
      </c>
      <c r="CD137">
        <v>0.96409999999999996</v>
      </c>
      <c r="CE137">
        <v>0.18509999999999999</v>
      </c>
      <c r="CF137">
        <v>0.86499999999999999</v>
      </c>
      <c r="CG137">
        <v>0.33960000000000001</v>
      </c>
      <c r="CH137">
        <v>0.44850000000000001</v>
      </c>
      <c r="CI137">
        <v>0.12429999999999999</v>
      </c>
      <c r="CJ137">
        <v>1.7774000000000001</v>
      </c>
      <c r="CK137">
        <v>0.32690000000000002</v>
      </c>
      <c r="CL137">
        <v>0.56889999999999996</v>
      </c>
      <c r="CM137">
        <v>0</v>
      </c>
      <c r="CN137">
        <v>0.56889999999999996</v>
      </c>
      <c r="CO137">
        <v>0.28139999999999998</v>
      </c>
      <c r="CP137">
        <v>0</v>
      </c>
      <c r="CQ137">
        <v>0.40839999999999999</v>
      </c>
      <c r="CR137">
        <v>0.35630000000000001</v>
      </c>
      <c r="CS137">
        <v>0.1925</v>
      </c>
      <c r="CT137">
        <v>0</v>
      </c>
      <c r="CU137">
        <v>0.95720000000000005</v>
      </c>
      <c r="CV137">
        <v>6.2199999999999998E-2</v>
      </c>
      <c r="CW137">
        <v>4.2675999999999998</v>
      </c>
      <c r="CX137">
        <v>8.4500000000000006E-2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183</v>
      </c>
      <c r="DT137">
        <v>73</v>
      </c>
      <c r="DU137">
        <v>7.2</v>
      </c>
      <c r="DV137">
        <v>2.7</v>
      </c>
      <c r="DW137">
        <v>3505</v>
      </c>
    </row>
    <row r="138" spans="1:127" x14ac:dyDescent="0.2">
      <c r="A138">
        <v>-1</v>
      </c>
      <c r="B138" t="s">
        <v>419</v>
      </c>
      <c r="C138">
        <v>20810</v>
      </c>
      <c r="D138">
        <v>47</v>
      </c>
      <c r="E138" t="s">
        <v>145</v>
      </c>
      <c r="F138" t="s">
        <v>146</v>
      </c>
      <c r="G138">
        <v>47157</v>
      </c>
      <c r="H138" t="s">
        <v>147</v>
      </c>
      <c r="I138">
        <v>47157020810</v>
      </c>
      <c r="J138" t="s">
        <v>420</v>
      </c>
      <c r="K138">
        <v>43.665406840000003</v>
      </c>
      <c r="L138">
        <v>3338</v>
      </c>
      <c r="M138">
        <v>271</v>
      </c>
      <c r="N138">
        <v>1207</v>
      </c>
      <c r="O138">
        <v>57</v>
      </c>
      <c r="P138">
        <v>1152</v>
      </c>
      <c r="Q138">
        <v>68</v>
      </c>
      <c r="R138">
        <v>371</v>
      </c>
      <c r="S138">
        <v>242</v>
      </c>
      <c r="T138">
        <v>104</v>
      </c>
      <c r="U138">
        <v>58</v>
      </c>
      <c r="V138">
        <v>32621</v>
      </c>
      <c r="W138">
        <v>3349</v>
      </c>
      <c r="X138">
        <v>209</v>
      </c>
      <c r="Y138">
        <v>91</v>
      </c>
      <c r="Z138">
        <v>367</v>
      </c>
      <c r="AA138">
        <v>85</v>
      </c>
      <c r="AB138">
        <v>731</v>
      </c>
      <c r="AC138">
        <v>152</v>
      </c>
      <c r="AD138">
        <v>394</v>
      </c>
      <c r="AE138">
        <v>124</v>
      </c>
      <c r="AF138">
        <v>38</v>
      </c>
      <c r="AG138">
        <v>35.899999999999899</v>
      </c>
      <c r="AH138">
        <v>818</v>
      </c>
      <c r="AI138">
        <v>362.69999999999902</v>
      </c>
      <c r="AJ138">
        <v>0</v>
      </c>
      <c r="AK138">
        <v>48</v>
      </c>
      <c r="AL138">
        <v>0</v>
      </c>
      <c r="AM138">
        <v>17</v>
      </c>
      <c r="AN138">
        <v>37</v>
      </c>
      <c r="AO138">
        <v>31</v>
      </c>
      <c r="AP138">
        <v>15</v>
      </c>
      <c r="AQ138">
        <v>25.1</v>
      </c>
      <c r="AR138">
        <v>25</v>
      </c>
      <c r="AS138">
        <v>23</v>
      </c>
      <c r="AT138">
        <v>0</v>
      </c>
      <c r="AU138">
        <v>12</v>
      </c>
      <c r="AV138">
        <v>11.1</v>
      </c>
      <c r="AW138">
        <v>7.1</v>
      </c>
      <c r="AX138">
        <v>6</v>
      </c>
      <c r="AY138">
        <v>3.4</v>
      </c>
      <c r="AZ138">
        <v>32621</v>
      </c>
      <c r="BA138">
        <v>3349</v>
      </c>
      <c r="BB138">
        <v>9.4</v>
      </c>
      <c r="BC138">
        <v>4</v>
      </c>
      <c r="BD138">
        <v>11</v>
      </c>
      <c r="BE138">
        <v>2.8</v>
      </c>
      <c r="BF138">
        <v>21.899999999999899</v>
      </c>
      <c r="BG138">
        <v>4.2</v>
      </c>
      <c r="BH138">
        <v>11.9</v>
      </c>
      <c r="BI138">
        <v>3.4</v>
      </c>
      <c r="BJ138">
        <v>3.3</v>
      </c>
      <c r="BK138">
        <v>3.1</v>
      </c>
      <c r="BL138">
        <v>24.5</v>
      </c>
      <c r="BM138">
        <v>10.6999999999999</v>
      </c>
      <c r="BN138">
        <v>0</v>
      </c>
      <c r="BO138">
        <v>1.5</v>
      </c>
      <c r="BP138">
        <v>0</v>
      </c>
      <c r="BQ138">
        <v>1.4</v>
      </c>
      <c r="BR138">
        <v>3.1</v>
      </c>
      <c r="BS138">
        <v>2.6</v>
      </c>
      <c r="BT138">
        <v>1.3</v>
      </c>
      <c r="BU138">
        <v>2.2000000000000002</v>
      </c>
      <c r="BV138">
        <v>2.2000000000000002</v>
      </c>
      <c r="BW138">
        <v>2</v>
      </c>
      <c r="BX138">
        <v>0</v>
      </c>
      <c r="BY138">
        <v>0.4</v>
      </c>
      <c r="BZ138">
        <v>0.29749999999999999</v>
      </c>
      <c r="CA138">
        <v>0.2447</v>
      </c>
      <c r="CB138">
        <v>0.1426</v>
      </c>
      <c r="CC138">
        <v>0.26340000000000002</v>
      </c>
      <c r="CD138">
        <v>0.94799999999999995</v>
      </c>
      <c r="CE138">
        <v>0.18179999999999999</v>
      </c>
      <c r="CF138">
        <v>0.26939999999999997</v>
      </c>
      <c r="CG138">
        <v>0.44519999999999998</v>
      </c>
      <c r="CH138">
        <v>0.28210000000000002</v>
      </c>
      <c r="CI138">
        <v>0.129</v>
      </c>
      <c r="CJ138">
        <v>1.1256999999999999</v>
      </c>
      <c r="CK138">
        <v>7.1499999999999994E-2</v>
      </c>
      <c r="CL138">
        <v>0.66039999999999999</v>
      </c>
      <c r="CM138">
        <v>0</v>
      </c>
      <c r="CN138">
        <v>0.66039999999999999</v>
      </c>
      <c r="CO138">
        <v>0.32550000000000001</v>
      </c>
      <c r="CP138">
        <v>0</v>
      </c>
      <c r="CQ138">
        <v>0.45119999999999999</v>
      </c>
      <c r="CR138">
        <v>0.48399999999999999</v>
      </c>
      <c r="CS138">
        <v>0.246</v>
      </c>
      <c r="CT138">
        <v>0</v>
      </c>
      <c r="CU138">
        <v>1.1811</v>
      </c>
      <c r="CV138">
        <v>0.1043</v>
      </c>
      <c r="CW138">
        <v>3.9152999999999998</v>
      </c>
      <c r="CX138">
        <v>5.8799999999999998E-2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228</v>
      </c>
      <c r="DT138">
        <v>116</v>
      </c>
      <c r="DU138">
        <v>6.9</v>
      </c>
      <c r="DV138">
        <v>3.3</v>
      </c>
      <c r="DW138">
        <v>1598</v>
      </c>
    </row>
    <row r="139" spans="1:127" x14ac:dyDescent="0.2">
      <c r="A139">
        <v>-1</v>
      </c>
      <c r="B139" t="s">
        <v>421</v>
      </c>
      <c r="C139">
        <v>20820</v>
      </c>
      <c r="D139">
        <v>47</v>
      </c>
      <c r="E139" t="s">
        <v>145</v>
      </c>
      <c r="F139" t="s">
        <v>146</v>
      </c>
      <c r="G139">
        <v>47157</v>
      </c>
      <c r="H139" t="s">
        <v>147</v>
      </c>
      <c r="I139">
        <v>47157020820</v>
      </c>
      <c r="J139" t="s">
        <v>422</v>
      </c>
      <c r="K139">
        <v>27.303530729999899</v>
      </c>
      <c r="L139">
        <v>8650</v>
      </c>
      <c r="M139">
        <v>462</v>
      </c>
      <c r="N139">
        <v>3105</v>
      </c>
      <c r="O139">
        <v>164</v>
      </c>
      <c r="P139">
        <v>2984</v>
      </c>
      <c r="Q139">
        <v>155</v>
      </c>
      <c r="R139">
        <v>496</v>
      </c>
      <c r="S139">
        <v>352</v>
      </c>
      <c r="T139">
        <v>241</v>
      </c>
      <c r="U139">
        <v>119</v>
      </c>
      <c r="V139">
        <v>38636</v>
      </c>
      <c r="W139">
        <v>5232</v>
      </c>
      <c r="X139">
        <v>329</v>
      </c>
      <c r="Y139">
        <v>190</v>
      </c>
      <c r="Z139">
        <v>879</v>
      </c>
      <c r="AA139">
        <v>156</v>
      </c>
      <c r="AB139">
        <v>2737</v>
      </c>
      <c r="AC139">
        <v>332</v>
      </c>
      <c r="AD139">
        <v>669</v>
      </c>
      <c r="AE139">
        <v>243</v>
      </c>
      <c r="AF139">
        <v>203</v>
      </c>
      <c r="AG139">
        <v>117.599999999999</v>
      </c>
      <c r="AH139">
        <v>1854</v>
      </c>
      <c r="AI139">
        <v>649.79999999999905</v>
      </c>
      <c r="AJ139">
        <v>61</v>
      </c>
      <c r="AK139">
        <v>106.7</v>
      </c>
      <c r="AL139">
        <v>0</v>
      </c>
      <c r="AM139">
        <v>24</v>
      </c>
      <c r="AN139">
        <v>60</v>
      </c>
      <c r="AO139">
        <v>41</v>
      </c>
      <c r="AP139">
        <v>0</v>
      </c>
      <c r="AQ139">
        <v>24</v>
      </c>
      <c r="AR139">
        <v>56</v>
      </c>
      <c r="AS139">
        <v>63</v>
      </c>
      <c r="AT139">
        <v>0</v>
      </c>
      <c r="AU139">
        <v>17</v>
      </c>
      <c r="AV139">
        <v>5.7</v>
      </c>
      <c r="AW139">
        <v>3.9</v>
      </c>
      <c r="AX139">
        <v>5.7</v>
      </c>
      <c r="AY139">
        <v>2.7</v>
      </c>
      <c r="AZ139">
        <v>38636</v>
      </c>
      <c r="BA139">
        <v>5232</v>
      </c>
      <c r="BB139">
        <v>6</v>
      </c>
      <c r="BC139">
        <v>3.4</v>
      </c>
      <c r="BD139">
        <v>10.1999999999999</v>
      </c>
      <c r="BE139">
        <v>1.7</v>
      </c>
      <c r="BF139">
        <v>31.6</v>
      </c>
      <c r="BG139">
        <v>3.4</v>
      </c>
      <c r="BH139">
        <v>7.8</v>
      </c>
      <c r="BI139">
        <v>2.7</v>
      </c>
      <c r="BJ139">
        <v>6.8</v>
      </c>
      <c r="BK139">
        <v>3.9</v>
      </c>
      <c r="BL139">
        <v>21.399999999999899</v>
      </c>
      <c r="BM139">
        <v>7.4</v>
      </c>
      <c r="BN139">
        <v>0.8</v>
      </c>
      <c r="BO139">
        <v>1.3</v>
      </c>
      <c r="BP139">
        <v>0</v>
      </c>
      <c r="BQ139">
        <v>0.8</v>
      </c>
      <c r="BR139">
        <v>1.9</v>
      </c>
      <c r="BS139">
        <v>1.3</v>
      </c>
      <c r="BT139">
        <v>0</v>
      </c>
      <c r="BU139">
        <v>0.8</v>
      </c>
      <c r="BV139">
        <v>1.9</v>
      </c>
      <c r="BW139">
        <v>2.1</v>
      </c>
      <c r="BX139">
        <v>0</v>
      </c>
      <c r="BY139">
        <v>0.2</v>
      </c>
      <c r="BZ139">
        <v>0.11700000000000001</v>
      </c>
      <c r="CA139">
        <v>0.2286</v>
      </c>
      <c r="CB139">
        <v>9.1200000000000003E-2</v>
      </c>
      <c r="CC139">
        <v>0.15570000000000001</v>
      </c>
      <c r="CD139">
        <v>0.59260000000000002</v>
      </c>
      <c r="CE139">
        <v>0.10199999999999999</v>
      </c>
      <c r="CF139">
        <v>0.2293</v>
      </c>
      <c r="CG139">
        <v>0.94850000000000001</v>
      </c>
      <c r="CH139">
        <v>0.1123</v>
      </c>
      <c r="CI139">
        <v>0.39169999999999999</v>
      </c>
      <c r="CJ139">
        <v>1.6818</v>
      </c>
      <c r="CK139">
        <v>0.27339999999999998</v>
      </c>
      <c r="CL139">
        <v>0.62170000000000003</v>
      </c>
      <c r="CM139">
        <v>0.63170000000000004</v>
      </c>
      <c r="CN139">
        <v>1.2533000000000001</v>
      </c>
      <c r="CO139">
        <v>0.68379999999999996</v>
      </c>
      <c r="CP139">
        <v>0</v>
      </c>
      <c r="CQ139">
        <v>0.39300000000000002</v>
      </c>
      <c r="CR139">
        <v>0</v>
      </c>
      <c r="CS139">
        <v>0.2092</v>
      </c>
      <c r="CT139">
        <v>0</v>
      </c>
      <c r="CU139">
        <v>0.60229999999999995</v>
      </c>
      <c r="CV139">
        <v>3.6799999999999999E-2</v>
      </c>
      <c r="CW139">
        <v>4.13</v>
      </c>
      <c r="CX139">
        <v>7.4300000000000005E-2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1</v>
      </c>
      <c r="DF139">
        <v>0</v>
      </c>
      <c r="DG139">
        <v>0</v>
      </c>
      <c r="DH139">
        <v>1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1</v>
      </c>
      <c r="DS139">
        <v>455</v>
      </c>
      <c r="DT139">
        <v>170</v>
      </c>
      <c r="DU139">
        <v>5.3</v>
      </c>
      <c r="DV139">
        <v>1.9</v>
      </c>
      <c r="DW139">
        <v>5412</v>
      </c>
    </row>
    <row r="140" spans="1:127" x14ac:dyDescent="0.2">
      <c r="A140">
        <v>-1</v>
      </c>
      <c r="B140" t="s">
        <v>423</v>
      </c>
      <c r="C140">
        <v>20831</v>
      </c>
      <c r="D140">
        <v>47</v>
      </c>
      <c r="E140" t="s">
        <v>145</v>
      </c>
      <c r="F140" t="s">
        <v>146</v>
      </c>
      <c r="G140">
        <v>47157</v>
      </c>
      <c r="H140" t="s">
        <v>147</v>
      </c>
      <c r="I140">
        <v>47157020831</v>
      </c>
      <c r="J140" t="s">
        <v>424</v>
      </c>
      <c r="K140">
        <v>1.4404585299999999</v>
      </c>
      <c r="L140">
        <v>4282</v>
      </c>
      <c r="M140">
        <v>323</v>
      </c>
      <c r="N140">
        <v>1754</v>
      </c>
      <c r="O140">
        <v>125</v>
      </c>
      <c r="P140">
        <v>1686</v>
      </c>
      <c r="Q140">
        <v>125</v>
      </c>
      <c r="R140">
        <v>154</v>
      </c>
      <c r="S140">
        <v>153</v>
      </c>
      <c r="T140">
        <v>111</v>
      </c>
      <c r="U140">
        <v>61</v>
      </c>
      <c r="V140">
        <v>29430</v>
      </c>
      <c r="W140">
        <v>2916</v>
      </c>
      <c r="X140">
        <v>30</v>
      </c>
      <c r="Y140">
        <v>49</v>
      </c>
      <c r="Z140">
        <v>596</v>
      </c>
      <c r="AA140">
        <v>199</v>
      </c>
      <c r="AB140">
        <v>1270</v>
      </c>
      <c r="AC140">
        <v>221</v>
      </c>
      <c r="AD140">
        <v>241</v>
      </c>
      <c r="AE140">
        <v>124</v>
      </c>
      <c r="AF140">
        <v>202</v>
      </c>
      <c r="AG140">
        <v>85.799999999999898</v>
      </c>
      <c r="AH140">
        <v>743</v>
      </c>
      <c r="AI140">
        <v>492.69999999999902</v>
      </c>
      <c r="AJ140">
        <v>48</v>
      </c>
      <c r="AK140">
        <v>62.5</v>
      </c>
      <c r="AL140">
        <v>199</v>
      </c>
      <c r="AM140">
        <v>88.7</v>
      </c>
      <c r="AN140">
        <v>17</v>
      </c>
      <c r="AO140">
        <v>28</v>
      </c>
      <c r="AP140">
        <v>24</v>
      </c>
      <c r="AQ140">
        <v>33.200000000000003</v>
      </c>
      <c r="AR140">
        <v>0</v>
      </c>
      <c r="AS140">
        <v>12</v>
      </c>
      <c r="AT140">
        <v>0</v>
      </c>
      <c r="AU140">
        <v>12</v>
      </c>
      <c r="AV140">
        <v>3.6</v>
      </c>
      <c r="AW140">
        <v>3.6</v>
      </c>
      <c r="AX140">
        <v>4.9000000000000004</v>
      </c>
      <c r="AY140">
        <v>2.8</v>
      </c>
      <c r="AZ140">
        <v>29430</v>
      </c>
      <c r="BA140">
        <v>2916</v>
      </c>
      <c r="BB140">
        <v>1.1000000000000001</v>
      </c>
      <c r="BC140">
        <v>1.8</v>
      </c>
      <c r="BD140">
        <v>13.9</v>
      </c>
      <c r="BE140">
        <v>4.2</v>
      </c>
      <c r="BF140">
        <v>29.6999999999999</v>
      </c>
      <c r="BG140">
        <v>4.7</v>
      </c>
      <c r="BH140">
        <v>5.6</v>
      </c>
      <c r="BI140">
        <v>2.8</v>
      </c>
      <c r="BJ140">
        <v>12</v>
      </c>
      <c r="BK140">
        <v>5</v>
      </c>
      <c r="BL140">
        <v>17.399999999999899</v>
      </c>
      <c r="BM140">
        <v>11.4</v>
      </c>
      <c r="BN140">
        <v>1.2</v>
      </c>
      <c r="BO140">
        <v>1.6</v>
      </c>
      <c r="BP140">
        <v>11.3</v>
      </c>
      <c r="BQ140">
        <v>5</v>
      </c>
      <c r="BR140">
        <v>1</v>
      </c>
      <c r="BS140">
        <v>1.6</v>
      </c>
      <c r="BT140">
        <v>1.4</v>
      </c>
      <c r="BU140">
        <v>2</v>
      </c>
      <c r="BV140">
        <v>0</v>
      </c>
      <c r="BW140">
        <v>2.1</v>
      </c>
      <c r="BX140">
        <v>0</v>
      </c>
      <c r="BY140">
        <v>0.3</v>
      </c>
      <c r="BZ140">
        <v>6.7500000000000004E-2</v>
      </c>
      <c r="CA140">
        <v>0.1651</v>
      </c>
      <c r="CB140">
        <v>0.2034</v>
      </c>
      <c r="CC140">
        <v>2.87E-2</v>
      </c>
      <c r="CD140">
        <v>0.4647</v>
      </c>
      <c r="CE140">
        <v>7.5700000000000003E-2</v>
      </c>
      <c r="CF140">
        <v>0.43719999999999998</v>
      </c>
      <c r="CG140">
        <v>0.91239999999999999</v>
      </c>
      <c r="CH140">
        <v>4.6100000000000002E-2</v>
      </c>
      <c r="CI140">
        <v>0.73399999999999999</v>
      </c>
      <c r="CJ140">
        <v>2.1297000000000001</v>
      </c>
      <c r="CK140">
        <v>0.54810000000000003</v>
      </c>
      <c r="CL140">
        <v>0.56820000000000004</v>
      </c>
      <c r="CM140">
        <v>0.71860000000000002</v>
      </c>
      <c r="CN140">
        <v>1.2867999999999999</v>
      </c>
      <c r="CO140">
        <v>0.69920000000000004</v>
      </c>
      <c r="CP140">
        <v>0.79139999999999999</v>
      </c>
      <c r="CQ140">
        <v>0.3322</v>
      </c>
      <c r="CR140">
        <v>0.51070000000000004</v>
      </c>
      <c r="CS140">
        <v>0</v>
      </c>
      <c r="CT140">
        <v>0</v>
      </c>
      <c r="CU140">
        <v>1.6344000000000001</v>
      </c>
      <c r="CV140">
        <v>0.2213</v>
      </c>
      <c r="CW140">
        <v>5.5155000000000003</v>
      </c>
      <c r="CX140">
        <v>0.2203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1</v>
      </c>
      <c r="DF140">
        <v>0</v>
      </c>
      <c r="DG140">
        <v>0</v>
      </c>
      <c r="DH140">
        <v>1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1</v>
      </c>
      <c r="DS140">
        <v>288</v>
      </c>
      <c r="DT140">
        <v>173</v>
      </c>
      <c r="DU140">
        <v>6.7</v>
      </c>
      <c r="DV140">
        <v>4.0999999999999996</v>
      </c>
      <c r="DW140">
        <v>2173</v>
      </c>
    </row>
    <row r="141" spans="1:127" x14ac:dyDescent="0.2">
      <c r="A141">
        <v>-1</v>
      </c>
      <c r="B141" t="s">
        <v>425</v>
      </c>
      <c r="C141">
        <v>20832</v>
      </c>
      <c r="D141">
        <v>47</v>
      </c>
      <c r="E141" t="s">
        <v>145</v>
      </c>
      <c r="F141" t="s">
        <v>146</v>
      </c>
      <c r="G141">
        <v>47157</v>
      </c>
      <c r="H141" t="s">
        <v>147</v>
      </c>
      <c r="I141">
        <v>47157020832</v>
      </c>
      <c r="J141" t="s">
        <v>426</v>
      </c>
      <c r="K141">
        <v>9.6531264500000002</v>
      </c>
      <c r="L141">
        <v>8925</v>
      </c>
      <c r="M141">
        <v>543</v>
      </c>
      <c r="N141">
        <v>2932</v>
      </c>
      <c r="O141">
        <v>77</v>
      </c>
      <c r="P141">
        <v>2873</v>
      </c>
      <c r="Q141">
        <v>112</v>
      </c>
      <c r="R141">
        <v>86</v>
      </c>
      <c r="S141">
        <v>84</v>
      </c>
      <c r="T141">
        <v>180</v>
      </c>
      <c r="U141">
        <v>104</v>
      </c>
      <c r="V141">
        <v>43743</v>
      </c>
      <c r="W141">
        <v>4463</v>
      </c>
      <c r="X141">
        <v>435</v>
      </c>
      <c r="Y141">
        <v>183</v>
      </c>
      <c r="Z141">
        <v>1190</v>
      </c>
      <c r="AA141">
        <v>206</v>
      </c>
      <c r="AB141">
        <v>2366</v>
      </c>
      <c r="AC141">
        <v>333</v>
      </c>
      <c r="AD141">
        <v>844</v>
      </c>
      <c r="AE141">
        <v>281</v>
      </c>
      <c r="AF141">
        <v>181</v>
      </c>
      <c r="AG141">
        <v>111.8</v>
      </c>
      <c r="AH141">
        <v>2290</v>
      </c>
      <c r="AI141">
        <v>742.89999999999895</v>
      </c>
      <c r="AJ141">
        <v>243</v>
      </c>
      <c r="AK141">
        <v>165.8</v>
      </c>
      <c r="AL141">
        <v>135</v>
      </c>
      <c r="AM141">
        <v>117.4</v>
      </c>
      <c r="AN141">
        <v>0</v>
      </c>
      <c r="AO141">
        <v>17</v>
      </c>
      <c r="AP141">
        <v>65</v>
      </c>
      <c r="AQ141">
        <v>62.399999999999899</v>
      </c>
      <c r="AR141">
        <v>0</v>
      </c>
      <c r="AS141">
        <v>17</v>
      </c>
      <c r="AT141">
        <v>270</v>
      </c>
      <c r="AU141">
        <v>208</v>
      </c>
      <c r="AV141">
        <v>1</v>
      </c>
      <c r="AW141">
        <v>1</v>
      </c>
      <c r="AX141">
        <v>3.6</v>
      </c>
      <c r="AY141">
        <v>2.1</v>
      </c>
      <c r="AZ141">
        <v>43743</v>
      </c>
      <c r="BA141">
        <v>4463</v>
      </c>
      <c r="BB141">
        <v>7</v>
      </c>
      <c r="BC141">
        <v>2.8</v>
      </c>
      <c r="BD141">
        <v>13.3</v>
      </c>
      <c r="BE141">
        <v>2.2000000000000002</v>
      </c>
      <c r="BF141">
        <v>26.5</v>
      </c>
      <c r="BG141">
        <v>3.4</v>
      </c>
      <c r="BH141">
        <v>9.8000000000000007</v>
      </c>
      <c r="BI141">
        <v>3.1</v>
      </c>
      <c r="BJ141">
        <v>6.3</v>
      </c>
      <c r="BK141">
        <v>3.9</v>
      </c>
      <c r="BL141">
        <v>25.6999999999999</v>
      </c>
      <c r="BM141">
        <v>8.1999999999999904</v>
      </c>
      <c r="BN141">
        <v>2.8</v>
      </c>
      <c r="BO141">
        <v>1.9</v>
      </c>
      <c r="BP141">
        <v>4.5999999999999996</v>
      </c>
      <c r="BQ141">
        <v>4</v>
      </c>
      <c r="BR141">
        <v>0</v>
      </c>
      <c r="BS141">
        <v>1.2</v>
      </c>
      <c r="BT141">
        <v>2.2999999999999998</v>
      </c>
      <c r="BU141">
        <v>2.2000000000000002</v>
      </c>
      <c r="BV141">
        <v>0</v>
      </c>
      <c r="BW141">
        <v>1.2</v>
      </c>
      <c r="BX141">
        <v>3</v>
      </c>
      <c r="BY141">
        <v>2.2999999999999998</v>
      </c>
      <c r="BZ141">
        <v>2.01E-2</v>
      </c>
      <c r="CA141">
        <v>8.2900000000000001E-2</v>
      </c>
      <c r="CB141">
        <v>5.4699999999999999E-2</v>
      </c>
      <c r="CC141">
        <v>0.17979999999999999</v>
      </c>
      <c r="CD141">
        <v>0.33750000000000002</v>
      </c>
      <c r="CE141">
        <v>4.6600000000000003E-2</v>
      </c>
      <c r="CF141">
        <v>0.39240000000000003</v>
      </c>
      <c r="CG141">
        <v>0.79610000000000003</v>
      </c>
      <c r="CH141">
        <v>0.18920000000000001</v>
      </c>
      <c r="CI141">
        <v>0.35360000000000003</v>
      </c>
      <c r="CJ141">
        <v>1.7313000000000001</v>
      </c>
      <c r="CK141">
        <v>0.30080000000000001</v>
      </c>
      <c r="CL141">
        <v>0.67249999999999999</v>
      </c>
      <c r="CM141">
        <v>0.86299999999999999</v>
      </c>
      <c r="CN141">
        <v>1.5354000000000001</v>
      </c>
      <c r="CO141">
        <v>0.82689999999999997</v>
      </c>
      <c r="CP141">
        <v>0.64100000000000001</v>
      </c>
      <c r="CQ141">
        <v>0</v>
      </c>
      <c r="CR141">
        <v>0.65780000000000005</v>
      </c>
      <c r="CS141">
        <v>0</v>
      </c>
      <c r="CT141">
        <v>0.83420000000000005</v>
      </c>
      <c r="CU141">
        <v>2.133</v>
      </c>
      <c r="CV141">
        <v>0.41039999999999999</v>
      </c>
      <c r="CW141">
        <v>5.7371999999999996</v>
      </c>
      <c r="CX141">
        <v>0.24729999999999999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317</v>
      </c>
      <c r="DT141">
        <v>187</v>
      </c>
      <c r="DU141">
        <v>3.7</v>
      </c>
      <c r="DV141">
        <v>2.1</v>
      </c>
      <c r="DW141">
        <v>7484</v>
      </c>
    </row>
    <row r="142" spans="1:127" x14ac:dyDescent="0.2">
      <c r="A142">
        <v>-1</v>
      </c>
      <c r="B142" t="s">
        <v>427</v>
      </c>
      <c r="C142">
        <v>20900</v>
      </c>
      <c r="D142">
        <v>47</v>
      </c>
      <c r="E142" t="s">
        <v>145</v>
      </c>
      <c r="F142" t="s">
        <v>146</v>
      </c>
      <c r="G142">
        <v>47157</v>
      </c>
      <c r="H142" t="s">
        <v>147</v>
      </c>
      <c r="I142">
        <v>47157020900</v>
      </c>
      <c r="J142" t="s">
        <v>428</v>
      </c>
      <c r="K142">
        <v>11.2090167399999</v>
      </c>
      <c r="L142">
        <v>9432</v>
      </c>
      <c r="M142">
        <v>419</v>
      </c>
      <c r="N142">
        <v>2870</v>
      </c>
      <c r="O142">
        <v>185</v>
      </c>
      <c r="P142">
        <v>2703</v>
      </c>
      <c r="Q142">
        <v>146</v>
      </c>
      <c r="R142">
        <v>89</v>
      </c>
      <c r="S142">
        <v>62</v>
      </c>
      <c r="T142">
        <v>57</v>
      </c>
      <c r="U142">
        <v>43</v>
      </c>
      <c r="V142">
        <v>32013</v>
      </c>
      <c r="W142">
        <v>2295</v>
      </c>
      <c r="X142">
        <v>193</v>
      </c>
      <c r="Y142">
        <v>105</v>
      </c>
      <c r="Z142">
        <v>526</v>
      </c>
      <c r="AA142">
        <v>88</v>
      </c>
      <c r="AB142">
        <v>3336</v>
      </c>
      <c r="AC142">
        <v>240</v>
      </c>
      <c r="AD142">
        <v>461</v>
      </c>
      <c r="AE142">
        <v>154</v>
      </c>
      <c r="AF142">
        <v>147</v>
      </c>
      <c r="AG142">
        <v>70.7</v>
      </c>
      <c r="AH142">
        <v>1577</v>
      </c>
      <c r="AI142">
        <v>680.29999999999905</v>
      </c>
      <c r="AJ142">
        <v>86</v>
      </c>
      <c r="AK142">
        <v>105.5</v>
      </c>
      <c r="AL142">
        <v>11</v>
      </c>
      <c r="AM142">
        <v>23.3</v>
      </c>
      <c r="AN142">
        <v>0</v>
      </c>
      <c r="AO142">
        <v>17</v>
      </c>
      <c r="AP142">
        <v>10</v>
      </c>
      <c r="AQ142">
        <v>24</v>
      </c>
      <c r="AR142">
        <v>33</v>
      </c>
      <c r="AS142">
        <v>30</v>
      </c>
      <c r="AT142">
        <v>57</v>
      </c>
      <c r="AU142">
        <v>27</v>
      </c>
      <c r="AV142">
        <v>0.9</v>
      </c>
      <c r="AW142">
        <v>0.7</v>
      </c>
      <c r="AX142">
        <v>1.2</v>
      </c>
      <c r="AY142">
        <v>0.9</v>
      </c>
      <c r="AZ142">
        <v>32013</v>
      </c>
      <c r="BA142">
        <v>2295</v>
      </c>
      <c r="BB142">
        <v>3.6</v>
      </c>
      <c r="BC142">
        <v>1.9</v>
      </c>
      <c r="BD142">
        <v>5.6</v>
      </c>
      <c r="BE142">
        <v>0.9</v>
      </c>
      <c r="BF142">
        <v>35.399999999999899</v>
      </c>
      <c r="BG142">
        <v>2</v>
      </c>
      <c r="BH142">
        <v>4.9000000000000004</v>
      </c>
      <c r="BI142">
        <v>1.6</v>
      </c>
      <c r="BJ142">
        <v>5.4</v>
      </c>
      <c r="BK142">
        <v>2.6</v>
      </c>
      <c r="BL142">
        <v>16.6999999999999</v>
      </c>
      <c r="BM142">
        <v>7.2</v>
      </c>
      <c r="BN142">
        <v>1</v>
      </c>
      <c r="BO142">
        <v>1.2</v>
      </c>
      <c r="BP142">
        <v>0.4</v>
      </c>
      <c r="BQ142">
        <v>0.8</v>
      </c>
      <c r="BR142">
        <v>0</v>
      </c>
      <c r="BS142">
        <v>1.2</v>
      </c>
      <c r="BT142">
        <v>0.4</v>
      </c>
      <c r="BU142">
        <v>0.9</v>
      </c>
      <c r="BV142">
        <v>1.2</v>
      </c>
      <c r="BW142">
        <v>1.1000000000000001</v>
      </c>
      <c r="BX142">
        <v>0.6</v>
      </c>
      <c r="BY142">
        <v>0.3</v>
      </c>
      <c r="BZ142">
        <v>1.9400000000000001E-2</v>
      </c>
      <c r="CA142">
        <v>1.7999999999999999E-2</v>
      </c>
      <c r="CB142">
        <v>0.1507</v>
      </c>
      <c r="CC142">
        <v>8.5599999999999996E-2</v>
      </c>
      <c r="CD142">
        <v>0.2737</v>
      </c>
      <c r="CE142">
        <v>2.8400000000000002E-2</v>
      </c>
      <c r="CF142">
        <v>6.8199999999999997E-2</v>
      </c>
      <c r="CG142">
        <v>0.97789999999999999</v>
      </c>
      <c r="CH142">
        <v>3.4099999999999998E-2</v>
      </c>
      <c r="CI142">
        <v>0.28810000000000002</v>
      </c>
      <c r="CJ142">
        <v>1.3683000000000001</v>
      </c>
      <c r="CK142">
        <v>0.14169999999999999</v>
      </c>
      <c r="CL142">
        <v>0.55820000000000003</v>
      </c>
      <c r="CM142">
        <v>0.67779999999999996</v>
      </c>
      <c r="CN142">
        <v>1.236</v>
      </c>
      <c r="CO142">
        <v>0.67179999999999995</v>
      </c>
      <c r="CP142">
        <v>0.36299999999999999</v>
      </c>
      <c r="CQ142">
        <v>0</v>
      </c>
      <c r="CR142">
        <v>0.24929999999999999</v>
      </c>
      <c r="CS142">
        <v>0.1263</v>
      </c>
      <c r="CT142">
        <v>0.66439999999999999</v>
      </c>
      <c r="CU142">
        <v>1.4031</v>
      </c>
      <c r="CV142">
        <v>0.15240000000000001</v>
      </c>
      <c r="CW142">
        <v>4.2809999999999997</v>
      </c>
      <c r="CX142">
        <v>8.6499999999999994E-2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1</v>
      </c>
      <c r="DF142">
        <v>0</v>
      </c>
      <c r="DG142">
        <v>0</v>
      </c>
      <c r="DH142">
        <v>1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1</v>
      </c>
      <c r="DS142">
        <v>453</v>
      </c>
      <c r="DT142">
        <v>224</v>
      </c>
      <c r="DU142">
        <v>4.8</v>
      </c>
      <c r="DV142">
        <v>2.4</v>
      </c>
      <c r="DW142">
        <v>12003</v>
      </c>
    </row>
    <row r="143" spans="1:127" x14ac:dyDescent="0.2">
      <c r="A143">
        <v>-1</v>
      </c>
      <c r="B143" t="s">
        <v>429</v>
      </c>
      <c r="C143">
        <v>21010</v>
      </c>
      <c r="D143">
        <v>47</v>
      </c>
      <c r="E143" t="s">
        <v>145</v>
      </c>
      <c r="F143" t="s">
        <v>146</v>
      </c>
      <c r="G143">
        <v>47157</v>
      </c>
      <c r="H143" t="s">
        <v>147</v>
      </c>
      <c r="I143">
        <v>47157021010</v>
      </c>
      <c r="J143" t="s">
        <v>430</v>
      </c>
      <c r="K143">
        <v>22.342845520000001</v>
      </c>
      <c r="L143">
        <v>16854</v>
      </c>
      <c r="M143">
        <v>1269</v>
      </c>
      <c r="N143">
        <v>6272</v>
      </c>
      <c r="O143">
        <v>116</v>
      </c>
      <c r="P143">
        <v>6001</v>
      </c>
      <c r="Q143">
        <v>211</v>
      </c>
      <c r="R143">
        <v>1371</v>
      </c>
      <c r="S143">
        <v>966</v>
      </c>
      <c r="T143">
        <v>381</v>
      </c>
      <c r="U143">
        <v>191</v>
      </c>
      <c r="V143">
        <v>34799</v>
      </c>
      <c r="W143">
        <v>4256</v>
      </c>
      <c r="X143">
        <v>666</v>
      </c>
      <c r="Y143">
        <v>287</v>
      </c>
      <c r="Z143">
        <v>1370</v>
      </c>
      <c r="AA143">
        <v>365</v>
      </c>
      <c r="AB143">
        <v>4889</v>
      </c>
      <c r="AC143">
        <v>952</v>
      </c>
      <c r="AD143">
        <v>1283</v>
      </c>
      <c r="AE143">
        <v>388</v>
      </c>
      <c r="AF143">
        <v>779</v>
      </c>
      <c r="AG143">
        <v>342.89999999999901</v>
      </c>
      <c r="AH143">
        <v>9732</v>
      </c>
      <c r="AI143">
        <v>1695.9</v>
      </c>
      <c r="AJ143">
        <v>385</v>
      </c>
      <c r="AK143">
        <v>265.19999999999902</v>
      </c>
      <c r="AL143">
        <v>153</v>
      </c>
      <c r="AM143">
        <v>142.30000000000001</v>
      </c>
      <c r="AN143">
        <v>0</v>
      </c>
      <c r="AO143">
        <v>19</v>
      </c>
      <c r="AP143">
        <v>103</v>
      </c>
      <c r="AQ143">
        <v>142.30000000000001</v>
      </c>
      <c r="AR143">
        <v>62</v>
      </c>
      <c r="AS143">
        <v>70</v>
      </c>
      <c r="AT143">
        <v>94</v>
      </c>
      <c r="AU143">
        <v>39</v>
      </c>
      <c r="AV143">
        <v>8.1999999999999904</v>
      </c>
      <c r="AW143">
        <v>5.7</v>
      </c>
      <c r="AX143">
        <v>4.2</v>
      </c>
      <c r="AY143">
        <v>2</v>
      </c>
      <c r="AZ143">
        <v>34799</v>
      </c>
      <c r="BA143">
        <v>4256</v>
      </c>
      <c r="BB143">
        <v>6</v>
      </c>
      <c r="BC143">
        <v>2.5</v>
      </c>
      <c r="BD143">
        <v>8.1</v>
      </c>
      <c r="BE143">
        <v>2</v>
      </c>
      <c r="BF143">
        <v>29</v>
      </c>
      <c r="BG143">
        <v>5.2</v>
      </c>
      <c r="BH143">
        <v>7.7</v>
      </c>
      <c r="BI143">
        <v>2.2999999999999998</v>
      </c>
      <c r="BJ143">
        <v>13</v>
      </c>
      <c r="BK143">
        <v>5.7</v>
      </c>
      <c r="BL143">
        <v>57.7</v>
      </c>
      <c r="BM143">
        <v>9.1</v>
      </c>
      <c r="BN143">
        <v>2.5</v>
      </c>
      <c r="BO143">
        <v>1.7</v>
      </c>
      <c r="BP143">
        <v>2.4</v>
      </c>
      <c r="BQ143">
        <v>2.2999999999999998</v>
      </c>
      <c r="BR143">
        <v>0</v>
      </c>
      <c r="BS143">
        <v>0.6</v>
      </c>
      <c r="BT143">
        <v>1.7</v>
      </c>
      <c r="BU143">
        <v>2.4</v>
      </c>
      <c r="BV143">
        <v>1</v>
      </c>
      <c r="BW143">
        <v>1.2</v>
      </c>
      <c r="BX143">
        <v>0.6</v>
      </c>
      <c r="BY143">
        <v>0.2</v>
      </c>
      <c r="BZ143">
        <v>0.19450000000000001</v>
      </c>
      <c r="CA143">
        <v>0.11899999999999999</v>
      </c>
      <c r="CB143">
        <v>0.11890000000000001</v>
      </c>
      <c r="CC143">
        <v>0.15570000000000001</v>
      </c>
      <c r="CD143">
        <v>0.58819999999999995</v>
      </c>
      <c r="CE143">
        <v>0.1007</v>
      </c>
      <c r="CF143">
        <v>0.15040000000000001</v>
      </c>
      <c r="CG143">
        <v>0.89510000000000001</v>
      </c>
      <c r="CH143">
        <v>0.1076</v>
      </c>
      <c r="CI143">
        <v>0.77010000000000001</v>
      </c>
      <c r="CJ143">
        <v>1.9231</v>
      </c>
      <c r="CK143">
        <v>0.4118</v>
      </c>
      <c r="CL143">
        <v>0.83960000000000001</v>
      </c>
      <c r="CM143">
        <v>0.84289999999999998</v>
      </c>
      <c r="CN143">
        <v>1.6825000000000001</v>
      </c>
      <c r="CO143">
        <v>0.90369999999999995</v>
      </c>
      <c r="CP143">
        <v>0.53939999999999999</v>
      </c>
      <c r="CQ143">
        <v>0</v>
      </c>
      <c r="CR143">
        <v>0.5675</v>
      </c>
      <c r="CS143">
        <v>0.1003</v>
      </c>
      <c r="CT143">
        <v>0.65369999999999995</v>
      </c>
      <c r="CU143">
        <v>1.861</v>
      </c>
      <c r="CV143">
        <v>0.30209999999999998</v>
      </c>
      <c r="CW143">
        <v>6.0547000000000004</v>
      </c>
      <c r="CX143">
        <v>0.29859999999999998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1196</v>
      </c>
      <c r="DT143">
        <v>517</v>
      </c>
      <c r="DU143">
        <v>7.1</v>
      </c>
      <c r="DV143">
        <v>3.2</v>
      </c>
      <c r="DW143">
        <v>11422</v>
      </c>
    </row>
    <row r="144" spans="1:127" x14ac:dyDescent="0.2">
      <c r="A144">
        <v>-1</v>
      </c>
      <c r="B144" t="s">
        <v>431</v>
      </c>
      <c r="C144">
        <v>21020</v>
      </c>
      <c r="D144">
        <v>47</v>
      </c>
      <c r="E144" t="s">
        <v>145</v>
      </c>
      <c r="F144" t="s">
        <v>146</v>
      </c>
      <c r="G144">
        <v>47157</v>
      </c>
      <c r="H144" t="s">
        <v>147</v>
      </c>
      <c r="I144">
        <v>47157021020</v>
      </c>
      <c r="J144" t="s">
        <v>432</v>
      </c>
      <c r="K144">
        <v>25.301110009999899</v>
      </c>
      <c r="L144">
        <v>6229</v>
      </c>
      <c r="M144">
        <v>498</v>
      </c>
      <c r="N144">
        <v>2349</v>
      </c>
      <c r="O144">
        <v>63</v>
      </c>
      <c r="P144">
        <v>2128</v>
      </c>
      <c r="Q144">
        <v>147</v>
      </c>
      <c r="R144">
        <v>386</v>
      </c>
      <c r="S144">
        <v>294</v>
      </c>
      <c r="T144">
        <v>129</v>
      </c>
      <c r="U144">
        <v>79</v>
      </c>
      <c r="V144">
        <v>40666</v>
      </c>
      <c r="W144">
        <v>6499</v>
      </c>
      <c r="X144">
        <v>298</v>
      </c>
      <c r="Y144">
        <v>181</v>
      </c>
      <c r="Z144">
        <v>601</v>
      </c>
      <c r="AA144">
        <v>73</v>
      </c>
      <c r="AB144">
        <v>1660</v>
      </c>
      <c r="AC144">
        <v>161</v>
      </c>
      <c r="AD144">
        <v>520</v>
      </c>
      <c r="AE144">
        <v>151</v>
      </c>
      <c r="AF144">
        <v>87</v>
      </c>
      <c r="AG144">
        <v>81.599999999999895</v>
      </c>
      <c r="AH144">
        <v>2204</v>
      </c>
      <c r="AI144">
        <v>673.89999999999895</v>
      </c>
      <c r="AJ144">
        <v>158</v>
      </c>
      <c r="AK144">
        <v>137.80000000000001</v>
      </c>
      <c r="AL144">
        <v>81</v>
      </c>
      <c r="AM144">
        <v>91.599999999999895</v>
      </c>
      <c r="AN144">
        <v>11</v>
      </c>
      <c r="AO144">
        <v>17</v>
      </c>
      <c r="AP144">
        <v>0</v>
      </c>
      <c r="AQ144">
        <v>24</v>
      </c>
      <c r="AR144">
        <v>8</v>
      </c>
      <c r="AS144">
        <v>14</v>
      </c>
      <c r="AT144">
        <v>0</v>
      </c>
      <c r="AU144">
        <v>17</v>
      </c>
      <c r="AV144">
        <v>6.2</v>
      </c>
      <c r="AW144">
        <v>4.7</v>
      </c>
      <c r="AX144">
        <v>4.0999999999999996</v>
      </c>
      <c r="AY144">
        <v>2.6</v>
      </c>
      <c r="AZ144">
        <v>40666</v>
      </c>
      <c r="BA144">
        <v>6499</v>
      </c>
      <c r="BB144">
        <v>7.1</v>
      </c>
      <c r="BC144">
        <v>4.2</v>
      </c>
      <c r="BD144">
        <v>9.6</v>
      </c>
      <c r="BE144">
        <v>1.3</v>
      </c>
      <c r="BF144">
        <v>26.6</v>
      </c>
      <c r="BG144">
        <v>1.5</v>
      </c>
      <c r="BH144">
        <v>8.3000000000000007</v>
      </c>
      <c r="BI144">
        <v>2.4</v>
      </c>
      <c r="BJ144">
        <v>4.0999999999999996</v>
      </c>
      <c r="BK144">
        <v>3.8</v>
      </c>
      <c r="BL144">
        <v>35.399999999999899</v>
      </c>
      <c r="BM144">
        <v>10.4</v>
      </c>
      <c r="BN144">
        <v>2.7</v>
      </c>
      <c r="BO144">
        <v>2.2999999999999998</v>
      </c>
      <c r="BP144">
        <v>3.4</v>
      </c>
      <c r="BQ144">
        <v>3.9</v>
      </c>
      <c r="BR144">
        <v>0.5</v>
      </c>
      <c r="BS144">
        <v>0.7</v>
      </c>
      <c r="BT144">
        <v>0</v>
      </c>
      <c r="BU144">
        <v>1.1000000000000001</v>
      </c>
      <c r="BV144">
        <v>0.4</v>
      </c>
      <c r="BW144">
        <v>0.6</v>
      </c>
      <c r="BX144">
        <v>0</v>
      </c>
      <c r="BY144">
        <v>0.3</v>
      </c>
      <c r="BZ144">
        <v>0.12970000000000001</v>
      </c>
      <c r="CA144">
        <v>0.113</v>
      </c>
      <c r="CB144">
        <v>7.8399999999999997E-2</v>
      </c>
      <c r="CC144">
        <v>0.1845</v>
      </c>
      <c r="CD144">
        <v>0.50549999999999995</v>
      </c>
      <c r="CE144">
        <v>8.4500000000000006E-2</v>
      </c>
      <c r="CF144">
        <v>0.2099</v>
      </c>
      <c r="CG144">
        <v>0.79949999999999999</v>
      </c>
      <c r="CH144">
        <v>0.13100000000000001</v>
      </c>
      <c r="CI144">
        <v>0.17780000000000001</v>
      </c>
      <c r="CJ144">
        <v>1.3182</v>
      </c>
      <c r="CK144">
        <v>0.12970000000000001</v>
      </c>
      <c r="CL144">
        <v>0.74529999999999996</v>
      </c>
      <c r="CM144">
        <v>0.85429999999999995</v>
      </c>
      <c r="CN144">
        <v>1.5995999999999999</v>
      </c>
      <c r="CO144">
        <v>0.86360000000000003</v>
      </c>
      <c r="CP144">
        <v>0.59430000000000005</v>
      </c>
      <c r="CQ144">
        <v>0.2707</v>
      </c>
      <c r="CR144">
        <v>0</v>
      </c>
      <c r="CS144">
        <v>4.7500000000000001E-2</v>
      </c>
      <c r="CT144">
        <v>0</v>
      </c>
      <c r="CU144">
        <v>0.91239999999999999</v>
      </c>
      <c r="CV144">
        <v>5.9499999999999997E-2</v>
      </c>
      <c r="CW144">
        <v>4.3357000000000001</v>
      </c>
      <c r="CX144">
        <v>9.0499999999999997E-2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898</v>
      </c>
      <c r="DT144">
        <v>386</v>
      </c>
      <c r="DU144">
        <v>14.4</v>
      </c>
      <c r="DV144">
        <v>5.7</v>
      </c>
      <c r="DW144">
        <v>3578</v>
      </c>
    </row>
    <row r="145" spans="1:127" x14ac:dyDescent="0.2">
      <c r="A145">
        <v>-1</v>
      </c>
      <c r="B145" t="s">
        <v>433</v>
      </c>
      <c r="C145">
        <v>21111</v>
      </c>
      <c r="D145">
        <v>47</v>
      </c>
      <c r="E145" t="s">
        <v>145</v>
      </c>
      <c r="F145" t="s">
        <v>146</v>
      </c>
      <c r="G145">
        <v>47157</v>
      </c>
      <c r="H145" t="s">
        <v>147</v>
      </c>
      <c r="I145">
        <v>47157021111</v>
      </c>
      <c r="J145" t="s">
        <v>434</v>
      </c>
      <c r="K145">
        <v>2.6326550200000001</v>
      </c>
      <c r="L145">
        <v>4279</v>
      </c>
      <c r="M145">
        <v>406</v>
      </c>
      <c r="N145">
        <v>1620</v>
      </c>
      <c r="O145">
        <v>58</v>
      </c>
      <c r="P145">
        <v>1443</v>
      </c>
      <c r="Q145">
        <v>87</v>
      </c>
      <c r="R145">
        <v>763</v>
      </c>
      <c r="S145">
        <v>315</v>
      </c>
      <c r="T145">
        <v>157</v>
      </c>
      <c r="U145">
        <v>97</v>
      </c>
      <c r="V145">
        <v>18147</v>
      </c>
      <c r="W145">
        <v>2091</v>
      </c>
      <c r="X145">
        <v>369</v>
      </c>
      <c r="Y145">
        <v>131</v>
      </c>
      <c r="Z145">
        <v>238</v>
      </c>
      <c r="AA145">
        <v>58</v>
      </c>
      <c r="AB145">
        <v>1234</v>
      </c>
      <c r="AC145">
        <v>181</v>
      </c>
      <c r="AD145">
        <v>277</v>
      </c>
      <c r="AE145">
        <v>114</v>
      </c>
      <c r="AF145">
        <v>385</v>
      </c>
      <c r="AG145">
        <v>128</v>
      </c>
      <c r="AH145">
        <v>2511</v>
      </c>
      <c r="AI145">
        <v>564.39999999999895</v>
      </c>
      <c r="AJ145">
        <v>175</v>
      </c>
      <c r="AK145">
        <v>102.3</v>
      </c>
      <c r="AL145">
        <v>249</v>
      </c>
      <c r="AM145">
        <v>95.4</v>
      </c>
      <c r="AN145">
        <v>0</v>
      </c>
      <c r="AO145">
        <v>12</v>
      </c>
      <c r="AP145">
        <v>49</v>
      </c>
      <c r="AQ145">
        <v>44.7</v>
      </c>
      <c r="AR145">
        <v>46</v>
      </c>
      <c r="AS145">
        <v>44</v>
      </c>
      <c r="AT145">
        <v>20</v>
      </c>
      <c r="AU145">
        <v>15</v>
      </c>
      <c r="AV145">
        <v>18</v>
      </c>
      <c r="AW145">
        <v>7</v>
      </c>
      <c r="AX145">
        <v>6.6</v>
      </c>
      <c r="AY145">
        <v>4.0999999999999996</v>
      </c>
      <c r="AZ145">
        <v>18147</v>
      </c>
      <c r="BA145">
        <v>2091</v>
      </c>
      <c r="BB145">
        <v>13.9</v>
      </c>
      <c r="BC145">
        <v>4.5</v>
      </c>
      <c r="BD145">
        <v>5.6</v>
      </c>
      <c r="BE145">
        <v>1.3</v>
      </c>
      <c r="BF145">
        <v>28.8</v>
      </c>
      <c r="BG145">
        <v>3.2</v>
      </c>
      <c r="BH145">
        <v>6.5</v>
      </c>
      <c r="BI145">
        <v>2.7</v>
      </c>
      <c r="BJ145">
        <v>26.6999999999999</v>
      </c>
      <c r="BK145">
        <v>8.6999999999999904</v>
      </c>
      <c r="BL145">
        <v>58.7</v>
      </c>
      <c r="BM145">
        <v>12</v>
      </c>
      <c r="BN145">
        <v>4.5999999999999996</v>
      </c>
      <c r="BO145">
        <v>2.6</v>
      </c>
      <c r="BP145">
        <v>15.4</v>
      </c>
      <c r="BQ145">
        <v>5.9</v>
      </c>
      <c r="BR145">
        <v>0</v>
      </c>
      <c r="BS145">
        <v>2.1</v>
      </c>
      <c r="BT145">
        <v>3.4</v>
      </c>
      <c r="BU145">
        <v>3.1</v>
      </c>
      <c r="BV145">
        <v>3.2</v>
      </c>
      <c r="BW145">
        <v>3</v>
      </c>
      <c r="BX145">
        <v>0.5</v>
      </c>
      <c r="BY145">
        <v>0.3</v>
      </c>
      <c r="BZ145">
        <v>0.54610000000000003</v>
      </c>
      <c r="CA145">
        <v>0.29480000000000001</v>
      </c>
      <c r="CB145">
        <v>0.72840000000000005</v>
      </c>
      <c r="CC145">
        <v>0.42709999999999998</v>
      </c>
      <c r="CD145">
        <v>1.9964</v>
      </c>
      <c r="CE145">
        <v>0.48449999999999999</v>
      </c>
      <c r="CF145">
        <v>6.8199999999999997E-2</v>
      </c>
      <c r="CG145">
        <v>0.88770000000000004</v>
      </c>
      <c r="CH145">
        <v>6.9500000000000006E-2</v>
      </c>
      <c r="CI145">
        <v>0.97860000000000003</v>
      </c>
      <c r="CJ145">
        <v>2.004</v>
      </c>
      <c r="CK145">
        <v>0.46660000000000001</v>
      </c>
      <c r="CL145">
        <v>0.84289999999999998</v>
      </c>
      <c r="CM145">
        <v>0.91839999999999999</v>
      </c>
      <c r="CN145">
        <v>1.7614000000000001</v>
      </c>
      <c r="CO145">
        <v>0.93720000000000003</v>
      </c>
      <c r="CP145">
        <v>0.84889999999999999</v>
      </c>
      <c r="CQ145">
        <v>0</v>
      </c>
      <c r="CR145">
        <v>0.79279999999999995</v>
      </c>
      <c r="CS145">
        <v>0.3543</v>
      </c>
      <c r="CT145">
        <v>0.63100000000000001</v>
      </c>
      <c r="CU145">
        <v>2.6269999999999998</v>
      </c>
      <c r="CV145">
        <v>0.63370000000000004</v>
      </c>
      <c r="CW145">
        <v>8.3887999999999998</v>
      </c>
      <c r="CX145">
        <v>0.68179999999999996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1</v>
      </c>
      <c r="DH145">
        <v>1</v>
      </c>
      <c r="DI145">
        <v>0</v>
      </c>
      <c r="DJ145">
        <v>1</v>
      </c>
      <c r="DK145">
        <v>1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2</v>
      </c>
      <c r="DS145">
        <v>926</v>
      </c>
      <c r="DT145">
        <v>302</v>
      </c>
      <c r="DU145">
        <v>21.6</v>
      </c>
      <c r="DV145">
        <v>6.2</v>
      </c>
      <c r="DW145">
        <v>11257</v>
      </c>
    </row>
    <row r="146" spans="1:127" x14ac:dyDescent="0.2">
      <c r="A146">
        <v>-1</v>
      </c>
      <c r="B146" t="s">
        <v>435</v>
      </c>
      <c r="C146">
        <v>21112</v>
      </c>
      <c r="D146">
        <v>47</v>
      </c>
      <c r="E146" t="s">
        <v>145</v>
      </c>
      <c r="F146" t="s">
        <v>146</v>
      </c>
      <c r="G146">
        <v>47157</v>
      </c>
      <c r="H146" t="s">
        <v>147</v>
      </c>
      <c r="I146">
        <v>47157021112</v>
      </c>
      <c r="J146" t="s">
        <v>436</v>
      </c>
      <c r="K146">
        <v>2.0832002100000002</v>
      </c>
      <c r="L146">
        <v>6615</v>
      </c>
      <c r="M146">
        <v>604</v>
      </c>
      <c r="N146">
        <v>2589</v>
      </c>
      <c r="O146">
        <v>96</v>
      </c>
      <c r="P146">
        <v>2400</v>
      </c>
      <c r="Q146">
        <v>157</v>
      </c>
      <c r="R146">
        <v>790</v>
      </c>
      <c r="S146">
        <v>386</v>
      </c>
      <c r="T146">
        <v>282</v>
      </c>
      <c r="U146">
        <v>153</v>
      </c>
      <c r="V146">
        <v>20427</v>
      </c>
      <c r="W146">
        <v>1984</v>
      </c>
      <c r="X146">
        <v>630</v>
      </c>
      <c r="Y146">
        <v>275</v>
      </c>
      <c r="Z146">
        <v>416</v>
      </c>
      <c r="AA146">
        <v>87</v>
      </c>
      <c r="AB146">
        <v>1878</v>
      </c>
      <c r="AC146">
        <v>397</v>
      </c>
      <c r="AD146">
        <v>797</v>
      </c>
      <c r="AE146">
        <v>252</v>
      </c>
      <c r="AF146">
        <v>321</v>
      </c>
      <c r="AG146">
        <v>170.69999999999899</v>
      </c>
      <c r="AH146">
        <v>3327</v>
      </c>
      <c r="AI146">
        <v>828.39999999999895</v>
      </c>
      <c r="AJ146">
        <v>249</v>
      </c>
      <c r="AK146">
        <v>172.3</v>
      </c>
      <c r="AL146">
        <v>108</v>
      </c>
      <c r="AM146">
        <v>102.099999999999</v>
      </c>
      <c r="AN146">
        <v>244</v>
      </c>
      <c r="AO146">
        <v>126</v>
      </c>
      <c r="AP146">
        <v>26</v>
      </c>
      <c r="AQ146">
        <v>46.2</v>
      </c>
      <c r="AR146">
        <v>135</v>
      </c>
      <c r="AS146">
        <v>120</v>
      </c>
      <c r="AT146">
        <v>0</v>
      </c>
      <c r="AU146">
        <v>17</v>
      </c>
      <c r="AV146">
        <v>11.9</v>
      </c>
      <c r="AW146">
        <v>5.8</v>
      </c>
      <c r="AX146">
        <v>7.7</v>
      </c>
      <c r="AY146">
        <v>4.0999999999999996</v>
      </c>
      <c r="AZ146">
        <v>20427</v>
      </c>
      <c r="BA146">
        <v>1984</v>
      </c>
      <c r="BB146">
        <v>15.1</v>
      </c>
      <c r="BC146">
        <v>6.4</v>
      </c>
      <c r="BD146">
        <v>6.3</v>
      </c>
      <c r="BE146">
        <v>1.6</v>
      </c>
      <c r="BF146">
        <v>28.399999999999899</v>
      </c>
      <c r="BG146">
        <v>5.4</v>
      </c>
      <c r="BH146">
        <v>12</v>
      </c>
      <c r="BI146">
        <v>3.8</v>
      </c>
      <c r="BJ146">
        <v>13.4</v>
      </c>
      <c r="BK146">
        <v>7.1</v>
      </c>
      <c r="BL146">
        <v>50.299999999999898</v>
      </c>
      <c r="BM146">
        <v>11.6999999999999</v>
      </c>
      <c r="BN146">
        <v>4.0999999999999996</v>
      </c>
      <c r="BO146">
        <v>2.8</v>
      </c>
      <c r="BP146">
        <v>4.2</v>
      </c>
      <c r="BQ146">
        <v>3.9</v>
      </c>
      <c r="BR146">
        <v>9.4</v>
      </c>
      <c r="BS146">
        <v>4.8</v>
      </c>
      <c r="BT146">
        <v>1.1000000000000001</v>
      </c>
      <c r="BU146">
        <v>1.9</v>
      </c>
      <c r="BV146">
        <v>5.6</v>
      </c>
      <c r="BW146">
        <v>4.9000000000000004</v>
      </c>
      <c r="BX146">
        <v>0</v>
      </c>
      <c r="BY146">
        <v>0.3</v>
      </c>
      <c r="BZ146">
        <v>0.32690000000000002</v>
      </c>
      <c r="CA146">
        <v>0.39100000000000001</v>
      </c>
      <c r="CB146">
        <v>0.59260000000000002</v>
      </c>
      <c r="CC146">
        <v>0.48459999999999998</v>
      </c>
      <c r="CD146">
        <v>1.7950999999999999</v>
      </c>
      <c r="CE146">
        <v>0.41489999999999999</v>
      </c>
      <c r="CF146">
        <v>8.4900000000000003E-2</v>
      </c>
      <c r="CG146">
        <v>0.871</v>
      </c>
      <c r="CH146">
        <v>0.2888</v>
      </c>
      <c r="CI146">
        <v>0.78410000000000002</v>
      </c>
      <c r="CJ146">
        <v>2.0287000000000002</v>
      </c>
      <c r="CK146">
        <v>0.48530000000000001</v>
      </c>
      <c r="CL146">
        <v>0.81479999999999997</v>
      </c>
      <c r="CM146">
        <v>0.90710000000000002</v>
      </c>
      <c r="CN146">
        <v>1.7219</v>
      </c>
      <c r="CO146">
        <v>0.92179999999999995</v>
      </c>
      <c r="CP146">
        <v>0.62229999999999996</v>
      </c>
      <c r="CQ146">
        <v>0.59760000000000002</v>
      </c>
      <c r="CR146">
        <v>0.42980000000000002</v>
      </c>
      <c r="CS146">
        <v>0.58689999999999998</v>
      </c>
      <c r="CT146">
        <v>0</v>
      </c>
      <c r="CU146">
        <v>2.2366000000000001</v>
      </c>
      <c r="CV146">
        <v>0.46060000000000001</v>
      </c>
      <c r="CW146">
        <v>7.7824</v>
      </c>
      <c r="CX146">
        <v>0.58450000000000002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1</v>
      </c>
      <c r="DK146">
        <v>1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1</v>
      </c>
      <c r="DS146">
        <v>1539</v>
      </c>
      <c r="DT146">
        <v>461</v>
      </c>
      <c r="DU146">
        <v>23.3</v>
      </c>
      <c r="DV146">
        <v>6.7</v>
      </c>
      <c r="DW146">
        <v>5190</v>
      </c>
    </row>
    <row r="147" spans="1:127" x14ac:dyDescent="0.2">
      <c r="A147">
        <v>-1</v>
      </c>
      <c r="B147" t="s">
        <v>437</v>
      </c>
      <c r="C147">
        <v>21113</v>
      </c>
      <c r="D147">
        <v>47</v>
      </c>
      <c r="E147" t="s">
        <v>145</v>
      </c>
      <c r="F147" t="s">
        <v>146</v>
      </c>
      <c r="G147">
        <v>47157</v>
      </c>
      <c r="H147" t="s">
        <v>147</v>
      </c>
      <c r="I147">
        <v>47157021113</v>
      </c>
      <c r="J147" t="s">
        <v>438</v>
      </c>
      <c r="K147">
        <v>1.64573043</v>
      </c>
      <c r="L147">
        <v>3782</v>
      </c>
      <c r="M147">
        <v>309</v>
      </c>
      <c r="N147">
        <v>1495</v>
      </c>
      <c r="O147">
        <v>34</v>
      </c>
      <c r="P147">
        <v>1382</v>
      </c>
      <c r="Q147">
        <v>107</v>
      </c>
      <c r="R147">
        <v>436</v>
      </c>
      <c r="S147">
        <v>241</v>
      </c>
      <c r="T147">
        <v>221</v>
      </c>
      <c r="U147">
        <v>171</v>
      </c>
      <c r="V147">
        <v>25252</v>
      </c>
      <c r="W147">
        <v>2999</v>
      </c>
      <c r="X147">
        <v>148</v>
      </c>
      <c r="Y147">
        <v>71</v>
      </c>
      <c r="Z147">
        <v>133</v>
      </c>
      <c r="AA147">
        <v>72</v>
      </c>
      <c r="AB147">
        <v>981</v>
      </c>
      <c r="AC147">
        <v>250</v>
      </c>
      <c r="AD147">
        <v>411</v>
      </c>
      <c r="AE147">
        <v>145</v>
      </c>
      <c r="AF147">
        <v>216</v>
      </c>
      <c r="AG147">
        <v>100.9</v>
      </c>
      <c r="AH147">
        <v>1780</v>
      </c>
      <c r="AI147">
        <v>398.1</v>
      </c>
      <c r="AJ147">
        <v>41</v>
      </c>
      <c r="AK147">
        <v>50.7</v>
      </c>
      <c r="AL147">
        <v>193</v>
      </c>
      <c r="AM147">
        <v>108.2</v>
      </c>
      <c r="AN147">
        <v>0</v>
      </c>
      <c r="AO147">
        <v>12</v>
      </c>
      <c r="AP147">
        <v>27</v>
      </c>
      <c r="AQ147">
        <v>23.1</v>
      </c>
      <c r="AR147">
        <v>13</v>
      </c>
      <c r="AS147">
        <v>20</v>
      </c>
      <c r="AT147">
        <v>0</v>
      </c>
      <c r="AU147">
        <v>12</v>
      </c>
      <c r="AV147">
        <v>11.6</v>
      </c>
      <c r="AW147">
        <v>6.3</v>
      </c>
      <c r="AX147">
        <v>9.3000000000000007</v>
      </c>
      <c r="AY147">
        <v>6.5</v>
      </c>
      <c r="AZ147">
        <v>25252</v>
      </c>
      <c r="BA147">
        <v>2999</v>
      </c>
      <c r="BB147">
        <v>6.4</v>
      </c>
      <c r="BC147">
        <v>3</v>
      </c>
      <c r="BD147">
        <v>3.5</v>
      </c>
      <c r="BE147">
        <v>1.9</v>
      </c>
      <c r="BF147">
        <v>25.899999999999899</v>
      </c>
      <c r="BG147">
        <v>6.3</v>
      </c>
      <c r="BH147">
        <v>10.9</v>
      </c>
      <c r="BI147">
        <v>3.8</v>
      </c>
      <c r="BJ147">
        <v>15.6</v>
      </c>
      <c r="BK147">
        <v>7.2</v>
      </c>
      <c r="BL147">
        <v>47.1</v>
      </c>
      <c r="BM147">
        <v>9.8000000000000007</v>
      </c>
      <c r="BN147">
        <v>1.2</v>
      </c>
      <c r="BO147">
        <v>1.5</v>
      </c>
      <c r="BP147">
        <v>12.9</v>
      </c>
      <c r="BQ147">
        <v>7.2</v>
      </c>
      <c r="BR147">
        <v>0</v>
      </c>
      <c r="BS147">
        <v>2.2999999999999998</v>
      </c>
      <c r="BT147">
        <v>2</v>
      </c>
      <c r="BU147">
        <v>1.7</v>
      </c>
      <c r="BV147">
        <v>0.9</v>
      </c>
      <c r="BW147">
        <v>1.5</v>
      </c>
      <c r="BX147">
        <v>0</v>
      </c>
      <c r="BY147">
        <v>0.3</v>
      </c>
      <c r="BZ147">
        <v>0.3135</v>
      </c>
      <c r="CA147">
        <v>0.52010000000000001</v>
      </c>
      <c r="CB147">
        <v>0.32569999999999999</v>
      </c>
      <c r="CC147">
        <v>0.1658</v>
      </c>
      <c r="CD147">
        <v>1.325</v>
      </c>
      <c r="CE147">
        <v>0.28449999999999998</v>
      </c>
      <c r="CF147">
        <v>2.9399999999999999E-2</v>
      </c>
      <c r="CG147">
        <v>0.76470000000000005</v>
      </c>
      <c r="CH147">
        <v>0.23330000000000001</v>
      </c>
      <c r="CI147">
        <v>0.85160000000000002</v>
      </c>
      <c r="CJ147">
        <v>1.879</v>
      </c>
      <c r="CK147">
        <v>0.38769999999999999</v>
      </c>
      <c r="CL147">
        <v>0.80079999999999996</v>
      </c>
      <c r="CM147">
        <v>0.71189999999999998</v>
      </c>
      <c r="CN147">
        <v>1.5126999999999999</v>
      </c>
      <c r="CO147">
        <v>0.81079999999999997</v>
      </c>
      <c r="CP147">
        <v>0.81279999999999997</v>
      </c>
      <c r="CQ147">
        <v>0</v>
      </c>
      <c r="CR147">
        <v>0.60960000000000003</v>
      </c>
      <c r="CS147">
        <v>9.2200000000000004E-2</v>
      </c>
      <c r="CT147">
        <v>0</v>
      </c>
      <c r="CU147">
        <v>1.5146999999999999</v>
      </c>
      <c r="CV147">
        <v>0.1845</v>
      </c>
      <c r="CW147">
        <v>6.2313999999999998</v>
      </c>
      <c r="CX147">
        <v>0.32429999999999998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406</v>
      </c>
      <c r="DT147">
        <v>196</v>
      </c>
      <c r="DU147">
        <v>10.6999999999999</v>
      </c>
      <c r="DV147">
        <v>5.0999999999999996</v>
      </c>
      <c r="DW147">
        <v>13381</v>
      </c>
    </row>
    <row r="148" spans="1:127" x14ac:dyDescent="0.2">
      <c r="A148">
        <v>-1</v>
      </c>
      <c r="B148" t="s">
        <v>439</v>
      </c>
      <c r="C148">
        <v>21121</v>
      </c>
      <c r="D148">
        <v>47</v>
      </c>
      <c r="E148" t="s">
        <v>145</v>
      </c>
      <c r="F148" t="s">
        <v>146</v>
      </c>
      <c r="G148">
        <v>47157</v>
      </c>
      <c r="H148" t="s">
        <v>147</v>
      </c>
      <c r="I148">
        <v>47157021121</v>
      </c>
      <c r="J148" t="s">
        <v>440</v>
      </c>
      <c r="K148">
        <v>2.78856532</v>
      </c>
      <c r="L148">
        <v>4735</v>
      </c>
      <c r="M148">
        <v>493</v>
      </c>
      <c r="N148">
        <v>2713</v>
      </c>
      <c r="O148">
        <v>46</v>
      </c>
      <c r="P148">
        <v>2391</v>
      </c>
      <c r="Q148">
        <v>166</v>
      </c>
      <c r="R148">
        <v>531</v>
      </c>
      <c r="S148">
        <v>245</v>
      </c>
      <c r="T148">
        <v>165</v>
      </c>
      <c r="U148">
        <v>103</v>
      </c>
      <c r="V148">
        <v>32527</v>
      </c>
      <c r="W148">
        <v>5499</v>
      </c>
      <c r="X148">
        <v>241</v>
      </c>
      <c r="Y148">
        <v>193</v>
      </c>
      <c r="Z148">
        <v>665</v>
      </c>
      <c r="AA148">
        <v>105</v>
      </c>
      <c r="AB148">
        <v>917</v>
      </c>
      <c r="AC148">
        <v>259</v>
      </c>
      <c r="AD148">
        <v>588</v>
      </c>
      <c r="AE148">
        <v>163</v>
      </c>
      <c r="AF148">
        <v>208</v>
      </c>
      <c r="AG148">
        <v>145.30000000000001</v>
      </c>
      <c r="AH148">
        <v>2249</v>
      </c>
      <c r="AI148">
        <v>584.5</v>
      </c>
      <c r="AJ148">
        <v>0</v>
      </c>
      <c r="AK148">
        <v>48</v>
      </c>
      <c r="AL148">
        <v>791</v>
      </c>
      <c r="AM148">
        <v>205.3</v>
      </c>
      <c r="AN148">
        <v>12</v>
      </c>
      <c r="AO148">
        <v>20</v>
      </c>
      <c r="AP148">
        <v>11</v>
      </c>
      <c r="AQ148">
        <v>27.6999999999999</v>
      </c>
      <c r="AR148">
        <v>58</v>
      </c>
      <c r="AS148">
        <v>51</v>
      </c>
      <c r="AT148">
        <v>0</v>
      </c>
      <c r="AU148">
        <v>12</v>
      </c>
      <c r="AV148">
        <v>11.1999999999999</v>
      </c>
      <c r="AW148">
        <v>5.0999999999999996</v>
      </c>
      <c r="AX148">
        <v>5.7</v>
      </c>
      <c r="AY148">
        <v>3.5</v>
      </c>
      <c r="AZ148">
        <v>32527</v>
      </c>
      <c r="BA148">
        <v>5499</v>
      </c>
      <c r="BB148">
        <v>7.2</v>
      </c>
      <c r="BC148">
        <v>5.6</v>
      </c>
      <c r="BD148">
        <v>14</v>
      </c>
      <c r="BE148">
        <v>2.2999999999999998</v>
      </c>
      <c r="BF148">
        <v>19.399999999999899</v>
      </c>
      <c r="BG148">
        <v>5.0999999999999996</v>
      </c>
      <c r="BH148">
        <v>12.4</v>
      </c>
      <c r="BI148">
        <v>3.8</v>
      </c>
      <c r="BJ148">
        <v>8.6999999999999904</v>
      </c>
      <c r="BK148">
        <v>6</v>
      </c>
      <c r="BL148">
        <v>47.5</v>
      </c>
      <c r="BM148">
        <v>11.3</v>
      </c>
      <c r="BN148">
        <v>0</v>
      </c>
      <c r="BO148">
        <v>1.1000000000000001</v>
      </c>
      <c r="BP148">
        <v>29.1999999999999</v>
      </c>
      <c r="BQ148">
        <v>7.6</v>
      </c>
      <c r="BR148">
        <v>0.4</v>
      </c>
      <c r="BS148">
        <v>0.7</v>
      </c>
      <c r="BT148">
        <v>0.5</v>
      </c>
      <c r="BU148">
        <v>1.2</v>
      </c>
      <c r="BV148">
        <v>2.4</v>
      </c>
      <c r="BW148">
        <v>2.1</v>
      </c>
      <c r="BX148">
        <v>0</v>
      </c>
      <c r="BY148">
        <v>0.3</v>
      </c>
      <c r="BZ148">
        <v>0.30080000000000001</v>
      </c>
      <c r="CA148">
        <v>0.2286</v>
      </c>
      <c r="CB148">
        <v>0.14460000000000001</v>
      </c>
      <c r="CC148">
        <v>0.18720000000000001</v>
      </c>
      <c r="CD148">
        <v>0.86119999999999997</v>
      </c>
      <c r="CE148">
        <v>0.16009999999999999</v>
      </c>
      <c r="CF148">
        <v>0.44450000000000001</v>
      </c>
      <c r="CG148">
        <v>0.24729999999999999</v>
      </c>
      <c r="CH148">
        <v>0.30819999999999997</v>
      </c>
      <c r="CI148">
        <v>0.53539999999999999</v>
      </c>
      <c r="CJ148">
        <v>1.5354000000000001</v>
      </c>
      <c r="CK148">
        <v>0.2059</v>
      </c>
      <c r="CL148">
        <v>0.80149999999999999</v>
      </c>
      <c r="CM148">
        <v>0</v>
      </c>
      <c r="CN148">
        <v>0.80149999999999999</v>
      </c>
      <c r="CO148">
        <v>0.40439999999999998</v>
      </c>
      <c r="CP148">
        <v>0.93379999999999996</v>
      </c>
      <c r="CQ148">
        <v>0.25669999999999998</v>
      </c>
      <c r="CR148">
        <v>0.26939999999999997</v>
      </c>
      <c r="CS148">
        <v>0.26469999999999999</v>
      </c>
      <c r="CT148">
        <v>0</v>
      </c>
      <c r="CU148">
        <v>1.7245999999999999</v>
      </c>
      <c r="CV148">
        <v>0.24929999999999999</v>
      </c>
      <c r="CW148">
        <v>4.9226999999999999</v>
      </c>
      <c r="CX148">
        <v>0.14460000000000001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1</v>
      </c>
      <c r="DM148">
        <v>0</v>
      </c>
      <c r="DN148">
        <v>0</v>
      </c>
      <c r="DO148">
        <v>0</v>
      </c>
      <c r="DP148">
        <v>0</v>
      </c>
      <c r="DQ148">
        <v>1</v>
      </c>
      <c r="DR148">
        <v>1</v>
      </c>
      <c r="DS148">
        <v>686</v>
      </c>
      <c r="DT148">
        <v>293</v>
      </c>
      <c r="DU148">
        <v>14.5</v>
      </c>
      <c r="DV148">
        <v>5.7</v>
      </c>
      <c r="DW148">
        <v>8997</v>
      </c>
    </row>
    <row r="149" spans="1:127" x14ac:dyDescent="0.2">
      <c r="A149">
        <v>-1</v>
      </c>
      <c r="B149" t="s">
        <v>441</v>
      </c>
      <c r="C149">
        <v>21122</v>
      </c>
      <c r="D149">
        <v>47</v>
      </c>
      <c r="E149" t="s">
        <v>145</v>
      </c>
      <c r="F149" t="s">
        <v>146</v>
      </c>
      <c r="G149">
        <v>47157</v>
      </c>
      <c r="H149" t="s">
        <v>147</v>
      </c>
      <c r="I149">
        <v>47157021122</v>
      </c>
      <c r="J149" t="s">
        <v>442</v>
      </c>
      <c r="K149">
        <v>1.1323286699999999</v>
      </c>
      <c r="L149">
        <v>5649</v>
      </c>
      <c r="M149">
        <v>508</v>
      </c>
      <c r="N149">
        <v>2458</v>
      </c>
      <c r="O149">
        <v>63</v>
      </c>
      <c r="P149">
        <v>2204</v>
      </c>
      <c r="Q149">
        <v>148</v>
      </c>
      <c r="R149">
        <v>922</v>
      </c>
      <c r="S149">
        <v>405</v>
      </c>
      <c r="T149">
        <v>166</v>
      </c>
      <c r="U149">
        <v>110</v>
      </c>
      <c r="V149">
        <v>20816</v>
      </c>
      <c r="W149">
        <v>2554</v>
      </c>
      <c r="X149">
        <v>311</v>
      </c>
      <c r="Y149">
        <v>140</v>
      </c>
      <c r="Z149">
        <v>422</v>
      </c>
      <c r="AA149">
        <v>99</v>
      </c>
      <c r="AB149">
        <v>1545</v>
      </c>
      <c r="AC149">
        <v>364</v>
      </c>
      <c r="AD149">
        <v>827</v>
      </c>
      <c r="AE149">
        <v>200</v>
      </c>
      <c r="AF149">
        <v>524</v>
      </c>
      <c r="AG149">
        <v>163</v>
      </c>
      <c r="AH149">
        <v>3443</v>
      </c>
      <c r="AI149">
        <v>622.6</v>
      </c>
      <c r="AJ149">
        <v>20</v>
      </c>
      <c r="AK149">
        <v>68</v>
      </c>
      <c r="AL149">
        <v>99</v>
      </c>
      <c r="AM149">
        <v>79.799999999999898</v>
      </c>
      <c r="AN149">
        <v>0</v>
      </c>
      <c r="AO149">
        <v>17</v>
      </c>
      <c r="AP149">
        <v>38</v>
      </c>
      <c r="AQ149">
        <v>46.2</v>
      </c>
      <c r="AR149">
        <v>93</v>
      </c>
      <c r="AS149">
        <v>68</v>
      </c>
      <c r="AT149">
        <v>90</v>
      </c>
      <c r="AU149">
        <v>127</v>
      </c>
      <c r="AV149">
        <v>16.6999999999999</v>
      </c>
      <c r="AW149">
        <v>7.2</v>
      </c>
      <c r="AX149">
        <v>5.3</v>
      </c>
      <c r="AY149">
        <v>3.5</v>
      </c>
      <c r="AZ149">
        <v>20816</v>
      </c>
      <c r="BA149">
        <v>2554</v>
      </c>
      <c r="BB149">
        <v>9.4</v>
      </c>
      <c r="BC149">
        <v>4.3</v>
      </c>
      <c r="BD149">
        <v>7.5</v>
      </c>
      <c r="BE149">
        <v>1.9</v>
      </c>
      <c r="BF149">
        <v>27.3</v>
      </c>
      <c r="BG149">
        <v>6</v>
      </c>
      <c r="BH149">
        <v>14.9</v>
      </c>
      <c r="BI149">
        <v>3.9</v>
      </c>
      <c r="BJ149">
        <v>23.8</v>
      </c>
      <c r="BK149">
        <v>7.2</v>
      </c>
      <c r="BL149">
        <v>60.899999999999899</v>
      </c>
      <c r="BM149">
        <v>9.6</v>
      </c>
      <c r="BN149">
        <v>0.4</v>
      </c>
      <c r="BO149">
        <v>1.3</v>
      </c>
      <c r="BP149">
        <v>4</v>
      </c>
      <c r="BQ149">
        <v>3.2</v>
      </c>
      <c r="BR149">
        <v>0</v>
      </c>
      <c r="BS149">
        <v>1.4</v>
      </c>
      <c r="BT149">
        <v>1.7</v>
      </c>
      <c r="BU149">
        <v>2.1</v>
      </c>
      <c r="BV149">
        <v>4.2</v>
      </c>
      <c r="BW149">
        <v>3.1</v>
      </c>
      <c r="BX149">
        <v>1.6</v>
      </c>
      <c r="BY149">
        <v>2.2000000000000002</v>
      </c>
      <c r="BZ149">
        <v>0.5</v>
      </c>
      <c r="CA149">
        <v>0.19589999999999999</v>
      </c>
      <c r="CB149">
        <v>0.5595</v>
      </c>
      <c r="CC149">
        <v>0.26340000000000002</v>
      </c>
      <c r="CD149">
        <v>1.5186999999999999</v>
      </c>
      <c r="CE149">
        <v>0.3392</v>
      </c>
      <c r="CF149">
        <v>0.123</v>
      </c>
      <c r="CG149">
        <v>0.83360000000000001</v>
      </c>
      <c r="CH149">
        <v>0.43719999999999998</v>
      </c>
      <c r="CI149">
        <v>0.95989999999999998</v>
      </c>
      <c r="CJ149">
        <v>2.3536000000000001</v>
      </c>
      <c r="CK149">
        <v>0.70860000000000001</v>
      </c>
      <c r="CL149">
        <v>0.85560000000000003</v>
      </c>
      <c r="CM149">
        <v>0.50270000000000004</v>
      </c>
      <c r="CN149">
        <v>1.3583000000000001</v>
      </c>
      <c r="CO149">
        <v>0.72729999999999995</v>
      </c>
      <c r="CP149">
        <v>0.61760000000000004</v>
      </c>
      <c r="CQ149">
        <v>0</v>
      </c>
      <c r="CR149">
        <v>0.56820000000000004</v>
      </c>
      <c r="CS149">
        <v>0.4572</v>
      </c>
      <c r="CT149">
        <v>0.74929999999999997</v>
      </c>
      <c r="CU149">
        <v>2.3923999999999999</v>
      </c>
      <c r="CV149">
        <v>0.53010000000000002</v>
      </c>
      <c r="CW149">
        <v>7.6230000000000002</v>
      </c>
      <c r="CX149">
        <v>0.56420000000000003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1</v>
      </c>
      <c r="DH149">
        <v>1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1</v>
      </c>
      <c r="DS149">
        <v>720</v>
      </c>
      <c r="DT149">
        <v>227</v>
      </c>
      <c r="DU149">
        <v>13</v>
      </c>
      <c r="DV149">
        <v>4</v>
      </c>
      <c r="DW149">
        <v>2977</v>
      </c>
    </row>
    <row r="150" spans="1:127" x14ac:dyDescent="0.2">
      <c r="A150">
        <v>-1</v>
      </c>
      <c r="B150" t="s">
        <v>443</v>
      </c>
      <c r="C150">
        <v>21124</v>
      </c>
      <c r="D150">
        <v>47</v>
      </c>
      <c r="E150" t="s">
        <v>145</v>
      </c>
      <c r="F150" t="s">
        <v>146</v>
      </c>
      <c r="G150">
        <v>47157</v>
      </c>
      <c r="H150" t="s">
        <v>147</v>
      </c>
      <c r="I150">
        <v>47157021124</v>
      </c>
      <c r="J150" t="s">
        <v>444</v>
      </c>
      <c r="K150">
        <v>1.60354686</v>
      </c>
      <c r="L150">
        <v>8538</v>
      </c>
      <c r="M150">
        <v>1004</v>
      </c>
      <c r="N150">
        <v>3055</v>
      </c>
      <c r="O150">
        <v>129</v>
      </c>
      <c r="P150">
        <v>2832</v>
      </c>
      <c r="Q150">
        <v>201</v>
      </c>
      <c r="R150">
        <v>1023</v>
      </c>
      <c r="S150">
        <v>626</v>
      </c>
      <c r="T150">
        <v>365</v>
      </c>
      <c r="U150">
        <v>233</v>
      </c>
      <c r="V150">
        <v>20684</v>
      </c>
      <c r="W150">
        <v>2388</v>
      </c>
      <c r="X150">
        <v>592</v>
      </c>
      <c r="Y150">
        <v>287</v>
      </c>
      <c r="Z150">
        <v>469</v>
      </c>
      <c r="AA150">
        <v>151</v>
      </c>
      <c r="AB150">
        <v>2663</v>
      </c>
      <c r="AC150">
        <v>595</v>
      </c>
      <c r="AD150">
        <v>400</v>
      </c>
      <c r="AE150">
        <v>177</v>
      </c>
      <c r="AF150">
        <v>681</v>
      </c>
      <c r="AG150">
        <v>242.8</v>
      </c>
      <c r="AH150">
        <v>5122</v>
      </c>
      <c r="AI150">
        <v>1112.8</v>
      </c>
      <c r="AJ150">
        <v>438</v>
      </c>
      <c r="AK150">
        <v>478.39999999999901</v>
      </c>
      <c r="AL150">
        <v>180</v>
      </c>
      <c r="AM150">
        <v>137</v>
      </c>
      <c r="AN150">
        <v>64</v>
      </c>
      <c r="AO150">
        <v>94</v>
      </c>
      <c r="AP150">
        <v>167</v>
      </c>
      <c r="AQ150">
        <v>150.5</v>
      </c>
      <c r="AR150">
        <v>50</v>
      </c>
      <c r="AS150">
        <v>50</v>
      </c>
      <c r="AT150">
        <v>118</v>
      </c>
      <c r="AU150">
        <v>34</v>
      </c>
      <c r="AV150">
        <v>12.1</v>
      </c>
      <c r="AW150">
        <v>7.1</v>
      </c>
      <c r="AX150">
        <v>7.4</v>
      </c>
      <c r="AY150">
        <v>4.5999999999999996</v>
      </c>
      <c r="AZ150">
        <v>20684</v>
      </c>
      <c r="BA150">
        <v>2388</v>
      </c>
      <c r="BB150">
        <v>12.1999999999999</v>
      </c>
      <c r="BC150">
        <v>5</v>
      </c>
      <c r="BD150">
        <v>5.5</v>
      </c>
      <c r="BE150">
        <v>2</v>
      </c>
      <c r="BF150">
        <v>31.1999999999999</v>
      </c>
      <c r="BG150">
        <v>5.9</v>
      </c>
      <c r="BH150">
        <v>4.8</v>
      </c>
      <c r="BI150">
        <v>2</v>
      </c>
      <c r="BJ150">
        <v>24</v>
      </c>
      <c r="BK150">
        <v>8.4</v>
      </c>
      <c r="BL150">
        <v>60</v>
      </c>
      <c r="BM150">
        <v>11</v>
      </c>
      <c r="BN150">
        <v>5.7</v>
      </c>
      <c r="BO150">
        <v>6.2</v>
      </c>
      <c r="BP150">
        <v>5.9</v>
      </c>
      <c r="BQ150">
        <v>4.5</v>
      </c>
      <c r="BR150">
        <v>2.1</v>
      </c>
      <c r="BS150">
        <v>3.1</v>
      </c>
      <c r="BT150">
        <v>5.9</v>
      </c>
      <c r="BU150">
        <v>5.3</v>
      </c>
      <c r="BV150">
        <v>1.8</v>
      </c>
      <c r="BW150">
        <v>1.8</v>
      </c>
      <c r="BX150">
        <v>1.4</v>
      </c>
      <c r="BY150">
        <v>0.4</v>
      </c>
      <c r="BZ150">
        <v>0.33489999999999998</v>
      </c>
      <c r="CA150">
        <v>0.36430000000000001</v>
      </c>
      <c r="CB150">
        <v>0.5716</v>
      </c>
      <c r="CC150">
        <v>0.36630000000000001</v>
      </c>
      <c r="CD150">
        <v>1.6371</v>
      </c>
      <c r="CE150">
        <v>0.36620000000000003</v>
      </c>
      <c r="CF150">
        <v>6.6799999999999998E-2</v>
      </c>
      <c r="CG150">
        <v>0.93979999999999997</v>
      </c>
      <c r="CH150">
        <v>3.2800000000000003E-2</v>
      </c>
      <c r="CI150">
        <v>0.96189999999999998</v>
      </c>
      <c r="CJ150">
        <v>2.0013000000000001</v>
      </c>
      <c r="CK150">
        <v>0.4652</v>
      </c>
      <c r="CL150">
        <v>0.84960000000000002</v>
      </c>
      <c r="CM150">
        <v>0.93720000000000003</v>
      </c>
      <c r="CN150">
        <v>1.7867999999999999</v>
      </c>
      <c r="CO150">
        <v>0.94920000000000004</v>
      </c>
      <c r="CP150">
        <v>0.67779999999999996</v>
      </c>
      <c r="CQ150">
        <v>0.40110000000000001</v>
      </c>
      <c r="CR150">
        <v>0.9405</v>
      </c>
      <c r="CS150">
        <v>0.1925</v>
      </c>
      <c r="CT150">
        <v>0.74199999999999999</v>
      </c>
      <c r="CU150">
        <v>2.9539</v>
      </c>
      <c r="CV150">
        <v>0.76070000000000004</v>
      </c>
      <c r="CW150">
        <v>8.3790999999999904</v>
      </c>
      <c r="CX150">
        <v>0.67969999999999997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1</v>
      </c>
      <c r="DF150">
        <v>0</v>
      </c>
      <c r="DG150">
        <v>1</v>
      </c>
      <c r="DH150">
        <v>2</v>
      </c>
      <c r="DI150">
        <v>0</v>
      </c>
      <c r="DJ150">
        <v>1</v>
      </c>
      <c r="DK150">
        <v>1</v>
      </c>
      <c r="DL150">
        <v>0</v>
      </c>
      <c r="DM150">
        <v>0</v>
      </c>
      <c r="DN150">
        <v>1</v>
      </c>
      <c r="DO150">
        <v>0</v>
      </c>
      <c r="DP150">
        <v>0</v>
      </c>
      <c r="DQ150">
        <v>1</v>
      </c>
      <c r="DR150">
        <v>4</v>
      </c>
      <c r="DS150">
        <v>1312</v>
      </c>
      <c r="DT150">
        <v>709</v>
      </c>
      <c r="DU150">
        <v>15.6</v>
      </c>
      <c r="DV150">
        <v>7.7</v>
      </c>
      <c r="DW150">
        <v>4511</v>
      </c>
    </row>
    <row r="151" spans="1:127" x14ac:dyDescent="0.2">
      <c r="A151">
        <v>-1</v>
      </c>
      <c r="B151" t="s">
        <v>445</v>
      </c>
      <c r="C151">
        <v>21125</v>
      </c>
      <c r="D151">
        <v>47</v>
      </c>
      <c r="E151" t="s">
        <v>145</v>
      </c>
      <c r="F151" t="s">
        <v>146</v>
      </c>
      <c r="G151">
        <v>47157</v>
      </c>
      <c r="H151" t="s">
        <v>147</v>
      </c>
      <c r="I151">
        <v>47157021125</v>
      </c>
      <c r="J151" t="s">
        <v>446</v>
      </c>
      <c r="K151">
        <v>1.7879117200000001</v>
      </c>
      <c r="L151">
        <v>4646</v>
      </c>
      <c r="M151">
        <v>665</v>
      </c>
      <c r="N151">
        <v>1994</v>
      </c>
      <c r="O151">
        <v>39</v>
      </c>
      <c r="P151">
        <v>1898</v>
      </c>
      <c r="Q151">
        <v>92</v>
      </c>
      <c r="R151">
        <v>425</v>
      </c>
      <c r="S151">
        <v>436</v>
      </c>
      <c r="T151">
        <v>136</v>
      </c>
      <c r="U151">
        <v>80</v>
      </c>
      <c r="V151">
        <v>29743</v>
      </c>
      <c r="W151">
        <v>4790</v>
      </c>
      <c r="X151">
        <v>144</v>
      </c>
      <c r="Y151">
        <v>106</v>
      </c>
      <c r="Z151">
        <v>727</v>
      </c>
      <c r="AA151">
        <v>267</v>
      </c>
      <c r="AB151">
        <v>918</v>
      </c>
      <c r="AC151">
        <v>375</v>
      </c>
      <c r="AD151">
        <v>459</v>
      </c>
      <c r="AE151">
        <v>248</v>
      </c>
      <c r="AF151">
        <v>166</v>
      </c>
      <c r="AG151">
        <v>120.599999999999</v>
      </c>
      <c r="AH151">
        <v>1366</v>
      </c>
      <c r="AI151">
        <v>896.29999999999905</v>
      </c>
      <c r="AJ151">
        <v>73</v>
      </c>
      <c r="AK151">
        <v>96.299999999999898</v>
      </c>
      <c r="AL151">
        <v>197</v>
      </c>
      <c r="AM151">
        <v>101.8</v>
      </c>
      <c r="AN151">
        <v>0</v>
      </c>
      <c r="AO151">
        <v>12</v>
      </c>
      <c r="AP151">
        <v>30</v>
      </c>
      <c r="AQ151">
        <v>51.399999999999899</v>
      </c>
      <c r="AR151">
        <v>24</v>
      </c>
      <c r="AS151">
        <v>28</v>
      </c>
      <c r="AT151">
        <v>223</v>
      </c>
      <c r="AU151">
        <v>234</v>
      </c>
      <c r="AV151">
        <v>9.6</v>
      </c>
      <c r="AW151">
        <v>9.4</v>
      </c>
      <c r="AX151">
        <v>5.3</v>
      </c>
      <c r="AY151">
        <v>3</v>
      </c>
      <c r="AZ151">
        <v>29743</v>
      </c>
      <c r="BA151">
        <v>4790</v>
      </c>
      <c r="BB151">
        <v>4.3</v>
      </c>
      <c r="BC151">
        <v>2.9</v>
      </c>
      <c r="BD151">
        <v>15.6</v>
      </c>
      <c r="BE151">
        <v>4.8</v>
      </c>
      <c r="BF151">
        <v>19.8</v>
      </c>
      <c r="BG151">
        <v>7.6</v>
      </c>
      <c r="BH151">
        <v>10.4</v>
      </c>
      <c r="BI151">
        <v>4.8</v>
      </c>
      <c r="BJ151">
        <v>8.6999999999999904</v>
      </c>
      <c r="BK151">
        <v>6.3</v>
      </c>
      <c r="BL151">
        <v>29.399999999999899</v>
      </c>
      <c r="BM151">
        <v>18.8</v>
      </c>
      <c r="BN151">
        <v>1.6</v>
      </c>
      <c r="BO151">
        <v>2.1</v>
      </c>
      <c r="BP151">
        <v>9.9</v>
      </c>
      <c r="BQ151">
        <v>5.0999999999999996</v>
      </c>
      <c r="BR151">
        <v>0</v>
      </c>
      <c r="BS151">
        <v>1.7</v>
      </c>
      <c r="BT151">
        <v>1.6</v>
      </c>
      <c r="BU151">
        <v>2.7</v>
      </c>
      <c r="BV151">
        <v>1.3</v>
      </c>
      <c r="BW151">
        <v>1.5</v>
      </c>
      <c r="BX151">
        <v>4.8</v>
      </c>
      <c r="BY151">
        <v>5</v>
      </c>
      <c r="BZ151">
        <v>0.24529999999999999</v>
      </c>
      <c r="CA151">
        <v>0.19589999999999999</v>
      </c>
      <c r="CB151">
        <v>0.1953</v>
      </c>
      <c r="CC151">
        <v>0.10489999999999999</v>
      </c>
      <c r="CD151">
        <v>0.74139999999999995</v>
      </c>
      <c r="CE151">
        <v>0.13239999999999999</v>
      </c>
      <c r="CF151">
        <v>0.57220000000000004</v>
      </c>
      <c r="CG151">
        <v>0.27810000000000001</v>
      </c>
      <c r="CH151">
        <v>0.21060000000000001</v>
      </c>
      <c r="CI151">
        <v>0.53939999999999999</v>
      </c>
      <c r="CJ151">
        <v>1.6003000000000001</v>
      </c>
      <c r="CK151">
        <v>0.2326</v>
      </c>
      <c r="CL151">
        <v>0.70050000000000001</v>
      </c>
      <c r="CM151">
        <v>0.76939999999999997</v>
      </c>
      <c r="CN151">
        <v>1.4699</v>
      </c>
      <c r="CO151">
        <v>0.78480000000000005</v>
      </c>
      <c r="CP151">
        <v>0.77010000000000001</v>
      </c>
      <c r="CQ151">
        <v>0</v>
      </c>
      <c r="CR151">
        <v>0.54139999999999999</v>
      </c>
      <c r="CS151">
        <v>0.13500000000000001</v>
      </c>
      <c r="CT151">
        <v>0.89910000000000001</v>
      </c>
      <c r="CU151">
        <v>2.3456000000000001</v>
      </c>
      <c r="CV151">
        <v>0.50739999999999996</v>
      </c>
      <c r="CW151">
        <v>6.1571999999999996</v>
      </c>
      <c r="CX151">
        <v>0.31009999999999999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604</v>
      </c>
      <c r="DT151">
        <v>396</v>
      </c>
      <c r="DU151">
        <v>13.6999999999999</v>
      </c>
      <c r="DV151">
        <v>8.4</v>
      </c>
      <c r="DW151">
        <v>6948</v>
      </c>
    </row>
    <row r="152" spans="1:127" x14ac:dyDescent="0.2">
      <c r="A152">
        <v>-1</v>
      </c>
      <c r="B152" t="s">
        <v>447</v>
      </c>
      <c r="C152">
        <v>21126</v>
      </c>
      <c r="D152">
        <v>47</v>
      </c>
      <c r="E152" t="s">
        <v>145</v>
      </c>
      <c r="F152" t="s">
        <v>146</v>
      </c>
      <c r="G152">
        <v>47157</v>
      </c>
      <c r="H152" t="s">
        <v>147</v>
      </c>
      <c r="I152">
        <v>47157021126</v>
      </c>
      <c r="J152" t="s">
        <v>448</v>
      </c>
      <c r="K152">
        <v>0.92106292000000001</v>
      </c>
      <c r="L152">
        <v>4241</v>
      </c>
      <c r="M152">
        <v>354</v>
      </c>
      <c r="N152">
        <v>2136</v>
      </c>
      <c r="O152">
        <v>46</v>
      </c>
      <c r="P152">
        <v>1885</v>
      </c>
      <c r="Q152">
        <v>110</v>
      </c>
      <c r="R152">
        <v>177</v>
      </c>
      <c r="S152">
        <v>132</v>
      </c>
      <c r="T152">
        <v>122</v>
      </c>
      <c r="U152">
        <v>82</v>
      </c>
      <c r="V152">
        <v>35298</v>
      </c>
      <c r="W152">
        <v>3455</v>
      </c>
      <c r="X152">
        <v>68</v>
      </c>
      <c r="Y152">
        <v>60</v>
      </c>
      <c r="Z152">
        <v>537</v>
      </c>
      <c r="AA152">
        <v>157</v>
      </c>
      <c r="AB152">
        <v>814</v>
      </c>
      <c r="AC152">
        <v>152</v>
      </c>
      <c r="AD152">
        <v>483</v>
      </c>
      <c r="AE152">
        <v>194</v>
      </c>
      <c r="AF152">
        <v>243</v>
      </c>
      <c r="AG152">
        <v>104.099999999999</v>
      </c>
      <c r="AH152">
        <v>1617</v>
      </c>
      <c r="AI152">
        <v>565.5</v>
      </c>
      <c r="AJ152">
        <v>14</v>
      </c>
      <c r="AK152">
        <v>51.399999999999899</v>
      </c>
      <c r="AL152">
        <v>932</v>
      </c>
      <c r="AM152">
        <v>168.69999999999899</v>
      </c>
      <c r="AN152">
        <v>0</v>
      </c>
      <c r="AO152">
        <v>12</v>
      </c>
      <c r="AP152">
        <v>42</v>
      </c>
      <c r="AQ152">
        <v>50.299999999999898</v>
      </c>
      <c r="AR152">
        <v>48</v>
      </c>
      <c r="AS152">
        <v>48</v>
      </c>
      <c r="AT152">
        <v>0</v>
      </c>
      <c r="AU152">
        <v>12</v>
      </c>
      <c r="AV152">
        <v>4.2</v>
      </c>
      <c r="AW152">
        <v>3.1</v>
      </c>
      <c r="AX152">
        <v>4.7</v>
      </c>
      <c r="AY152">
        <v>3</v>
      </c>
      <c r="AZ152">
        <v>35298</v>
      </c>
      <c r="BA152">
        <v>3455</v>
      </c>
      <c r="BB152">
        <v>2.2000000000000002</v>
      </c>
      <c r="BC152">
        <v>2</v>
      </c>
      <c r="BD152">
        <v>12.6999999999999</v>
      </c>
      <c r="BE152">
        <v>3.7</v>
      </c>
      <c r="BF152">
        <v>19.1999999999999</v>
      </c>
      <c r="BG152">
        <v>3.2</v>
      </c>
      <c r="BH152">
        <v>11.4</v>
      </c>
      <c r="BI152">
        <v>4.2</v>
      </c>
      <c r="BJ152">
        <v>12.9</v>
      </c>
      <c r="BK152">
        <v>5.5</v>
      </c>
      <c r="BL152">
        <v>38.1</v>
      </c>
      <c r="BM152">
        <v>12.9</v>
      </c>
      <c r="BN152">
        <v>0.4</v>
      </c>
      <c r="BO152">
        <v>1.3</v>
      </c>
      <c r="BP152">
        <v>43.6</v>
      </c>
      <c r="BQ152">
        <v>7.8</v>
      </c>
      <c r="BR152">
        <v>0</v>
      </c>
      <c r="BS152">
        <v>1.6</v>
      </c>
      <c r="BT152">
        <v>2.2000000000000002</v>
      </c>
      <c r="BU152">
        <v>2.7</v>
      </c>
      <c r="BV152">
        <v>2.5</v>
      </c>
      <c r="BW152">
        <v>2.5</v>
      </c>
      <c r="BX152">
        <v>0</v>
      </c>
      <c r="BY152">
        <v>0.3</v>
      </c>
      <c r="BZ152">
        <v>7.8899999999999998E-2</v>
      </c>
      <c r="CA152">
        <v>0.1517</v>
      </c>
      <c r="CB152">
        <v>0.1135</v>
      </c>
      <c r="CC152">
        <v>4.8099999999999997E-2</v>
      </c>
      <c r="CD152">
        <v>0.39229999999999998</v>
      </c>
      <c r="CE152">
        <v>5.8099999999999999E-2</v>
      </c>
      <c r="CF152">
        <v>0.35630000000000001</v>
      </c>
      <c r="CG152">
        <v>0.23799999999999999</v>
      </c>
      <c r="CH152">
        <v>0.25530000000000003</v>
      </c>
      <c r="CI152">
        <v>0.76539999999999997</v>
      </c>
      <c r="CJ152">
        <v>1.615</v>
      </c>
      <c r="CK152">
        <v>0.23730000000000001</v>
      </c>
      <c r="CL152">
        <v>0.76539999999999997</v>
      </c>
      <c r="CM152">
        <v>0.49130000000000001</v>
      </c>
      <c r="CN152">
        <v>1.2566999999999999</v>
      </c>
      <c r="CO152">
        <v>0.68520000000000003</v>
      </c>
      <c r="CP152">
        <v>0.97130000000000005</v>
      </c>
      <c r="CQ152">
        <v>0</v>
      </c>
      <c r="CR152">
        <v>0.65169999999999995</v>
      </c>
      <c r="CS152">
        <v>0.2727</v>
      </c>
      <c r="CT152">
        <v>0</v>
      </c>
      <c r="CU152">
        <v>1.8956999999999999</v>
      </c>
      <c r="CV152">
        <v>0.3155</v>
      </c>
      <c r="CW152">
        <v>5.1596000000000002</v>
      </c>
      <c r="CX152">
        <v>0.1709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1</v>
      </c>
      <c r="DM152">
        <v>0</v>
      </c>
      <c r="DN152">
        <v>0</v>
      </c>
      <c r="DO152">
        <v>0</v>
      </c>
      <c r="DP152">
        <v>0</v>
      </c>
      <c r="DQ152">
        <v>1</v>
      </c>
      <c r="DR152">
        <v>1</v>
      </c>
      <c r="DS152">
        <v>306</v>
      </c>
      <c r="DT152">
        <v>146</v>
      </c>
      <c r="DU152">
        <v>7.2</v>
      </c>
      <c r="DV152">
        <v>3.5</v>
      </c>
      <c r="DW152">
        <v>2843</v>
      </c>
    </row>
    <row r="153" spans="1:127" x14ac:dyDescent="0.2">
      <c r="A153">
        <v>-1</v>
      </c>
      <c r="B153" t="s">
        <v>449</v>
      </c>
      <c r="C153">
        <v>21135</v>
      </c>
      <c r="D153">
        <v>47</v>
      </c>
      <c r="E153" t="s">
        <v>145</v>
      </c>
      <c r="F153" t="s">
        <v>146</v>
      </c>
      <c r="G153">
        <v>47157</v>
      </c>
      <c r="H153" t="s">
        <v>147</v>
      </c>
      <c r="I153">
        <v>47157021135</v>
      </c>
      <c r="J153" t="s">
        <v>450</v>
      </c>
      <c r="K153">
        <v>1.6530814300000001</v>
      </c>
      <c r="L153">
        <v>6708</v>
      </c>
      <c r="M153">
        <v>883</v>
      </c>
      <c r="N153">
        <v>2970</v>
      </c>
      <c r="O153">
        <v>59</v>
      </c>
      <c r="P153">
        <v>2750</v>
      </c>
      <c r="Q153">
        <v>160</v>
      </c>
      <c r="R153">
        <v>876</v>
      </c>
      <c r="S153">
        <v>793</v>
      </c>
      <c r="T153">
        <v>199</v>
      </c>
      <c r="U153">
        <v>110</v>
      </c>
      <c r="V153">
        <v>24351</v>
      </c>
      <c r="W153">
        <v>3692</v>
      </c>
      <c r="X153">
        <v>347</v>
      </c>
      <c r="Y153">
        <v>235</v>
      </c>
      <c r="Z153">
        <v>642</v>
      </c>
      <c r="AA153">
        <v>177</v>
      </c>
      <c r="AB153">
        <v>1808</v>
      </c>
      <c r="AC153">
        <v>681</v>
      </c>
      <c r="AD153">
        <v>648</v>
      </c>
      <c r="AE153">
        <v>250</v>
      </c>
      <c r="AF153">
        <v>326</v>
      </c>
      <c r="AG153">
        <v>145</v>
      </c>
      <c r="AH153">
        <v>3023</v>
      </c>
      <c r="AI153">
        <v>1000.3</v>
      </c>
      <c r="AJ153">
        <v>26</v>
      </c>
      <c r="AK153">
        <v>77</v>
      </c>
      <c r="AL153">
        <v>632</v>
      </c>
      <c r="AM153">
        <v>215.69999999999899</v>
      </c>
      <c r="AN153">
        <v>12</v>
      </c>
      <c r="AO153">
        <v>19</v>
      </c>
      <c r="AP153">
        <v>88</v>
      </c>
      <c r="AQ153">
        <v>103.5</v>
      </c>
      <c r="AR153">
        <v>72</v>
      </c>
      <c r="AS153">
        <v>59</v>
      </c>
      <c r="AT153">
        <v>1</v>
      </c>
      <c r="AU153">
        <v>3</v>
      </c>
      <c r="AV153">
        <v>13.1</v>
      </c>
      <c r="AW153">
        <v>10.6</v>
      </c>
      <c r="AX153">
        <v>5.3</v>
      </c>
      <c r="AY153">
        <v>2.9</v>
      </c>
      <c r="AZ153">
        <v>24351</v>
      </c>
      <c r="BA153">
        <v>3692</v>
      </c>
      <c r="BB153">
        <v>8</v>
      </c>
      <c r="BC153">
        <v>5.4</v>
      </c>
      <c r="BD153">
        <v>9.6</v>
      </c>
      <c r="BE153">
        <v>2.7</v>
      </c>
      <c r="BF153">
        <v>27</v>
      </c>
      <c r="BG153">
        <v>9.5</v>
      </c>
      <c r="BH153">
        <v>9.6999999999999904</v>
      </c>
      <c r="BI153">
        <v>3.8</v>
      </c>
      <c r="BJ153">
        <v>11.9</v>
      </c>
      <c r="BK153">
        <v>5.2</v>
      </c>
      <c r="BL153">
        <v>45.1</v>
      </c>
      <c r="BM153">
        <v>13.6999999999999</v>
      </c>
      <c r="BN153">
        <v>0.4</v>
      </c>
      <c r="BO153">
        <v>1.2</v>
      </c>
      <c r="BP153">
        <v>21.3</v>
      </c>
      <c r="BQ153">
        <v>7.3</v>
      </c>
      <c r="BR153">
        <v>0.4</v>
      </c>
      <c r="BS153">
        <v>0.6</v>
      </c>
      <c r="BT153">
        <v>3.2</v>
      </c>
      <c r="BU153">
        <v>3.8</v>
      </c>
      <c r="BV153">
        <v>2.6</v>
      </c>
      <c r="BW153">
        <v>2.1</v>
      </c>
      <c r="BX153">
        <v>0</v>
      </c>
      <c r="BY153">
        <v>0</v>
      </c>
      <c r="BZ153">
        <v>0.37369999999999998</v>
      </c>
      <c r="CA153">
        <v>0.19589999999999999</v>
      </c>
      <c r="CB153">
        <v>0.36420000000000002</v>
      </c>
      <c r="CC153">
        <v>0.2132</v>
      </c>
      <c r="CD153">
        <v>1.1469</v>
      </c>
      <c r="CE153">
        <v>0.23719999999999999</v>
      </c>
      <c r="CF153">
        <v>0.2099</v>
      </c>
      <c r="CG153">
        <v>0.8155</v>
      </c>
      <c r="CH153">
        <v>0.1832</v>
      </c>
      <c r="CI153">
        <v>0.72529999999999994</v>
      </c>
      <c r="CJ153">
        <v>1.9338</v>
      </c>
      <c r="CK153">
        <v>0.41980000000000001</v>
      </c>
      <c r="CL153">
        <v>0.79339999999999999</v>
      </c>
      <c r="CM153">
        <v>0.50939999999999996</v>
      </c>
      <c r="CN153">
        <v>1.3028</v>
      </c>
      <c r="CO153">
        <v>0.70720000000000005</v>
      </c>
      <c r="CP153">
        <v>0.89300000000000002</v>
      </c>
      <c r="CQ153">
        <v>0.25669999999999998</v>
      </c>
      <c r="CR153">
        <v>0.77070000000000005</v>
      </c>
      <c r="CS153">
        <v>0.2868</v>
      </c>
      <c r="CT153">
        <v>0.42909999999999998</v>
      </c>
      <c r="CU153">
        <v>2.6364000000000001</v>
      </c>
      <c r="CV153">
        <v>0.63770000000000004</v>
      </c>
      <c r="CW153">
        <v>7.0198999999999998</v>
      </c>
      <c r="CX153">
        <v>0.45679999999999998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674</v>
      </c>
      <c r="DT153">
        <v>260</v>
      </c>
      <c r="DU153">
        <v>10.1</v>
      </c>
      <c r="DV153">
        <v>3.9</v>
      </c>
      <c r="DW153">
        <v>7114</v>
      </c>
    </row>
    <row r="154" spans="1:127" x14ac:dyDescent="0.2">
      <c r="A154">
        <v>-1</v>
      </c>
      <c r="B154" t="s">
        <v>451</v>
      </c>
      <c r="C154">
        <v>21136</v>
      </c>
      <c r="D154">
        <v>47</v>
      </c>
      <c r="E154" t="s">
        <v>145</v>
      </c>
      <c r="F154" t="s">
        <v>146</v>
      </c>
      <c r="G154">
        <v>47157</v>
      </c>
      <c r="H154" t="s">
        <v>147</v>
      </c>
      <c r="I154">
        <v>47157021136</v>
      </c>
      <c r="J154" t="s">
        <v>452</v>
      </c>
      <c r="K154">
        <v>1.63758754</v>
      </c>
      <c r="L154">
        <v>5023</v>
      </c>
      <c r="M154">
        <v>366</v>
      </c>
      <c r="N154">
        <v>1898</v>
      </c>
      <c r="O154">
        <v>28</v>
      </c>
      <c r="P154">
        <v>1742</v>
      </c>
      <c r="Q154">
        <v>96</v>
      </c>
      <c r="R154">
        <v>297</v>
      </c>
      <c r="S154">
        <v>214</v>
      </c>
      <c r="T154">
        <v>113</v>
      </c>
      <c r="U154">
        <v>58</v>
      </c>
      <c r="V154">
        <v>42149</v>
      </c>
      <c r="W154">
        <v>4889</v>
      </c>
      <c r="X154">
        <v>72</v>
      </c>
      <c r="Y154">
        <v>56</v>
      </c>
      <c r="Z154">
        <v>466</v>
      </c>
      <c r="AA154">
        <v>72</v>
      </c>
      <c r="AB154">
        <v>1353</v>
      </c>
      <c r="AC154">
        <v>183</v>
      </c>
      <c r="AD154">
        <v>311</v>
      </c>
      <c r="AE154">
        <v>99</v>
      </c>
      <c r="AF154">
        <v>181</v>
      </c>
      <c r="AG154">
        <v>79.900000000000006</v>
      </c>
      <c r="AH154">
        <v>2510</v>
      </c>
      <c r="AI154">
        <v>441</v>
      </c>
      <c r="AJ154">
        <v>9</v>
      </c>
      <c r="AK154">
        <v>67.5</v>
      </c>
      <c r="AL154">
        <v>0</v>
      </c>
      <c r="AM154">
        <v>24</v>
      </c>
      <c r="AN154">
        <v>0</v>
      </c>
      <c r="AO154">
        <v>17</v>
      </c>
      <c r="AP154">
        <v>7</v>
      </c>
      <c r="AQ154">
        <v>19.6999999999999</v>
      </c>
      <c r="AR154">
        <v>9</v>
      </c>
      <c r="AS154">
        <v>16</v>
      </c>
      <c r="AT154">
        <v>0</v>
      </c>
      <c r="AU154">
        <v>17</v>
      </c>
      <c r="AV154">
        <v>5.9</v>
      </c>
      <c r="AW154">
        <v>4.2</v>
      </c>
      <c r="AX154">
        <v>3.9</v>
      </c>
      <c r="AY154">
        <v>1.8</v>
      </c>
      <c r="AZ154">
        <v>42149</v>
      </c>
      <c r="BA154">
        <v>4889</v>
      </c>
      <c r="BB154">
        <v>2.1</v>
      </c>
      <c r="BC154">
        <v>1.7</v>
      </c>
      <c r="BD154">
        <v>9.3000000000000007</v>
      </c>
      <c r="BE154">
        <v>1.5</v>
      </c>
      <c r="BF154">
        <v>26.899999999999899</v>
      </c>
      <c r="BG154">
        <v>3.1</v>
      </c>
      <c r="BH154">
        <v>6.2</v>
      </c>
      <c r="BI154">
        <v>1.9</v>
      </c>
      <c r="BJ154">
        <v>10.4</v>
      </c>
      <c r="BK154">
        <v>4.5</v>
      </c>
      <c r="BL154">
        <v>50</v>
      </c>
      <c r="BM154">
        <v>8</v>
      </c>
      <c r="BN154">
        <v>0.2</v>
      </c>
      <c r="BO154">
        <v>1.4</v>
      </c>
      <c r="BP154">
        <v>0</v>
      </c>
      <c r="BQ154">
        <v>1.3</v>
      </c>
      <c r="BR154">
        <v>0</v>
      </c>
      <c r="BS154">
        <v>1.8</v>
      </c>
      <c r="BT154">
        <v>0.4</v>
      </c>
      <c r="BU154">
        <v>1.1000000000000001</v>
      </c>
      <c r="BV154">
        <v>0.5</v>
      </c>
      <c r="BW154">
        <v>0.9</v>
      </c>
      <c r="BX154">
        <v>0</v>
      </c>
      <c r="BY154">
        <v>0.3</v>
      </c>
      <c r="BZ154">
        <v>0.123</v>
      </c>
      <c r="CA154">
        <v>0.1016</v>
      </c>
      <c r="CB154">
        <v>6.4199999999999993E-2</v>
      </c>
      <c r="CC154">
        <v>4.6100000000000002E-2</v>
      </c>
      <c r="CD154">
        <v>0.33489999999999998</v>
      </c>
      <c r="CE154">
        <v>4.53E-2</v>
      </c>
      <c r="CF154">
        <v>0.19850000000000001</v>
      </c>
      <c r="CG154">
        <v>0.81479999999999997</v>
      </c>
      <c r="CH154">
        <v>6.1499999999999999E-2</v>
      </c>
      <c r="CI154">
        <v>0.65169999999999995</v>
      </c>
      <c r="CJ154">
        <v>1.7265999999999999</v>
      </c>
      <c r="CK154">
        <v>0.29680000000000001</v>
      </c>
      <c r="CL154">
        <v>0.81279999999999997</v>
      </c>
      <c r="CM154">
        <v>0.4017</v>
      </c>
      <c r="CN154">
        <v>1.2145999999999999</v>
      </c>
      <c r="CO154">
        <v>0.65780000000000005</v>
      </c>
      <c r="CP154">
        <v>0</v>
      </c>
      <c r="CQ154">
        <v>0</v>
      </c>
      <c r="CR154">
        <v>0.25600000000000001</v>
      </c>
      <c r="CS154">
        <v>5.3499999999999999E-2</v>
      </c>
      <c r="CT154">
        <v>0</v>
      </c>
      <c r="CU154">
        <v>0.3095</v>
      </c>
      <c r="CV154">
        <v>2.07E-2</v>
      </c>
      <c r="CW154">
        <v>3.5855999999999999</v>
      </c>
      <c r="CX154">
        <v>4.19E-2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320</v>
      </c>
      <c r="DT154">
        <v>203</v>
      </c>
      <c r="DU154">
        <v>6.4</v>
      </c>
      <c r="DV154">
        <v>4</v>
      </c>
      <c r="DW154">
        <v>2585</v>
      </c>
    </row>
    <row r="155" spans="1:127" x14ac:dyDescent="0.2">
      <c r="A155">
        <v>-1</v>
      </c>
      <c r="B155" t="s">
        <v>453</v>
      </c>
      <c r="C155">
        <v>21137</v>
      </c>
      <c r="D155">
        <v>47</v>
      </c>
      <c r="E155" t="s">
        <v>145</v>
      </c>
      <c r="F155" t="s">
        <v>146</v>
      </c>
      <c r="G155">
        <v>47157</v>
      </c>
      <c r="H155" t="s">
        <v>147</v>
      </c>
      <c r="I155">
        <v>47157021137</v>
      </c>
      <c r="J155" t="s">
        <v>454</v>
      </c>
      <c r="K155">
        <v>2.3523673600000001</v>
      </c>
      <c r="L155">
        <v>7329</v>
      </c>
      <c r="M155">
        <v>673</v>
      </c>
      <c r="N155">
        <v>3544</v>
      </c>
      <c r="O155">
        <v>70</v>
      </c>
      <c r="P155">
        <v>3175</v>
      </c>
      <c r="Q155">
        <v>163</v>
      </c>
      <c r="R155">
        <v>580</v>
      </c>
      <c r="S155">
        <v>295</v>
      </c>
      <c r="T155">
        <v>170</v>
      </c>
      <c r="U155">
        <v>94</v>
      </c>
      <c r="V155">
        <v>35559</v>
      </c>
      <c r="W155">
        <v>3495</v>
      </c>
      <c r="X155">
        <v>87</v>
      </c>
      <c r="Y155">
        <v>59</v>
      </c>
      <c r="Z155">
        <v>828</v>
      </c>
      <c r="AA155">
        <v>113</v>
      </c>
      <c r="AB155">
        <v>1591</v>
      </c>
      <c r="AC155">
        <v>392</v>
      </c>
      <c r="AD155">
        <v>658</v>
      </c>
      <c r="AE155">
        <v>166</v>
      </c>
      <c r="AF155">
        <v>236</v>
      </c>
      <c r="AG155">
        <v>121.8</v>
      </c>
      <c r="AH155">
        <v>2752</v>
      </c>
      <c r="AI155">
        <v>856</v>
      </c>
      <c r="AJ155">
        <v>93</v>
      </c>
      <c r="AK155">
        <v>105.8</v>
      </c>
      <c r="AL155">
        <v>260</v>
      </c>
      <c r="AM155">
        <v>137.599999999999</v>
      </c>
      <c r="AN155">
        <v>0</v>
      </c>
      <c r="AO155">
        <v>17</v>
      </c>
      <c r="AP155">
        <v>21</v>
      </c>
      <c r="AQ155">
        <v>24.1</v>
      </c>
      <c r="AR155">
        <v>0</v>
      </c>
      <c r="AS155">
        <v>17</v>
      </c>
      <c r="AT155">
        <v>0</v>
      </c>
      <c r="AU155">
        <v>17</v>
      </c>
      <c r="AV155">
        <v>7.9</v>
      </c>
      <c r="AW155">
        <v>3.9</v>
      </c>
      <c r="AX155">
        <v>3.9</v>
      </c>
      <c r="AY155">
        <v>2.1</v>
      </c>
      <c r="AZ155">
        <v>35559</v>
      </c>
      <c r="BA155">
        <v>3495</v>
      </c>
      <c r="BB155">
        <v>1.7</v>
      </c>
      <c r="BC155">
        <v>1.2</v>
      </c>
      <c r="BD155">
        <v>11.3</v>
      </c>
      <c r="BE155">
        <v>1.7</v>
      </c>
      <c r="BF155">
        <v>21.6999999999999</v>
      </c>
      <c r="BG155">
        <v>5</v>
      </c>
      <c r="BH155">
        <v>9</v>
      </c>
      <c r="BI155">
        <v>2.2999999999999998</v>
      </c>
      <c r="BJ155">
        <v>7.4</v>
      </c>
      <c r="BK155">
        <v>3.8</v>
      </c>
      <c r="BL155">
        <v>37.5</v>
      </c>
      <c r="BM155">
        <v>11.1999999999999</v>
      </c>
      <c r="BN155">
        <v>1.3</v>
      </c>
      <c r="BO155">
        <v>1.5</v>
      </c>
      <c r="BP155">
        <v>7.3</v>
      </c>
      <c r="BQ155">
        <v>3.9</v>
      </c>
      <c r="BR155">
        <v>0</v>
      </c>
      <c r="BS155">
        <v>1</v>
      </c>
      <c r="BT155">
        <v>0.7</v>
      </c>
      <c r="BU155">
        <v>0.8</v>
      </c>
      <c r="BV155">
        <v>0</v>
      </c>
      <c r="BW155">
        <v>1.1000000000000001</v>
      </c>
      <c r="BX155">
        <v>0</v>
      </c>
      <c r="BY155">
        <v>0.2</v>
      </c>
      <c r="BZ155">
        <v>0.17979999999999999</v>
      </c>
      <c r="CA155">
        <v>0.1016</v>
      </c>
      <c r="CB155">
        <v>0.1115</v>
      </c>
      <c r="CC155">
        <v>3.9399999999999998E-2</v>
      </c>
      <c r="CD155">
        <v>0.43230000000000002</v>
      </c>
      <c r="CE155">
        <v>7.0900000000000005E-2</v>
      </c>
      <c r="CF155">
        <v>0.28410000000000002</v>
      </c>
      <c r="CG155">
        <v>0.43180000000000002</v>
      </c>
      <c r="CH155">
        <v>0.15909999999999999</v>
      </c>
      <c r="CI155">
        <v>0.4425</v>
      </c>
      <c r="CJ155">
        <v>1.3174999999999999</v>
      </c>
      <c r="CK155">
        <v>0.129</v>
      </c>
      <c r="CL155">
        <v>0.76339999999999997</v>
      </c>
      <c r="CM155">
        <v>0.73399999999999999</v>
      </c>
      <c r="CN155">
        <v>1.4973000000000001</v>
      </c>
      <c r="CO155">
        <v>0.79949999999999999</v>
      </c>
      <c r="CP155">
        <v>0.70989999999999998</v>
      </c>
      <c r="CQ155">
        <v>0</v>
      </c>
      <c r="CR155">
        <v>0.32550000000000001</v>
      </c>
      <c r="CS155">
        <v>0</v>
      </c>
      <c r="CT155">
        <v>0</v>
      </c>
      <c r="CU155">
        <v>1.0354000000000001</v>
      </c>
      <c r="CV155">
        <v>8.09E-2</v>
      </c>
      <c r="CW155">
        <v>4.2826000000000004</v>
      </c>
      <c r="CX155">
        <v>8.72E-2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488</v>
      </c>
      <c r="DT155">
        <v>184</v>
      </c>
      <c r="DU155">
        <v>6.7</v>
      </c>
      <c r="DV155">
        <v>2.5</v>
      </c>
      <c r="DW155">
        <v>8483</v>
      </c>
    </row>
    <row r="156" spans="1:127" x14ac:dyDescent="0.2">
      <c r="A156">
        <v>-1</v>
      </c>
      <c r="B156" t="s">
        <v>455</v>
      </c>
      <c r="C156">
        <v>21138</v>
      </c>
      <c r="D156">
        <v>47</v>
      </c>
      <c r="E156" t="s">
        <v>145</v>
      </c>
      <c r="F156" t="s">
        <v>146</v>
      </c>
      <c r="G156">
        <v>47157</v>
      </c>
      <c r="H156" t="s">
        <v>147</v>
      </c>
      <c r="I156">
        <v>47157021138</v>
      </c>
      <c r="J156" t="s">
        <v>456</v>
      </c>
      <c r="K156">
        <v>3.63644261</v>
      </c>
      <c r="L156">
        <v>3274</v>
      </c>
      <c r="M156">
        <v>409</v>
      </c>
      <c r="N156">
        <v>1403</v>
      </c>
      <c r="O156">
        <v>70</v>
      </c>
      <c r="P156">
        <v>1274</v>
      </c>
      <c r="Q156">
        <v>112</v>
      </c>
      <c r="R156">
        <v>131</v>
      </c>
      <c r="S156">
        <v>84</v>
      </c>
      <c r="T156">
        <v>82</v>
      </c>
      <c r="U156">
        <v>55</v>
      </c>
      <c r="V156">
        <v>40854</v>
      </c>
      <c r="W156">
        <v>5339</v>
      </c>
      <c r="X156">
        <v>96</v>
      </c>
      <c r="Y156">
        <v>80</v>
      </c>
      <c r="Z156">
        <v>264</v>
      </c>
      <c r="AA156">
        <v>62</v>
      </c>
      <c r="AB156">
        <v>830</v>
      </c>
      <c r="AC156">
        <v>258</v>
      </c>
      <c r="AD156">
        <v>292</v>
      </c>
      <c r="AE156">
        <v>104</v>
      </c>
      <c r="AF156">
        <v>70</v>
      </c>
      <c r="AG156">
        <v>53.399999999999899</v>
      </c>
      <c r="AH156">
        <v>1288</v>
      </c>
      <c r="AI156">
        <v>485.69999999999902</v>
      </c>
      <c r="AJ156">
        <v>28</v>
      </c>
      <c r="AK156">
        <v>55.899999999999899</v>
      </c>
      <c r="AL156">
        <v>317</v>
      </c>
      <c r="AM156">
        <v>107.5</v>
      </c>
      <c r="AN156">
        <v>0</v>
      </c>
      <c r="AO156">
        <v>12</v>
      </c>
      <c r="AP156">
        <v>36</v>
      </c>
      <c r="AQ156">
        <v>56.299999999999898</v>
      </c>
      <c r="AR156">
        <v>13</v>
      </c>
      <c r="AS156">
        <v>22</v>
      </c>
      <c r="AT156">
        <v>0</v>
      </c>
      <c r="AU156">
        <v>12</v>
      </c>
      <c r="AV156">
        <v>4</v>
      </c>
      <c r="AW156">
        <v>2.6</v>
      </c>
      <c r="AX156">
        <v>4.2</v>
      </c>
      <c r="AY156">
        <v>2.7</v>
      </c>
      <c r="AZ156">
        <v>40854</v>
      </c>
      <c r="BA156">
        <v>5339</v>
      </c>
      <c r="BB156">
        <v>4.4000000000000004</v>
      </c>
      <c r="BC156">
        <v>3.6</v>
      </c>
      <c r="BD156">
        <v>8.1</v>
      </c>
      <c r="BE156">
        <v>2.2000000000000002</v>
      </c>
      <c r="BF156">
        <v>25.399999999999899</v>
      </c>
      <c r="BG156">
        <v>7.2</v>
      </c>
      <c r="BH156">
        <v>8.9</v>
      </c>
      <c r="BI156">
        <v>3</v>
      </c>
      <c r="BJ156">
        <v>5.5</v>
      </c>
      <c r="BK156">
        <v>4.2</v>
      </c>
      <c r="BL156">
        <v>39.299999999999898</v>
      </c>
      <c r="BM156">
        <v>14</v>
      </c>
      <c r="BN156">
        <v>0.9</v>
      </c>
      <c r="BO156">
        <v>1.9</v>
      </c>
      <c r="BP156">
        <v>22.6</v>
      </c>
      <c r="BQ156">
        <v>7.6</v>
      </c>
      <c r="BR156">
        <v>0</v>
      </c>
      <c r="BS156">
        <v>2.5</v>
      </c>
      <c r="BT156">
        <v>2.8</v>
      </c>
      <c r="BU156">
        <v>4.4000000000000004</v>
      </c>
      <c r="BV156">
        <v>1</v>
      </c>
      <c r="BW156">
        <v>1.7</v>
      </c>
      <c r="BX156">
        <v>0</v>
      </c>
      <c r="BY156">
        <v>0.4</v>
      </c>
      <c r="BZ156">
        <v>7.5499999999999998E-2</v>
      </c>
      <c r="CA156">
        <v>0.11899999999999999</v>
      </c>
      <c r="CB156">
        <v>7.5700000000000003E-2</v>
      </c>
      <c r="CC156">
        <v>0.1103</v>
      </c>
      <c r="CD156">
        <v>0.3805</v>
      </c>
      <c r="CE156">
        <v>5.6800000000000003E-2</v>
      </c>
      <c r="CF156">
        <v>0.15040000000000001</v>
      </c>
      <c r="CG156">
        <v>0.71660000000000001</v>
      </c>
      <c r="CH156">
        <v>0.15440000000000001</v>
      </c>
      <c r="CI156">
        <v>0.2908</v>
      </c>
      <c r="CJ156">
        <v>1.3122</v>
      </c>
      <c r="CK156">
        <v>0.125</v>
      </c>
      <c r="CL156">
        <v>0.77270000000000005</v>
      </c>
      <c r="CM156">
        <v>0.66310000000000002</v>
      </c>
      <c r="CN156">
        <v>1.4358</v>
      </c>
      <c r="CO156">
        <v>0.76739999999999997</v>
      </c>
      <c r="CP156">
        <v>0.90239999999999998</v>
      </c>
      <c r="CQ156">
        <v>0</v>
      </c>
      <c r="CR156">
        <v>0.73399999999999999</v>
      </c>
      <c r="CS156">
        <v>0.1003</v>
      </c>
      <c r="CT156">
        <v>0</v>
      </c>
      <c r="CU156">
        <v>1.7365999999999999</v>
      </c>
      <c r="CV156">
        <v>0.25530000000000003</v>
      </c>
      <c r="CW156">
        <v>4.8651</v>
      </c>
      <c r="CX156">
        <v>0.13719999999999999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1</v>
      </c>
      <c r="DM156">
        <v>0</v>
      </c>
      <c r="DN156">
        <v>0</v>
      </c>
      <c r="DO156">
        <v>0</v>
      </c>
      <c r="DP156">
        <v>0</v>
      </c>
      <c r="DQ156">
        <v>1</v>
      </c>
      <c r="DR156">
        <v>1</v>
      </c>
      <c r="DS156">
        <v>180</v>
      </c>
      <c r="DT156">
        <v>91</v>
      </c>
      <c r="DU156">
        <v>5.5</v>
      </c>
      <c r="DV156">
        <v>2.9</v>
      </c>
      <c r="DW156">
        <v>2417</v>
      </c>
    </row>
    <row r="157" spans="1:127" x14ac:dyDescent="0.2">
      <c r="A157">
        <v>-1</v>
      </c>
      <c r="B157" t="s">
        <v>457</v>
      </c>
      <c r="C157">
        <v>21139</v>
      </c>
      <c r="D157">
        <v>47</v>
      </c>
      <c r="E157" t="s">
        <v>145</v>
      </c>
      <c r="F157" t="s">
        <v>146</v>
      </c>
      <c r="G157">
        <v>47157</v>
      </c>
      <c r="H157" t="s">
        <v>147</v>
      </c>
      <c r="I157">
        <v>47157021139</v>
      </c>
      <c r="J157" t="s">
        <v>458</v>
      </c>
      <c r="K157">
        <v>3.3594333500000002</v>
      </c>
      <c r="L157">
        <v>4391</v>
      </c>
      <c r="M157">
        <v>359</v>
      </c>
      <c r="N157">
        <v>1493</v>
      </c>
      <c r="O157">
        <v>32</v>
      </c>
      <c r="P157">
        <v>1418</v>
      </c>
      <c r="Q157">
        <v>69</v>
      </c>
      <c r="R157">
        <v>370</v>
      </c>
      <c r="S157">
        <v>251</v>
      </c>
      <c r="T157">
        <v>92</v>
      </c>
      <c r="U157">
        <v>66</v>
      </c>
      <c r="V157">
        <v>43550</v>
      </c>
      <c r="W157">
        <v>5270</v>
      </c>
      <c r="X157">
        <v>134</v>
      </c>
      <c r="Y157">
        <v>89</v>
      </c>
      <c r="Z157">
        <v>613</v>
      </c>
      <c r="AA157">
        <v>131</v>
      </c>
      <c r="AB157">
        <v>1128</v>
      </c>
      <c r="AC157">
        <v>172</v>
      </c>
      <c r="AD157">
        <v>311</v>
      </c>
      <c r="AE157">
        <v>116</v>
      </c>
      <c r="AF157">
        <v>120</v>
      </c>
      <c r="AG157">
        <v>83.9</v>
      </c>
      <c r="AH157">
        <v>1330</v>
      </c>
      <c r="AI157">
        <v>493.8</v>
      </c>
      <c r="AJ157">
        <v>91</v>
      </c>
      <c r="AK157">
        <v>83</v>
      </c>
      <c r="AL157">
        <v>0</v>
      </c>
      <c r="AM157">
        <v>17</v>
      </c>
      <c r="AN157">
        <v>0</v>
      </c>
      <c r="AO157">
        <v>12</v>
      </c>
      <c r="AP157">
        <v>0</v>
      </c>
      <c r="AQ157">
        <v>17</v>
      </c>
      <c r="AR157">
        <v>12</v>
      </c>
      <c r="AS157">
        <v>19</v>
      </c>
      <c r="AT157">
        <v>121</v>
      </c>
      <c r="AU157">
        <v>97</v>
      </c>
      <c r="AV157">
        <v>8.6999999999999904</v>
      </c>
      <c r="AW157">
        <v>6</v>
      </c>
      <c r="AX157">
        <v>4</v>
      </c>
      <c r="AY157">
        <v>2.8</v>
      </c>
      <c r="AZ157">
        <v>43550</v>
      </c>
      <c r="BA157">
        <v>5270</v>
      </c>
      <c r="BB157">
        <v>4.7</v>
      </c>
      <c r="BC157">
        <v>3</v>
      </c>
      <c r="BD157">
        <v>14</v>
      </c>
      <c r="BE157">
        <v>2.9</v>
      </c>
      <c r="BF157">
        <v>25.6999999999999</v>
      </c>
      <c r="BG157">
        <v>3.3</v>
      </c>
      <c r="BH157">
        <v>7.3</v>
      </c>
      <c r="BI157">
        <v>2.8</v>
      </c>
      <c r="BJ157">
        <v>8.5</v>
      </c>
      <c r="BK157">
        <v>5.9</v>
      </c>
      <c r="BL157">
        <v>30.3</v>
      </c>
      <c r="BM157">
        <v>11</v>
      </c>
      <c r="BN157">
        <v>2.1</v>
      </c>
      <c r="BO157">
        <v>1.9</v>
      </c>
      <c r="BP157">
        <v>0</v>
      </c>
      <c r="BQ157">
        <v>1.1000000000000001</v>
      </c>
      <c r="BR157">
        <v>0</v>
      </c>
      <c r="BS157">
        <v>2.2999999999999998</v>
      </c>
      <c r="BT157">
        <v>0</v>
      </c>
      <c r="BU157">
        <v>1.2</v>
      </c>
      <c r="BV157">
        <v>0.8</v>
      </c>
      <c r="BW157">
        <v>1.3</v>
      </c>
      <c r="BX157">
        <v>2.8</v>
      </c>
      <c r="BY157">
        <v>2.2000000000000002</v>
      </c>
      <c r="BZ157">
        <v>0.21060000000000001</v>
      </c>
      <c r="CA157">
        <v>0.107</v>
      </c>
      <c r="CB157">
        <v>5.6099999999999997E-2</v>
      </c>
      <c r="CC157">
        <v>0.1197</v>
      </c>
      <c r="CD157">
        <v>0.49320000000000003</v>
      </c>
      <c r="CE157">
        <v>8.1100000000000005E-2</v>
      </c>
      <c r="CF157">
        <v>0.44450000000000001</v>
      </c>
      <c r="CG157">
        <v>0.74329999999999996</v>
      </c>
      <c r="CH157">
        <v>9.1600000000000001E-2</v>
      </c>
      <c r="CI157">
        <v>0.52339999999999998</v>
      </c>
      <c r="CJ157">
        <v>1.8028</v>
      </c>
      <c r="CK157">
        <v>0.34760000000000002</v>
      </c>
      <c r="CL157">
        <v>0.70920000000000005</v>
      </c>
      <c r="CM157">
        <v>0.82020000000000004</v>
      </c>
      <c r="CN157">
        <v>1.5294000000000001</v>
      </c>
      <c r="CO157">
        <v>0.82289999999999996</v>
      </c>
      <c r="CP157">
        <v>0</v>
      </c>
      <c r="CQ157">
        <v>0</v>
      </c>
      <c r="CR157">
        <v>0</v>
      </c>
      <c r="CS157">
        <v>8.0199999999999994E-2</v>
      </c>
      <c r="CT157">
        <v>0.81889999999999996</v>
      </c>
      <c r="CU157">
        <v>0.89910000000000001</v>
      </c>
      <c r="CV157">
        <v>5.8200000000000002E-2</v>
      </c>
      <c r="CW157">
        <v>4.7244999999999999</v>
      </c>
      <c r="CX157">
        <v>0.12089999999999999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418</v>
      </c>
      <c r="DT157">
        <v>259</v>
      </c>
      <c r="DU157">
        <v>9.8000000000000007</v>
      </c>
      <c r="DV157">
        <v>6</v>
      </c>
      <c r="DW157">
        <v>1883</v>
      </c>
    </row>
    <row r="158" spans="1:127" x14ac:dyDescent="0.2">
      <c r="A158">
        <v>-1</v>
      </c>
      <c r="B158" t="s">
        <v>459</v>
      </c>
      <c r="C158">
        <v>21140</v>
      </c>
      <c r="D158">
        <v>47</v>
      </c>
      <c r="E158" t="s">
        <v>145</v>
      </c>
      <c r="F158" t="s">
        <v>146</v>
      </c>
      <c r="G158">
        <v>47157</v>
      </c>
      <c r="H158" t="s">
        <v>147</v>
      </c>
      <c r="I158">
        <v>47157021140</v>
      </c>
      <c r="J158" t="s">
        <v>460</v>
      </c>
      <c r="K158">
        <v>1.69800748</v>
      </c>
      <c r="L158">
        <v>4873</v>
      </c>
      <c r="M158">
        <v>471</v>
      </c>
      <c r="N158">
        <v>2135</v>
      </c>
      <c r="O158">
        <v>62</v>
      </c>
      <c r="P158">
        <v>2020</v>
      </c>
      <c r="Q158">
        <v>107</v>
      </c>
      <c r="R158">
        <v>261</v>
      </c>
      <c r="S158">
        <v>177</v>
      </c>
      <c r="T158">
        <v>195</v>
      </c>
      <c r="U158">
        <v>153</v>
      </c>
      <c r="V158">
        <v>33046</v>
      </c>
      <c r="W158">
        <v>3830</v>
      </c>
      <c r="X158">
        <v>98</v>
      </c>
      <c r="Y158">
        <v>121</v>
      </c>
      <c r="Z158">
        <v>542</v>
      </c>
      <c r="AA158">
        <v>81</v>
      </c>
      <c r="AB158">
        <v>1110</v>
      </c>
      <c r="AC158">
        <v>187</v>
      </c>
      <c r="AD158">
        <v>435</v>
      </c>
      <c r="AE158">
        <v>196</v>
      </c>
      <c r="AF158">
        <v>112</v>
      </c>
      <c r="AG158">
        <v>81.7</v>
      </c>
      <c r="AH158">
        <v>1435</v>
      </c>
      <c r="AI158">
        <v>661.2</v>
      </c>
      <c r="AJ158">
        <v>168</v>
      </c>
      <c r="AK158">
        <v>129.4</v>
      </c>
      <c r="AL158">
        <v>333</v>
      </c>
      <c r="AM158">
        <v>144.80000000000001</v>
      </c>
      <c r="AN158">
        <v>0</v>
      </c>
      <c r="AO158">
        <v>12</v>
      </c>
      <c r="AP158">
        <v>24</v>
      </c>
      <c r="AQ158">
        <v>32.299999999999898</v>
      </c>
      <c r="AR158">
        <v>28</v>
      </c>
      <c r="AS158">
        <v>33</v>
      </c>
      <c r="AT158">
        <v>0</v>
      </c>
      <c r="AU158">
        <v>12</v>
      </c>
      <c r="AV158">
        <v>5.4</v>
      </c>
      <c r="AW158">
        <v>3.6</v>
      </c>
      <c r="AX158">
        <v>6.9</v>
      </c>
      <c r="AY158">
        <v>5.0999999999999996</v>
      </c>
      <c r="AZ158">
        <v>33046</v>
      </c>
      <c r="BA158">
        <v>3830</v>
      </c>
      <c r="BB158">
        <v>3</v>
      </c>
      <c r="BC158">
        <v>3.7</v>
      </c>
      <c r="BD158">
        <v>11.1</v>
      </c>
      <c r="BE158">
        <v>2</v>
      </c>
      <c r="BF158">
        <v>22.8</v>
      </c>
      <c r="BG158">
        <v>3.1</v>
      </c>
      <c r="BH158">
        <v>8.9</v>
      </c>
      <c r="BI158">
        <v>4.0999999999999996</v>
      </c>
      <c r="BJ158">
        <v>5.5</v>
      </c>
      <c r="BK158">
        <v>4</v>
      </c>
      <c r="BL158">
        <v>29.399999999999899</v>
      </c>
      <c r="BM158">
        <v>13.3</v>
      </c>
      <c r="BN158">
        <v>3.7</v>
      </c>
      <c r="BO158">
        <v>2.8</v>
      </c>
      <c r="BP158">
        <v>15.6</v>
      </c>
      <c r="BQ158">
        <v>6.8</v>
      </c>
      <c r="BR158">
        <v>0</v>
      </c>
      <c r="BS158">
        <v>1.6</v>
      </c>
      <c r="BT158">
        <v>1.2</v>
      </c>
      <c r="BU158">
        <v>1.6</v>
      </c>
      <c r="BV158">
        <v>1.4</v>
      </c>
      <c r="BW158">
        <v>1.6</v>
      </c>
      <c r="BX158">
        <v>0</v>
      </c>
      <c r="BY158">
        <v>0.2</v>
      </c>
      <c r="BZ158">
        <v>0.1096</v>
      </c>
      <c r="CA158">
        <v>0.32350000000000001</v>
      </c>
      <c r="CB158">
        <v>0.13719999999999999</v>
      </c>
      <c r="CC158">
        <v>6.8199999999999997E-2</v>
      </c>
      <c r="CD158">
        <v>0.63849999999999996</v>
      </c>
      <c r="CE158">
        <v>0.1135</v>
      </c>
      <c r="CF158">
        <v>0.27339999999999998</v>
      </c>
      <c r="CG158">
        <v>0.52210000000000001</v>
      </c>
      <c r="CH158">
        <v>0.15440000000000001</v>
      </c>
      <c r="CI158">
        <v>0.29749999999999999</v>
      </c>
      <c r="CJ158">
        <v>1.2473000000000001</v>
      </c>
      <c r="CK158">
        <v>0.1036</v>
      </c>
      <c r="CL158">
        <v>0.70189999999999997</v>
      </c>
      <c r="CM158">
        <v>0.89439999999999997</v>
      </c>
      <c r="CN158">
        <v>1.5963000000000001</v>
      </c>
      <c r="CO158">
        <v>0.85960000000000003</v>
      </c>
      <c r="CP158">
        <v>0.85429999999999995</v>
      </c>
      <c r="CQ158">
        <v>0</v>
      </c>
      <c r="CR158">
        <v>0.45519999999999999</v>
      </c>
      <c r="CS158">
        <v>0.14910000000000001</v>
      </c>
      <c r="CT158">
        <v>0</v>
      </c>
      <c r="CU158">
        <v>1.4585999999999999</v>
      </c>
      <c r="CV158">
        <v>0.16639999999999999</v>
      </c>
      <c r="CW158">
        <v>4.9405999999999999</v>
      </c>
      <c r="CX158">
        <v>0.14660000000000001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527</v>
      </c>
      <c r="DT158">
        <v>223</v>
      </c>
      <c r="DU158">
        <v>10.8</v>
      </c>
      <c r="DV158">
        <v>4.5</v>
      </c>
      <c r="DW158">
        <v>6129</v>
      </c>
    </row>
    <row r="159" spans="1:127" x14ac:dyDescent="0.2">
      <c r="A159">
        <v>-1</v>
      </c>
      <c r="B159" t="s">
        <v>461</v>
      </c>
      <c r="C159">
        <v>21141</v>
      </c>
      <c r="D159">
        <v>47</v>
      </c>
      <c r="E159" t="s">
        <v>145</v>
      </c>
      <c r="F159" t="s">
        <v>146</v>
      </c>
      <c r="G159">
        <v>47157</v>
      </c>
      <c r="H159" t="s">
        <v>147</v>
      </c>
      <c r="I159">
        <v>47157021141</v>
      </c>
      <c r="J159" t="s">
        <v>462</v>
      </c>
      <c r="K159">
        <v>1.5144167500000001</v>
      </c>
      <c r="L159">
        <v>7255</v>
      </c>
      <c r="M159">
        <v>693</v>
      </c>
      <c r="N159">
        <v>2990</v>
      </c>
      <c r="O159">
        <v>36</v>
      </c>
      <c r="P159">
        <v>2735</v>
      </c>
      <c r="Q159">
        <v>193</v>
      </c>
      <c r="R159">
        <v>367</v>
      </c>
      <c r="S159">
        <v>319</v>
      </c>
      <c r="T159">
        <v>269</v>
      </c>
      <c r="U159">
        <v>154</v>
      </c>
      <c r="V159">
        <v>30829</v>
      </c>
      <c r="W159">
        <v>2823</v>
      </c>
      <c r="X159">
        <v>145</v>
      </c>
      <c r="Y159">
        <v>96</v>
      </c>
      <c r="Z159">
        <v>667</v>
      </c>
      <c r="AA159">
        <v>96</v>
      </c>
      <c r="AB159">
        <v>1727</v>
      </c>
      <c r="AC159">
        <v>434</v>
      </c>
      <c r="AD159">
        <v>529</v>
      </c>
      <c r="AE159">
        <v>259</v>
      </c>
      <c r="AF159">
        <v>220</v>
      </c>
      <c r="AG159">
        <v>154.9</v>
      </c>
      <c r="AH159">
        <v>3570</v>
      </c>
      <c r="AI159">
        <v>847.6</v>
      </c>
      <c r="AJ159">
        <v>63</v>
      </c>
      <c r="AK159">
        <v>101.099999999999</v>
      </c>
      <c r="AL159">
        <v>374</v>
      </c>
      <c r="AM159">
        <v>200</v>
      </c>
      <c r="AN159">
        <v>15</v>
      </c>
      <c r="AO159">
        <v>25</v>
      </c>
      <c r="AP159">
        <v>33</v>
      </c>
      <c r="AQ159">
        <v>39.700000000000003</v>
      </c>
      <c r="AR159">
        <v>0</v>
      </c>
      <c r="AS159">
        <v>17</v>
      </c>
      <c r="AT159">
        <v>12</v>
      </c>
      <c r="AU159">
        <v>7</v>
      </c>
      <c r="AV159">
        <v>5.0999999999999996</v>
      </c>
      <c r="AW159">
        <v>4.2</v>
      </c>
      <c r="AX159">
        <v>6</v>
      </c>
      <c r="AY159">
        <v>3.4</v>
      </c>
      <c r="AZ159">
        <v>30829</v>
      </c>
      <c r="BA159">
        <v>2823</v>
      </c>
      <c r="BB159">
        <v>3</v>
      </c>
      <c r="BC159">
        <v>1.9</v>
      </c>
      <c r="BD159">
        <v>9.1999999999999904</v>
      </c>
      <c r="BE159">
        <v>1.6</v>
      </c>
      <c r="BF159">
        <v>23.8</v>
      </c>
      <c r="BG159">
        <v>5.5</v>
      </c>
      <c r="BH159">
        <v>7.3</v>
      </c>
      <c r="BI159">
        <v>3.6</v>
      </c>
      <c r="BJ159">
        <v>8</v>
      </c>
      <c r="BK159">
        <v>5.6</v>
      </c>
      <c r="BL159">
        <v>49.2</v>
      </c>
      <c r="BM159">
        <v>10.6999999999999</v>
      </c>
      <c r="BN159">
        <v>0.9</v>
      </c>
      <c r="BO159">
        <v>1.5</v>
      </c>
      <c r="BP159">
        <v>12.5</v>
      </c>
      <c r="BQ159">
        <v>6.7</v>
      </c>
      <c r="BR159">
        <v>0.5</v>
      </c>
      <c r="BS159">
        <v>0.8</v>
      </c>
      <c r="BT159">
        <v>1.2</v>
      </c>
      <c r="BU159">
        <v>1.4</v>
      </c>
      <c r="BV159">
        <v>0</v>
      </c>
      <c r="BW159">
        <v>1.3</v>
      </c>
      <c r="BX159">
        <v>0.2</v>
      </c>
      <c r="BY159">
        <v>0.1</v>
      </c>
      <c r="BZ159">
        <v>0.1009</v>
      </c>
      <c r="CA159">
        <v>0.2447</v>
      </c>
      <c r="CB159">
        <v>0.1716</v>
      </c>
      <c r="CC159">
        <v>6.8199999999999997E-2</v>
      </c>
      <c r="CD159">
        <v>0.58540000000000003</v>
      </c>
      <c r="CE159">
        <v>9.9299999999999999E-2</v>
      </c>
      <c r="CF159">
        <v>0.19589999999999999</v>
      </c>
      <c r="CG159">
        <v>0.60629999999999995</v>
      </c>
      <c r="CH159">
        <v>9.1600000000000001E-2</v>
      </c>
      <c r="CI159">
        <v>0.48730000000000001</v>
      </c>
      <c r="CJ159">
        <v>1.381</v>
      </c>
      <c r="CK159">
        <v>0.14710000000000001</v>
      </c>
      <c r="CL159">
        <v>0.80879999999999996</v>
      </c>
      <c r="CM159">
        <v>0.66439999999999999</v>
      </c>
      <c r="CN159">
        <v>1.4733000000000001</v>
      </c>
      <c r="CO159">
        <v>0.78539999999999999</v>
      </c>
      <c r="CP159">
        <v>0.80679999999999996</v>
      </c>
      <c r="CQ159">
        <v>0.2707</v>
      </c>
      <c r="CR159">
        <v>0.45989999999999998</v>
      </c>
      <c r="CS159">
        <v>0</v>
      </c>
      <c r="CT159">
        <v>0.54210000000000003</v>
      </c>
      <c r="CU159">
        <v>2.0794999999999999</v>
      </c>
      <c r="CV159">
        <v>0.39439999999999997</v>
      </c>
      <c r="CW159">
        <v>5.5191999999999997</v>
      </c>
      <c r="CX159">
        <v>0.22090000000000001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612</v>
      </c>
      <c r="DT159">
        <v>302</v>
      </c>
      <c r="DU159">
        <v>8.5</v>
      </c>
      <c r="DV159">
        <v>4.0999999999999996</v>
      </c>
      <c r="DW159">
        <v>3183</v>
      </c>
    </row>
    <row r="160" spans="1:127" x14ac:dyDescent="0.2">
      <c r="A160">
        <v>-1</v>
      </c>
      <c r="B160" t="s">
        <v>463</v>
      </c>
      <c r="C160">
        <v>21142</v>
      </c>
      <c r="D160">
        <v>47</v>
      </c>
      <c r="E160" t="s">
        <v>145</v>
      </c>
      <c r="F160" t="s">
        <v>146</v>
      </c>
      <c r="G160">
        <v>47157</v>
      </c>
      <c r="H160" t="s">
        <v>147</v>
      </c>
      <c r="I160">
        <v>47157021142</v>
      </c>
      <c r="J160" t="s">
        <v>464</v>
      </c>
      <c r="K160">
        <v>1.64685901</v>
      </c>
      <c r="L160">
        <v>3940</v>
      </c>
      <c r="M160">
        <v>324</v>
      </c>
      <c r="N160">
        <v>1754</v>
      </c>
      <c r="O160">
        <v>56</v>
      </c>
      <c r="P160">
        <v>1645</v>
      </c>
      <c r="Q160">
        <v>131</v>
      </c>
      <c r="R160">
        <v>236</v>
      </c>
      <c r="S160">
        <v>153</v>
      </c>
      <c r="T160">
        <v>155</v>
      </c>
      <c r="U160">
        <v>105</v>
      </c>
      <c r="V160">
        <v>30309</v>
      </c>
      <c r="W160">
        <v>2864</v>
      </c>
      <c r="X160">
        <v>40</v>
      </c>
      <c r="Y160">
        <v>59</v>
      </c>
      <c r="Z160">
        <v>578</v>
      </c>
      <c r="AA160">
        <v>123</v>
      </c>
      <c r="AB160">
        <v>711</v>
      </c>
      <c r="AC160">
        <v>84</v>
      </c>
      <c r="AD160">
        <v>221</v>
      </c>
      <c r="AE160">
        <v>93</v>
      </c>
      <c r="AF160">
        <v>81</v>
      </c>
      <c r="AG160">
        <v>68.099999999999895</v>
      </c>
      <c r="AH160">
        <v>2137</v>
      </c>
      <c r="AI160">
        <v>529.70000000000005</v>
      </c>
      <c r="AJ160">
        <v>53</v>
      </c>
      <c r="AK160">
        <v>80.400000000000006</v>
      </c>
      <c r="AL160">
        <v>505</v>
      </c>
      <c r="AM160">
        <v>176.5</v>
      </c>
      <c r="AN160">
        <v>0</v>
      </c>
      <c r="AO160">
        <v>12</v>
      </c>
      <c r="AP160">
        <v>28</v>
      </c>
      <c r="AQ160">
        <v>52.399999999999899</v>
      </c>
      <c r="AR160">
        <v>23</v>
      </c>
      <c r="AS160">
        <v>37</v>
      </c>
      <c r="AT160">
        <v>4</v>
      </c>
      <c r="AU160">
        <v>4</v>
      </c>
      <c r="AV160">
        <v>6</v>
      </c>
      <c r="AW160">
        <v>3.9</v>
      </c>
      <c r="AX160">
        <v>6.2</v>
      </c>
      <c r="AY160">
        <v>4.5</v>
      </c>
      <c r="AZ160">
        <v>30309</v>
      </c>
      <c r="BA160">
        <v>2864</v>
      </c>
      <c r="BB160">
        <v>1.6</v>
      </c>
      <c r="BC160">
        <v>2.4</v>
      </c>
      <c r="BD160">
        <v>14.6999999999999</v>
      </c>
      <c r="BE160">
        <v>3.7</v>
      </c>
      <c r="BF160">
        <v>18</v>
      </c>
      <c r="BG160">
        <v>1.5</v>
      </c>
      <c r="BH160">
        <v>5.6</v>
      </c>
      <c r="BI160">
        <v>2.6</v>
      </c>
      <c r="BJ160">
        <v>4.9000000000000004</v>
      </c>
      <c r="BK160">
        <v>4.0999999999999996</v>
      </c>
      <c r="BL160">
        <v>54.2</v>
      </c>
      <c r="BM160">
        <v>12.6999999999999</v>
      </c>
      <c r="BN160">
        <v>1.5</v>
      </c>
      <c r="BO160">
        <v>2.2000000000000002</v>
      </c>
      <c r="BP160">
        <v>28.8</v>
      </c>
      <c r="BQ160">
        <v>10</v>
      </c>
      <c r="BR160">
        <v>0</v>
      </c>
      <c r="BS160">
        <v>2</v>
      </c>
      <c r="BT160">
        <v>1.7</v>
      </c>
      <c r="BU160">
        <v>3.2</v>
      </c>
      <c r="BV160">
        <v>1.4</v>
      </c>
      <c r="BW160">
        <v>2.2999999999999998</v>
      </c>
      <c r="BX160">
        <v>0.1</v>
      </c>
      <c r="BY160">
        <v>0.1</v>
      </c>
      <c r="BZ160">
        <v>0.12570000000000001</v>
      </c>
      <c r="CA160">
        <v>0.25800000000000001</v>
      </c>
      <c r="CB160">
        <v>0.1804</v>
      </c>
      <c r="CC160">
        <v>3.8100000000000002E-2</v>
      </c>
      <c r="CD160">
        <v>0.60219999999999996</v>
      </c>
      <c r="CE160">
        <v>0.1047</v>
      </c>
      <c r="CF160">
        <v>0.498</v>
      </c>
      <c r="CG160">
        <v>0.1658</v>
      </c>
      <c r="CH160">
        <v>4.6100000000000002E-2</v>
      </c>
      <c r="CI160">
        <v>0.23799999999999999</v>
      </c>
      <c r="CJ160">
        <v>0.94789999999999996</v>
      </c>
      <c r="CK160">
        <v>4.8099999999999997E-2</v>
      </c>
      <c r="CL160">
        <v>0.82950000000000002</v>
      </c>
      <c r="CM160">
        <v>0.75070000000000003</v>
      </c>
      <c r="CN160">
        <v>1.5802</v>
      </c>
      <c r="CO160">
        <v>0.85160000000000002</v>
      </c>
      <c r="CP160">
        <v>0.93049999999999999</v>
      </c>
      <c r="CQ160">
        <v>0</v>
      </c>
      <c r="CR160">
        <v>0.56420000000000003</v>
      </c>
      <c r="CS160">
        <v>0.14910000000000001</v>
      </c>
      <c r="CT160">
        <v>0.51070000000000004</v>
      </c>
      <c r="CU160">
        <v>2.1543999999999999</v>
      </c>
      <c r="CV160">
        <v>0.42049999999999998</v>
      </c>
      <c r="CW160">
        <v>5.2847</v>
      </c>
      <c r="CX160">
        <v>0.18509999999999999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1</v>
      </c>
      <c r="DM160">
        <v>0</v>
      </c>
      <c r="DN160">
        <v>0</v>
      </c>
      <c r="DO160">
        <v>0</v>
      </c>
      <c r="DP160">
        <v>0</v>
      </c>
      <c r="DQ160">
        <v>1</v>
      </c>
      <c r="DR160">
        <v>1</v>
      </c>
      <c r="DS160">
        <v>461</v>
      </c>
      <c r="DT160">
        <v>254</v>
      </c>
      <c r="DU160">
        <v>11.6999999999999</v>
      </c>
      <c r="DV160">
        <v>6.8</v>
      </c>
      <c r="DW160">
        <v>3774</v>
      </c>
    </row>
    <row r="161" spans="1:127" x14ac:dyDescent="0.2">
      <c r="A161">
        <v>-1</v>
      </c>
      <c r="B161" t="s">
        <v>465</v>
      </c>
      <c r="C161">
        <v>21200</v>
      </c>
      <c r="D161">
        <v>47</v>
      </c>
      <c r="E161" t="s">
        <v>145</v>
      </c>
      <c r="F161" t="s">
        <v>146</v>
      </c>
      <c r="G161">
        <v>47157</v>
      </c>
      <c r="H161" t="s">
        <v>147</v>
      </c>
      <c r="I161">
        <v>47157021200</v>
      </c>
      <c r="J161" t="s">
        <v>466</v>
      </c>
      <c r="K161">
        <v>0.87951758000000002</v>
      </c>
      <c r="L161">
        <v>4067</v>
      </c>
      <c r="M161">
        <v>687</v>
      </c>
      <c r="N161">
        <v>0</v>
      </c>
      <c r="O161">
        <v>12</v>
      </c>
      <c r="P161">
        <v>0</v>
      </c>
      <c r="Q161">
        <v>12</v>
      </c>
      <c r="R161">
        <v>0</v>
      </c>
      <c r="S161">
        <v>12</v>
      </c>
      <c r="T161">
        <v>0</v>
      </c>
      <c r="U161">
        <v>12</v>
      </c>
      <c r="V161">
        <v>7196</v>
      </c>
      <c r="W161">
        <v>2359</v>
      </c>
      <c r="X161">
        <v>1372</v>
      </c>
      <c r="Y161">
        <v>403</v>
      </c>
      <c r="Z161">
        <v>29</v>
      </c>
      <c r="AA161">
        <v>23</v>
      </c>
      <c r="AB161">
        <v>0</v>
      </c>
      <c r="AC161">
        <v>12</v>
      </c>
      <c r="AD161">
        <v>0</v>
      </c>
      <c r="AE161">
        <v>12</v>
      </c>
      <c r="AF161">
        <v>0</v>
      </c>
      <c r="AG161">
        <v>17</v>
      </c>
      <c r="AH161">
        <v>3394</v>
      </c>
      <c r="AI161">
        <v>703.79999999999905</v>
      </c>
      <c r="AJ161">
        <v>82</v>
      </c>
      <c r="AK161">
        <v>63.799999999999898</v>
      </c>
      <c r="AL161">
        <v>0</v>
      </c>
      <c r="AM161">
        <v>17</v>
      </c>
      <c r="AN161">
        <v>0</v>
      </c>
      <c r="AO161">
        <v>12</v>
      </c>
      <c r="AP161">
        <v>0</v>
      </c>
      <c r="AQ161">
        <v>17</v>
      </c>
      <c r="AR161">
        <v>0</v>
      </c>
      <c r="AS161">
        <v>12</v>
      </c>
      <c r="AT161">
        <v>4067</v>
      </c>
      <c r="AU161">
        <v>687</v>
      </c>
      <c r="AV161">
        <v>0</v>
      </c>
      <c r="AW161">
        <v>-999</v>
      </c>
      <c r="AX161">
        <v>0</v>
      </c>
      <c r="AY161">
        <v>-999</v>
      </c>
      <c r="AZ161">
        <v>7196</v>
      </c>
      <c r="BA161">
        <v>2359</v>
      </c>
      <c r="BB161">
        <v>42.7</v>
      </c>
      <c r="BC161">
        <v>7.4</v>
      </c>
      <c r="BD161">
        <v>0.7</v>
      </c>
      <c r="BE161">
        <v>0.6</v>
      </c>
      <c r="BF161">
        <v>0</v>
      </c>
      <c r="BG161">
        <v>0.3</v>
      </c>
      <c r="BH161">
        <v>0</v>
      </c>
      <c r="BI161">
        <v>-999</v>
      </c>
      <c r="BJ161">
        <v>0</v>
      </c>
      <c r="BK161">
        <v>-999</v>
      </c>
      <c r="BL161">
        <v>83.5</v>
      </c>
      <c r="BM161">
        <v>10</v>
      </c>
      <c r="BN161">
        <v>2</v>
      </c>
      <c r="BO161">
        <v>1.5</v>
      </c>
      <c r="BP161">
        <v>0</v>
      </c>
      <c r="BQ161">
        <v>-999</v>
      </c>
      <c r="BR161">
        <v>0</v>
      </c>
      <c r="BS161">
        <v>-999</v>
      </c>
      <c r="BT161">
        <v>0</v>
      </c>
      <c r="BU161">
        <v>-999</v>
      </c>
      <c r="BV161">
        <v>0</v>
      </c>
      <c r="BW161">
        <v>-999</v>
      </c>
      <c r="BX161">
        <v>100</v>
      </c>
      <c r="BY161">
        <v>0</v>
      </c>
      <c r="BZ161">
        <v>0</v>
      </c>
      <c r="CA161">
        <v>0</v>
      </c>
      <c r="CB161">
        <v>0.99319999999999997</v>
      </c>
      <c r="CC161">
        <v>0.99399999999999999</v>
      </c>
      <c r="CD161">
        <v>1.9872000000000001</v>
      </c>
      <c r="CE161">
        <v>0.48309999999999997</v>
      </c>
      <c r="CF161">
        <v>1.7999999999999999E-2</v>
      </c>
      <c r="CG161">
        <v>0</v>
      </c>
      <c r="CH161">
        <v>0</v>
      </c>
      <c r="CI161">
        <v>0</v>
      </c>
      <c r="CJ161">
        <v>1.7999999999999999E-2</v>
      </c>
      <c r="CK161">
        <v>1.2E-2</v>
      </c>
      <c r="CL161">
        <v>0.91439999999999999</v>
      </c>
      <c r="CM161">
        <v>0.8075</v>
      </c>
      <c r="CN161">
        <v>1.7219</v>
      </c>
      <c r="CO161">
        <v>0.92179999999999995</v>
      </c>
      <c r="CP161">
        <v>0</v>
      </c>
      <c r="CQ161">
        <v>0</v>
      </c>
      <c r="CR161">
        <v>0</v>
      </c>
      <c r="CS161">
        <v>0</v>
      </c>
      <c r="CT161">
        <v>0.99470000000000003</v>
      </c>
      <c r="CU161">
        <v>0.99470000000000003</v>
      </c>
      <c r="CV161">
        <v>6.8199999999999997E-2</v>
      </c>
      <c r="CW161">
        <v>4.7218999999999998</v>
      </c>
      <c r="CX161">
        <v>0.1203</v>
      </c>
      <c r="CY161">
        <v>0</v>
      </c>
      <c r="CZ161">
        <v>0</v>
      </c>
      <c r="DA161">
        <v>1</v>
      </c>
      <c r="DB161">
        <v>1</v>
      </c>
      <c r="DC161">
        <v>2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1</v>
      </c>
      <c r="DJ161">
        <v>0</v>
      </c>
      <c r="DK161">
        <v>1</v>
      </c>
      <c r="DL161">
        <v>0</v>
      </c>
      <c r="DM161">
        <v>0</v>
      </c>
      <c r="DN161">
        <v>0</v>
      </c>
      <c r="DO161">
        <v>0</v>
      </c>
      <c r="DP161">
        <v>1</v>
      </c>
      <c r="DQ161">
        <v>1</v>
      </c>
      <c r="DR161">
        <v>4</v>
      </c>
      <c r="DS161">
        <v>0</v>
      </c>
      <c r="DT161">
        <v>12</v>
      </c>
      <c r="DU161">
        <v>0</v>
      </c>
      <c r="DV161">
        <v>-999</v>
      </c>
      <c r="DW161">
        <v>13515</v>
      </c>
    </row>
    <row r="162" spans="1:127" x14ac:dyDescent="0.2">
      <c r="A162">
        <v>-1</v>
      </c>
      <c r="B162" t="s">
        <v>467</v>
      </c>
      <c r="C162">
        <v>21311</v>
      </c>
      <c r="D162">
        <v>47</v>
      </c>
      <c r="E162" t="s">
        <v>145</v>
      </c>
      <c r="F162" t="s">
        <v>146</v>
      </c>
      <c r="G162">
        <v>47157</v>
      </c>
      <c r="H162" t="s">
        <v>147</v>
      </c>
      <c r="I162">
        <v>47157021311</v>
      </c>
      <c r="J162" t="s">
        <v>468</v>
      </c>
      <c r="K162">
        <v>3.0756599599999999</v>
      </c>
      <c r="L162">
        <v>4636</v>
      </c>
      <c r="M162">
        <v>362</v>
      </c>
      <c r="N162">
        <v>2363</v>
      </c>
      <c r="O162">
        <v>84</v>
      </c>
      <c r="P162">
        <v>2091</v>
      </c>
      <c r="Q162">
        <v>155</v>
      </c>
      <c r="R162">
        <v>85</v>
      </c>
      <c r="S162">
        <v>70</v>
      </c>
      <c r="T162">
        <v>85</v>
      </c>
      <c r="U162">
        <v>54</v>
      </c>
      <c r="V162">
        <v>97977</v>
      </c>
      <c r="W162">
        <v>20835</v>
      </c>
      <c r="X162">
        <v>15</v>
      </c>
      <c r="Y162">
        <v>24</v>
      </c>
      <c r="Z162">
        <v>1303</v>
      </c>
      <c r="AA162">
        <v>148</v>
      </c>
      <c r="AB162">
        <v>1002</v>
      </c>
      <c r="AC162">
        <v>190</v>
      </c>
      <c r="AD162">
        <v>568</v>
      </c>
      <c r="AE162">
        <v>149</v>
      </c>
      <c r="AF162">
        <v>67</v>
      </c>
      <c r="AG162">
        <v>62.2</v>
      </c>
      <c r="AH162">
        <v>673</v>
      </c>
      <c r="AI162">
        <v>582.20000000000005</v>
      </c>
      <c r="AJ162">
        <v>47</v>
      </c>
      <c r="AK162">
        <v>60.7</v>
      </c>
      <c r="AL162">
        <v>623</v>
      </c>
      <c r="AM162">
        <v>179.69999999999899</v>
      </c>
      <c r="AN162">
        <v>0</v>
      </c>
      <c r="AO162">
        <v>12</v>
      </c>
      <c r="AP162">
        <v>0</v>
      </c>
      <c r="AQ162">
        <v>17</v>
      </c>
      <c r="AR162">
        <v>187</v>
      </c>
      <c r="AS162">
        <v>116</v>
      </c>
      <c r="AT162">
        <v>0</v>
      </c>
      <c r="AU162">
        <v>12</v>
      </c>
      <c r="AV162">
        <v>1.8</v>
      </c>
      <c r="AW162">
        <v>1.5</v>
      </c>
      <c r="AX162">
        <v>4.0999999999999996</v>
      </c>
      <c r="AY162">
        <v>2.5</v>
      </c>
      <c r="AZ162">
        <v>97977</v>
      </c>
      <c r="BA162">
        <v>20835</v>
      </c>
      <c r="BB162">
        <v>0.4</v>
      </c>
      <c r="BC162">
        <v>0.7</v>
      </c>
      <c r="BD162">
        <v>28.1</v>
      </c>
      <c r="BE162">
        <v>3.5</v>
      </c>
      <c r="BF162">
        <v>21.6</v>
      </c>
      <c r="BG162">
        <v>3.7</v>
      </c>
      <c r="BH162">
        <v>12.3</v>
      </c>
      <c r="BI162">
        <v>3.2</v>
      </c>
      <c r="BJ162">
        <v>3.2</v>
      </c>
      <c r="BK162">
        <v>3</v>
      </c>
      <c r="BL162">
        <v>14.5</v>
      </c>
      <c r="BM162">
        <v>12.5</v>
      </c>
      <c r="BN162">
        <v>1</v>
      </c>
      <c r="BO162">
        <v>1.4</v>
      </c>
      <c r="BP162">
        <v>26.399999999999899</v>
      </c>
      <c r="BQ162">
        <v>7.5</v>
      </c>
      <c r="BR162">
        <v>0</v>
      </c>
      <c r="BS162">
        <v>1.5</v>
      </c>
      <c r="BT162">
        <v>0</v>
      </c>
      <c r="BU162">
        <v>0.8</v>
      </c>
      <c r="BV162">
        <v>8.9</v>
      </c>
      <c r="BW162">
        <v>5.4</v>
      </c>
      <c r="BX162">
        <v>0</v>
      </c>
      <c r="BY162">
        <v>0.3</v>
      </c>
      <c r="BZ162">
        <v>3.2099999999999997E-2</v>
      </c>
      <c r="CA162">
        <v>0.113</v>
      </c>
      <c r="CB162">
        <v>0</v>
      </c>
      <c r="CC162">
        <v>1.6E-2</v>
      </c>
      <c r="CD162">
        <v>0.16109999999999999</v>
      </c>
      <c r="CE162">
        <v>6.7999999999999996E-3</v>
      </c>
      <c r="CF162">
        <v>0.98860000000000003</v>
      </c>
      <c r="CG162">
        <v>0.42380000000000001</v>
      </c>
      <c r="CH162">
        <v>0.30280000000000001</v>
      </c>
      <c r="CI162">
        <v>0.123</v>
      </c>
      <c r="CJ162">
        <v>1.8382000000000001</v>
      </c>
      <c r="CK162">
        <v>0.36630000000000001</v>
      </c>
      <c r="CL162">
        <v>0.51939999999999997</v>
      </c>
      <c r="CM162">
        <v>0.6905</v>
      </c>
      <c r="CN162">
        <v>1.2099</v>
      </c>
      <c r="CO162">
        <v>0.65639999999999998</v>
      </c>
      <c r="CP162">
        <v>0.91979999999999995</v>
      </c>
      <c r="CQ162">
        <v>0</v>
      </c>
      <c r="CR162">
        <v>0</v>
      </c>
      <c r="CS162">
        <v>0.75600000000000001</v>
      </c>
      <c r="CT162">
        <v>0</v>
      </c>
      <c r="CU162">
        <v>1.6758</v>
      </c>
      <c r="CV162">
        <v>0.2346</v>
      </c>
      <c r="CW162">
        <v>4.8849999999999998</v>
      </c>
      <c r="CX162">
        <v>0.1399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1</v>
      </c>
      <c r="DE162">
        <v>0</v>
      </c>
      <c r="DF162">
        <v>0</v>
      </c>
      <c r="DG162">
        <v>0</v>
      </c>
      <c r="DH162">
        <v>1</v>
      </c>
      <c r="DI162">
        <v>0</v>
      </c>
      <c r="DJ162">
        <v>0</v>
      </c>
      <c r="DK162">
        <v>0</v>
      </c>
      <c r="DL162">
        <v>1</v>
      </c>
      <c r="DM162">
        <v>0</v>
      </c>
      <c r="DN162">
        <v>0</v>
      </c>
      <c r="DO162">
        <v>0</v>
      </c>
      <c r="DP162">
        <v>0</v>
      </c>
      <c r="DQ162">
        <v>1</v>
      </c>
      <c r="DR162">
        <v>2</v>
      </c>
      <c r="DS162">
        <v>145</v>
      </c>
      <c r="DT162">
        <v>113</v>
      </c>
      <c r="DU162">
        <v>3.1</v>
      </c>
      <c r="DV162">
        <v>2.4</v>
      </c>
      <c r="DW162">
        <v>25254</v>
      </c>
    </row>
    <row r="163" spans="1:127" x14ac:dyDescent="0.2">
      <c r="A163">
        <v>-1</v>
      </c>
      <c r="B163" t="s">
        <v>469</v>
      </c>
      <c r="C163">
        <v>21312</v>
      </c>
      <c r="D163">
        <v>47</v>
      </c>
      <c r="E163" t="s">
        <v>145</v>
      </c>
      <c r="F163" t="s">
        <v>146</v>
      </c>
      <c r="G163">
        <v>47157</v>
      </c>
      <c r="H163" t="s">
        <v>147</v>
      </c>
      <c r="I163">
        <v>47157021312</v>
      </c>
      <c r="J163" t="s">
        <v>470</v>
      </c>
      <c r="K163">
        <v>0.53203813</v>
      </c>
      <c r="L163">
        <v>2230</v>
      </c>
      <c r="M163">
        <v>194</v>
      </c>
      <c r="N163">
        <v>1266</v>
      </c>
      <c r="O163">
        <v>29</v>
      </c>
      <c r="P163">
        <v>1169</v>
      </c>
      <c r="Q163">
        <v>66</v>
      </c>
      <c r="R163">
        <v>158</v>
      </c>
      <c r="S163">
        <v>78</v>
      </c>
      <c r="T163">
        <v>44</v>
      </c>
      <c r="U163">
        <v>65</v>
      </c>
      <c r="V163">
        <v>45556</v>
      </c>
      <c r="W163">
        <v>7616</v>
      </c>
      <c r="X163">
        <v>61</v>
      </c>
      <c r="Y163">
        <v>46</v>
      </c>
      <c r="Z163">
        <v>361</v>
      </c>
      <c r="AA163">
        <v>74</v>
      </c>
      <c r="AB163">
        <v>256</v>
      </c>
      <c r="AC163">
        <v>61</v>
      </c>
      <c r="AD163">
        <v>226</v>
      </c>
      <c r="AE163">
        <v>95</v>
      </c>
      <c r="AF163">
        <v>8</v>
      </c>
      <c r="AG163">
        <v>18.399999999999899</v>
      </c>
      <c r="AH163">
        <v>287</v>
      </c>
      <c r="AI163">
        <v>287.39999999999901</v>
      </c>
      <c r="AJ163">
        <v>31</v>
      </c>
      <c r="AK163">
        <v>49.2</v>
      </c>
      <c r="AL163">
        <v>277</v>
      </c>
      <c r="AM163">
        <v>97.099999999999895</v>
      </c>
      <c r="AN163">
        <v>0</v>
      </c>
      <c r="AO163">
        <v>12</v>
      </c>
      <c r="AP163">
        <v>19</v>
      </c>
      <c r="AQ163">
        <v>32.299999999999898</v>
      </c>
      <c r="AR163">
        <v>35</v>
      </c>
      <c r="AS163">
        <v>28</v>
      </c>
      <c r="AT163">
        <v>0</v>
      </c>
      <c r="AU163">
        <v>12</v>
      </c>
      <c r="AV163">
        <v>7.1</v>
      </c>
      <c r="AW163">
        <v>3.7</v>
      </c>
      <c r="AX163">
        <v>3</v>
      </c>
      <c r="AY163">
        <v>4.5999999999999996</v>
      </c>
      <c r="AZ163">
        <v>45556</v>
      </c>
      <c r="BA163">
        <v>7616</v>
      </c>
      <c r="BB163">
        <v>3.7</v>
      </c>
      <c r="BC163">
        <v>2.8</v>
      </c>
      <c r="BD163">
        <v>16.1999999999999</v>
      </c>
      <c r="BE163">
        <v>3.9</v>
      </c>
      <c r="BF163">
        <v>11.5</v>
      </c>
      <c r="BG163">
        <v>2.5</v>
      </c>
      <c r="BH163">
        <v>10.1</v>
      </c>
      <c r="BI163">
        <v>4.3</v>
      </c>
      <c r="BJ163">
        <v>0.7</v>
      </c>
      <c r="BK163">
        <v>1.6</v>
      </c>
      <c r="BL163">
        <v>12.9</v>
      </c>
      <c r="BM163">
        <v>12.8</v>
      </c>
      <c r="BN163">
        <v>1.5</v>
      </c>
      <c r="BO163">
        <v>2.2999999999999998</v>
      </c>
      <c r="BP163">
        <v>21.899999999999899</v>
      </c>
      <c r="BQ163">
        <v>7.7</v>
      </c>
      <c r="BR163">
        <v>0</v>
      </c>
      <c r="BS163">
        <v>2.7</v>
      </c>
      <c r="BT163">
        <v>1.6</v>
      </c>
      <c r="BU163">
        <v>2.8</v>
      </c>
      <c r="BV163">
        <v>3</v>
      </c>
      <c r="BW163">
        <v>2.4</v>
      </c>
      <c r="BX163">
        <v>0</v>
      </c>
      <c r="BY163">
        <v>0.5</v>
      </c>
      <c r="BZ163">
        <v>0.15570000000000001</v>
      </c>
      <c r="CA163">
        <v>5.6800000000000003E-2</v>
      </c>
      <c r="CB163">
        <v>4.8000000000000001E-2</v>
      </c>
      <c r="CC163">
        <v>8.8900000000000007E-2</v>
      </c>
      <c r="CD163">
        <v>0.34939999999999999</v>
      </c>
      <c r="CE163">
        <v>4.9299999999999997E-2</v>
      </c>
      <c r="CF163">
        <v>0.61429999999999996</v>
      </c>
      <c r="CG163">
        <v>4.48E-2</v>
      </c>
      <c r="CH163">
        <v>0.19919999999999999</v>
      </c>
      <c r="CI163">
        <v>3.0099999999999998E-2</v>
      </c>
      <c r="CJ163">
        <v>0.88839999999999997</v>
      </c>
      <c r="CK163">
        <v>4.3400000000000001E-2</v>
      </c>
      <c r="CL163">
        <v>0.47789999999999999</v>
      </c>
      <c r="CM163">
        <v>0.75129999999999997</v>
      </c>
      <c r="CN163">
        <v>1.2293000000000001</v>
      </c>
      <c r="CO163">
        <v>0.66779999999999995</v>
      </c>
      <c r="CP163">
        <v>0.89570000000000005</v>
      </c>
      <c r="CQ163">
        <v>0</v>
      </c>
      <c r="CR163">
        <v>0.54549999999999998</v>
      </c>
      <c r="CS163">
        <v>0.32750000000000001</v>
      </c>
      <c r="CT163">
        <v>0</v>
      </c>
      <c r="CU163">
        <v>1.7686999999999999</v>
      </c>
      <c r="CV163">
        <v>0.26800000000000002</v>
      </c>
      <c r="CW163">
        <v>4.2358000000000002</v>
      </c>
      <c r="CX163">
        <v>8.0399999999999999E-2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240</v>
      </c>
      <c r="DT163">
        <v>143</v>
      </c>
      <c r="DU163">
        <v>10.8</v>
      </c>
      <c r="DV163">
        <v>6.2</v>
      </c>
      <c r="DW163">
        <v>2583</v>
      </c>
    </row>
    <row r="164" spans="1:127" x14ac:dyDescent="0.2">
      <c r="A164">
        <v>-1</v>
      </c>
      <c r="B164" t="s">
        <v>471</v>
      </c>
      <c r="C164">
        <v>21320</v>
      </c>
      <c r="D164">
        <v>47</v>
      </c>
      <c r="E164" t="s">
        <v>145</v>
      </c>
      <c r="F164" t="s">
        <v>146</v>
      </c>
      <c r="G164">
        <v>47157</v>
      </c>
      <c r="H164" t="s">
        <v>147</v>
      </c>
      <c r="I164">
        <v>47157021320</v>
      </c>
      <c r="J164" t="s">
        <v>472</v>
      </c>
      <c r="K164">
        <v>2.2707886400000001</v>
      </c>
      <c r="L164">
        <v>5911</v>
      </c>
      <c r="M164">
        <v>543</v>
      </c>
      <c r="N164">
        <v>2741</v>
      </c>
      <c r="O164">
        <v>52</v>
      </c>
      <c r="P164">
        <v>2527</v>
      </c>
      <c r="Q164">
        <v>154</v>
      </c>
      <c r="R164">
        <v>197</v>
      </c>
      <c r="S164">
        <v>101</v>
      </c>
      <c r="T164">
        <v>89</v>
      </c>
      <c r="U164">
        <v>58</v>
      </c>
      <c r="V164">
        <v>55257</v>
      </c>
      <c r="W164">
        <v>11374</v>
      </c>
      <c r="X164">
        <v>130</v>
      </c>
      <c r="Y164">
        <v>71</v>
      </c>
      <c r="Z164">
        <v>1126</v>
      </c>
      <c r="AA164">
        <v>152</v>
      </c>
      <c r="AB164">
        <v>1427</v>
      </c>
      <c r="AC164">
        <v>354</v>
      </c>
      <c r="AD164">
        <v>357</v>
      </c>
      <c r="AE164">
        <v>126</v>
      </c>
      <c r="AF164">
        <v>195</v>
      </c>
      <c r="AG164">
        <v>142.4</v>
      </c>
      <c r="AH164">
        <v>1896</v>
      </c>
      <c r="AI164">
        <v>647.1</v>
      </c>
      <c r="AJ164">
        <v>54</v>
      </c>
      <c r="AK164">
        <v>108.3</v>
      </c>
      <c r="AL164">
        <v>665</v>
      </c>
      <c r="AM164">
        <v>192.3</v>
      </c>
      <c r="AN164">
        <v>0</v>
      </c>
      <c r="AO164">
        <v>17</v>
      </c>
      <c r="AP164">
        <v>0</v>
      </c>
      <c r="AQ164">
        <v>24</v>
      </c>
      <c r="AR164">
        <v>57</v>
      </c>
      <c r="AS164">
        <v>49</v>
      </c>
      <c r="AT164">
        <v>240</v>
      </c>
      <c r="AU164">
        <v>113</v>
      </c>
      <c r="AV164">
        <v>3.5</v>
      </c>
      <c r="AW164">
        <v>1.8</v>
      </c>
      <c r="AX164">
        <v>2.8</v>
      </c>
      <c r="AY164">
        <v>1.8</v>
      </c>
      <c r="AZ164">
        <v>55257</v>
      </c>
      <c r="BA164">
        <v>11374</v>
      </c>
      <c r="BB164">
        <v>3</v>
      </c>
      <c r="BC164">
        <v>1.7</v>
      </c>
      <c r="BD164">
        <v>19</v>
      </c>
      <c r="BE164">
        <v>3.2</v>
      </c>
      <c r="BF164">
        <v>24.1</v>
      </c>
      <c r="BG164">
        <v>5.6</v>
      </c>
      <c r="BH164">
        <v>6.3</v>
      </c>
      <c r="BI164">
        <v>2.4</v>
      </c>
      <c r="BJ164">
        <v>7.7</v>
      </c>
      <c r="BK164">
        <v>5.6</v>
      </c>
      <c r="BL164">
        <v>32.1</v>
      </c>
      <c r="BM164">
        <v>10.5</v>
      </c>
      <c r="BN164">
        <v>1</v>
      </c>
      <c r="BO164">
        <v>1.9</v>
      </c>
      <c r="BP164">
        <v>24.3</v>
      </c>
      <c r="BQ164">
        <v>7</v>
      </c>
      <c r="BR164">
        <v>0</v>
      </c>
      <c r="BS164">
        <v>1.3</v>
      </c>
      <c r="BT164">
        <v>0</v>
      </c>
      <c r="BU164">
        <v>1</v>
      </c>
      <c r="BV164">
        <v>2.2999999999999998</v>
      </c>
      <c r="BW164">
        <v>1.9</v>
      </c>
      <c r="BX164">
        <v>4.0999999999999996</v>
      </c>
      <c r="BY164">
        <v>1.9</v>
      </c>
      <c r="BZ164">
        <v>6.6199999999999995E-2</v>
      </c>
      <c r="CA164">
        <v>4.9500000000000002E-2</v>
      </c>
      <c r="CB164">
        <v>2.4299999999999999E-2</v>
      </c>
      <c r="CC164">
        <v>6.8199999999999997E-2</v>
      </c>
      <c r="CD164">
        <v>0.20810000000000001</v>
      </c>
      <c r="CE164">
        <v>1.89E-2</v>
      </c>
      <c r="CF164">
        <v>0.79679999999999995</v>
      </c>
      <c r="CG164">
        <v>0.62970000000000004</v>
      </c>
      <c r="CH164">
        <v>6.4199999999999993E-2</v>
      </c>
      <c r="CI164">
        <v>0.46260000000000001</v>
      </c>
      <c r="CJ164">
        <v>1.9532</v>
      </c>
      <c r="CK164">
        <v>0.43580000000000002</v>
      </c>
      <c r="CL164">
        <v>0.71860000000000002</v>
      </c>
      <c r="CM164">
        <v>0.67449999999999999</v>
      </c>
      <c r="CN164">
        <v>1.393</v>
      </c>
      <c r="CO164">
        <v>0.74729999999999996</v>
      </c>
      <c r="CP164">
        <v>0.91239999999999999</v>
      </c>
      <c r="CQ164">
        <v>0</v>
      </c>
      <c r="CR164">
        <v>0</v>
      </c>
      <c r="CS164">
        <v>0.25530000000000003</v>
      </c>
      <c r="CT164">
        <v>0.87629999999999997</v>
      </c>
      <c r="CU164">
        <v>2.0440999999999998</v>
      </c>
      <c r="CV164">
        <v>0.37969999999999998</v>
      </c>
      <c r="CW164">
        <v>5.5984999999999996</v>
      </c>
      <c r="CX164">
        <v>0.23380000000000001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1</v>
      </c>
      <c r="DM164">
        <v>0</v>
      </c>
      <c r="DN164">
        <v>0</v>
      </c>
      <c r="DO164">
        <v>0</v>
      </c>
      <c r="DP164">
        <v>0</v>
      </c>
      <c r="DQ164">
        <v>1</v>
      </c>
      <c r="DR164">
        <v>1</v>
      </c>
      <c r="DS164">
        <v>715</v>
      </c>
      <c r="DT164">
        <v>375</v>
      </c>
      <c r="DU164">
        <v>12.6</v>
      </c>
      <c r="DV164">
        <v>6.7</v>
      </c>
      <c r="DW164">
        <v>12804</v>
      </c>
    </row>
    <row r="165" spans="1:127" x14ac:dyDescent="0.2">
      <c r="A165">
        <v>-1</v>
      </c>
      <c r="B165" t="s">
        <v>473</v>
      </c>
      <c r="C165">
        <v>21331</v>
      </c>
      <c r="D165">
        <v>47</v>
      </c>
      <c r="E165" t="s">
        <v>145</v>
      </c>
      <c r="F165" t="s">
        <v>146</v>
      </c>
      <c r="G165">
        <v>47157</v>
      </c>
      <c r="H165" t="s">
        <v>147</v>
      </c>
      <c r="I165">
        <v>47157021331</v>
      </c>
      <c r="J165" t="s">
        <v>474</v>
      </c>
      <c r="K165">
        <v>1.90324464</v>
      </c>
      <c r="L165">
        <v>3370</v>
      </c>
      <c r="M165">
        <v>325</v>
      </c>
      <c r="N165">
        <v>1420</v>
      </c>
      <c r="O165">
        <v>41</v>
      </c>
      <c r="P165">
        <v>1316</v>
      </c>
      <c r="Q165">
        <v>79</v>
      </c>
      <c r="R165">
        <v>434</v>
      </c>
      <c r="S165">
        <v>303</v>
      </c>
      <c r="T165">
        <v>75</v>
      </c>
      <c r="U165">
        <v>49</v>
      </c>
      <c r="V165">
        <v>27864</v>
      </c>
      <c r="W165">
        <v>3338</v>
      </c>
      <c r="X165">
        <v>106</v>
      </c>
      <c r="Y165">
        <v>71</v>
      </c>
      <c r="Z165">
        <v>682</v>
      </c>
      <c r="AA165">
        <v>57</v>
      </c>
      <c r="AB165">
        <v>728</v>
      </c>
      <c r="AC165">
        <v>238</v>
      </c>
      <c r="AD165">
        <v>402</v>
      </c>
      <c r="AE165">
        <v>96</v>
      </c>
      <c r="AF165">
        <v>104</v>
      </c>
      <c r="AG165">
        <v>55.299999999999898</v>
      </c>
      <c r="AH165">
        <v>1370</v>
      </c>
      <c r="AI165">
        <v>399.89999999999901</v>
      </c>
      <c r="AJ165">
        <v>0</v>
      </c>
      <c r="AK165">
        <v>48</v>
      </c>
      <c r="AL165">
        <v>53</v>
      </c>
      <c r="AM165">
        <v>47.2</v>
      </c>
      <c r="AN165">
        <v>0</v>
      </c>
      <c r="AO165">
        <v>12</v>
      </c>
      <c r="AP165">
        <v>0</v>
      </c>
      <c r="AQ165">
        <v>17</v>
      </c>
      <c r="AR165">
        <v>29</v>
      </c>
      <c r="AS165">
        <v>28</v>
      </c>
      <c r="AT165">
        <v>0</v>
      </c>
      <c r="AU165">
        <v>12</v>
      </c>
      <c r="AV165">
        <v>12.9</v>
      </c>
      <c r="AW165">
        <v>8.3000000000000007</v>
      </c>
      <c r="AX165">
        <v>4.2</v>
      </c>
      <c r="AY165">
        <v>2.7</v>
      </c>
      <c r="AZ165">
        <v>27864</v>
      </c>
      <c r="BA165">
        <v>3338</v>
      </c>
      <c r="BB165">
        <v>4.5</v>
      </c>
      <c r="BC165">
        <v>3.1</v>
      </c>
      <c r="BD165">
        <v>20.1999999999999</v>
      </c>
      <c r="BE165">
        <v>2.5</v>
      </c>
      <c r="BF165">
        <v>21.6</v>
      </c>
      <c r="BG165">
        <v>6.7</v>
      </c>
      <c r="BH165">
        <v>11.9</v>
      </c>
      <c r="BI165">
        <v>2.8</v>
      </c>
      <c r="BJ165">
        <v>7.9</v>
      </c>
      <c r="BK165">
        <v>4.2</v>
      </c>
      <c r="BL165">
        <v>40.700000000000003</v>
      </c>
      <c r="BM165">
        <v>11.1999999999999</v>
      </c>
      <c r="BN165">
        <v>0</v>
      </c>
      <c r="BO165">
        <v>1.5</v>
      </c>
      <c r="BP165">
        <v>3.7</v>
      </c>
      <c r="BQ165">
        <v>3.3</v>
      </c>
      <c r="BR165">
        <v>0</v>
      </c>
      <c r="BS165">
        <v>2.4</v>
      </c>
      <c r="BT165">
        <v>0</v>
      </c>
      <c r="BU165">
        <v>1.3</v>
      </c>
      <c r="BV165">
        <v>2.2000000000000002</v>
      </c>
      <c r="BW165">
        <v>2.1</v>
      </c>
      <c r="BX165">
        <v>0</v>
      </c>
      <c r="BY165">
        <v>0.4</v>
      </c>
      <c r="BZ165">
        <v>0.36099999999999999</v>
      </c>
      <c r="CA165">
        <v>0.11899999999999999</v>
      </c>
      <c r="CB165">
        <v>0.24529999999999999</v>
      </c>
      <c r="CC165">
        <v>0.11360000000000001</v>
      </c>
      <c r="CD165">
        <v>0.83889999999999998</v>
      </c>
      <c r="CE165">
        <v>0.15409999999999999</v>
      </c>
      <c r="CF165">
        <v>0.86499999999999999</v>
      </c>
      <c r="CG165">
        <v>0.42249999999999999</v>
      </c>
      <c r="CH165">
        <v>0.28210000000000002</v>
      </c>
      <c r="CI165">
        <v>0.47589999999999999</v>
      </c>
      <c r="CJ165">
        <v>2.0455000000000001</v>
      </c>
      <c r="CK165">
        <v>0.496</v>
      </c>
      <c r="CL165">
        <v>0.77610000000000001</v>
      </c>
      <c r="CM165">
        <v>0</v>
      </c>
      <c r="CN165">
        <v>0.77610000000000001</v>
      </c>
      <c r="CO165">
        <v>0.38900000000000001</v>
      </c>
      <c r="CP165">
        <v>0.60629999999999995</v>
      </c>
      <c r="CQ165">
        <v>0</v>
      </c>
      <c r="CR165">
        <v>0</v>
      </c>
      <c r="CS165">
        <v>0.246</v>
      </c>
      <c r="CT165">
        <v>0</v>
      </c>
      <c r="CU165">
        <v>0.85229999999999995</v>
      </c>
      <c r="CV165">
        <v>5.5500000000000001E-2</v>
      </c>
      <c r="CW165">
        <v>4.5125999999999999</v>
      </c>
      <c r="CX165">
        <v>0.1061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310</v>
      </c>
      <c r="DT165">
        <v>164</v>
      </c>
      <c r="DU165">
        <v>9.1999999999999904</v>
      </c>
      <c r="DV165">
        <v>4.7</v>
      </c>
      <c r="DW165">
        <v>4271</v>
      </c>
    </row>
    <row r="166" spans="1:127" x14ac:dyDescent="0.2">
      <c r="A166">
        <v>-1</v>
      </c>
      <c r="B166" t="s">
        <v>475</v>
      </c>
      <c r="C166">
        <v>21333</v>
      </c>
      <c r="D166">
        <v>47</v>
      </c>
      <c r="E166" t="s">
        <v>145</v>
      </c>
      <c r="F166" t="s">
        <v>146</v>
      </c>
      <c r="G166">
        <v>47157</v>
      </c>
      <c r="H166" t="s">
        <v>147</v>
      </c>
      <c r="I166">
        <v>47157021333</v>
      </c>
      <c r="J166" t="s">
        <v>476</v>
      </c>
      <c r="K166">
        <v>1.54236011</v>
      </c>
      <c r="L166">
        <v>3607</v>
      </c>
      <c r="M166">
        <v>449</v>
      </c>
      <c r="N166">
        <v>1700</v>
      </c>
      <c r="O166">
        <v>32</v>
      </c>
      <c r="P166">
        <v>1459</v>
      </c>
      <c r="Q166">
        <v>139</v>
      </c>
      <c r="R166">
        <v>339</v>
      </c>
      <c r="S166">
        <v>209</v>
      </c>
      <c r="T166">
        <v>85</v>
      </c>
      <c r="U166">
        <v>57</v>
      </c>
      <c r="V166">
        <v>32322</v>
      </c>
      <c r="W166">
        <v>4565</v>
      </c>
      <c r="X166">
        <v>66</v>
      </c>
      <c r="Y166">
        <v>42</v>
      </c>
      <c r="Z166">
        <v>506</v>
      </c>
      <c r="AA166">
        <v>51</v>
      </c>
      <c r="AB166">
        <v>744</v>
      </c>
      <c r="AC166">
        <v>205</v>
      </c>
      <c r="AD166">
        <v>209</v>
      </c>
      <c r="AE166">
        <v>75</v>
      </c>
      <c r="AF166">
        <v>230</v>
      </c>
      <c r="AG166">
        <v>110.099999999999</v>
      </c>
      <c r="AH166">
        <v>1796</v>
      </c>
      <c r="AI166">
        <v>527.6</v>
      </c>
      <c r="AJ166">
        <v>88</v>
      </c>
      <c r="AK166">
        <v>147.5</v>
      </c>
      <c r="AL166">
        <v>117</v>
      </c>
      <c r="AM166">
        <v>93.7</v>
      </c>
      <c r="AN166">
        <v>0</v>
      </c>
      <c r="AO166">
        <v>12</v>
      </c>
      <c r="AP166">
        <v>49</v>
      </c>
      <c r="AQ166">
        <v>50.399999999999899</v>
      </c>
      <c r="AR166">
        <v>68</v>
      </c>
      <c r="AS166">
        <v>70</v>
      </c>
      <c r="AT166">
        <v>1</v>
      </c>
      <c r="AU166">
        <v>4</v>
      </c>
      <c r="AV166">
        <v>9.4</v>
      </c>
      <c r="AW166">
        <v>5.5</v>
      </c>
      <c r="AX166">
        <v>3.9</v>
      </c>
      <c r="AY166">
        <v>2.6</v>
      </c>
      <c r="AZ166">
        <v>32322</v>
      </c>
      <c r="BA166">
        <v>4565</v>
      </c>
      <c r="BB166">
        <v>2.7</v>
      </c>
      <c r="BC166">
        <v>1.7</v>
      </c>
      <c r="BD166">
        <v>14</v>
      </c>
      <c r="BE166">
        <v>2</v>
      </c>
      <c r="BF166">
        <v>20.6</v>
      </c>
      <c r="BG166">
        <v>5.0999999999999996</v>
      </c>
      <c r="BH166">
        <v>5.8</v>
      </c>
      <c r="BI166">
        <v>2.2000000000000002</v>
      </c>
      <c r="BJ166">
        <v>15.8</v>
      </c>
      <c r="BK166">
        <v>7.4</v>
      </c>
      <c r="BL166">
        <v>49.799999999999898</v>
      </c>
      <c r="BM166">
        <v>13.1999999999999</v>
      </c>
      <c r="BN166">
        <v>2.6</v>
      </c>
      <c r="BO166">
        <v>4.3</v>
      </c>
      <c r="BP166">
        <v>6.9</v>
      </c>
      <c r="BQ166">
        <v>5.5</v>
      </c>
      <c r="BR166">
        <v>0</v>
      </c>
      <c r="BS166">
        <v>2</v>
      </c>
      <c r="BT166">
        <v>3.4</v>
      </c>
      <c r="BU166">
        <v>3.4</v>
      </c>
      <c r="BV166">
        <v>4.7</v>
      </c>
      <c r="BW166">
        <v>4.7</v>
      </c>
      <c r="BX166">
        <v>0</v>
      </c>
      <c r="BY166">
        <v>0.1</v>
      </c>
      <c r="BZ166">
        <v>0.23400000000000001</v>
      </c>
      <c r="CA166">
        <v>0.1016</v>
      </c>
      <c r="CB166">
        <v>0.14660000000000001</v>
      </c>
      <c r="CC166">
        <v>6.1499999999999999E-2</v>
      </c>
      <c r="CD166">
        <v>0.54369999999999996</v>
      </c>
      <c r="CE166">
        <v>9.0499999999999997E-2</v>
      </c>
      <c r="CF166">
        <v>0.44450000000000001</v>
      </c>
      <c r="CG166">
        <v>0.34560000000000002</v>
      </c>
      <c r="CH166">
        <v>5.1499999999999997E-2</v>
      </c>
      <c r="CI166">
        <v>0.85429999999999995</v>
      </c>
      <c r="CJ166">
        <v>1.6959</v>
      </c>
      <c r="CK166">
        <v>0.28139999999999998</v>
      </c>
      <c r="CL166">
        <v>0.8115</v>
      </c>
      <c r="CM166">
        <v>0.85089999999999999</v>
      </c>
      <c r="CN166">
        <v>1.6624000000000001</v>
      </c>
      <c r="CO166">
        <v>0.89300000000000002</v>
      </c>
      <c r="CP166">
        <v>0.69850000000000001</v>
      </c>
      <c r="CQ166">
        <v>0</v>
      </c>
      <c r="CR166">
        <v>0.78879999999999995</v>
      </c>
      <c r="CS166">
        <v>0.50939999999999996</v>
      </c>
      <c r="CT166">
        <v>0.45050000000000001</v>
      </c>
      <c r="CU166">
        <v>2.4472</v>
      </c>
      <c r="CV166">
        <v>0.55010000000000003</v>
      </c>
      <c r="CW166">
        <v>6.3491999999999997</v>
      </c>
      <c r="CX166">
        <v>0.3453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493</v>
      </c>
      <c r="DT166">
        <v>259</v>
      </c>
      <c r="DU166">
        <v>13.6999999999999</v>
      </c>
      <c r="DV166">
        <v>6.4</v>
      </c>
      <c r="DW166">
        <v>1519</v>
      </c>
    </row>
    <row r="167" spans="1:127" x14ac:dyDescent="0.2">
      <c r="A167">
        <v>-1</v>
      </c>
      <c r="B167" t="s">
        <v>477</v>
      </c>
      <c r="C167">
        <v>21334</v>
      </c>
      <c r="D167">
        <v>47</v>
      </c>
      <c r="E167" t="s">
        <v>145</v>
      </c>
      <c r="F167" t="s">
        <v>146</v>
      </c>
      <c r="G167">
        <v>47157</v>
      </c>
      <c r="H167" t="s">
        <v>147</v>
      </c>
      <c r="I167">
        <v>47157021334</v>
      </c>
      <c r="J167" t="s">
        <v>478</v>
      </c>
      <c r="K167">
        <v>1.2224738399999999</v>
      </c>
      <c r="L167">
        <v>3802</v>
      </c>
      <c r="M167">
        <v>534</v>
      </c>
      <c r="N167">
        <v>1801</v>
      </c>
      <c r="O167">
        <v>36</v>
      </c>
      <c r="P167">
        <v>1605</v>
      </c>
      <c r="Q167">
        <v>119</v>
      </c>
      <c r="R167">
        <v>336</v>
      </c>
      <c r="S167">
        <v>195</v>
      </c>
      <c r="T167">
        <v>217</v>
      </c>
      <c r="U167">
        <v>123</v>
      </c>
      <c r="V167">
        <v>26965</v>
      </c>
      <c r="W167">
        <v>5472</v>
      </c>
      <c r="X167">
        <v>127</v>
      </c>
      <c r="Y167">
        <v>80</v>
      </c>
      <c r="Z167">
        <v>547</v>
      </c>
      <c r="AA167">
        <v>150</v>
      </c>
      <c r="AB167">
        <v>838</v>
      </c>
      <c r="AC167">
        <v>293</v>
      </c>
      <c r="AD167">
        <v>246</v>
      </c>
      <c r="AE167">
        <v>145</v>
      </c>
      <c r="AF167">
        <v>273</v>
      </c>
      <c r="AG167">
        <v>151.30000000000001</v>
      </c>
      <c r="AH167">
        <v>2696</v>
      </c>
      <c r="AI167">
        <v>609.6</v>
      </c>
      <c r="AJ167">
        <v>0</v>
      </c>
      <c r="AK167">
        <v>48</v>
      </c>
      <c r="AL167">
        <v>221</v>
      </c>
      <c r="AM167">
        <v>117.599999999999</v>
      </c>
      <c r="AN167">
        <v>0</v>
      </c>
      <c r="AO167">
        <v>12</v>
      </c>
      <c r="AP167">
        <v>84</v>
      </c>
      <c r="AQ167">
        <v>76.900000000000006</v>
      </c>
      <c r="AR167">
        <v>78</v>
      </c>
      <c r="AS167">
        <v>69</v>
      </c>
      <c r="AT167">
        <v>211</v>
      </c>
      <c r="AU167">
        <v>122</v>
      </c>
      <c r="AV167">
        <v>9.3000000000000007</v>
      </c>
      <c r="AW167">
        <v>5.3</v>
      </c>
      <c r="AX167">
        <v>9.6999999999999904</v>
      </c>
      <c r="AY167">
        <v>5.3</v>
      </c>
      <c r="AZ167">
        <v>26965</v>
      </c>
      <c r="BA167">
        <v>5472</v>
      </c>
      <c r="BB167">
        <v>4.9000000000000004</v>
      </c>
      <c r="BC167">
        <v>3</v>
      </c>
      <c r="BD167">
        <v>14.4</v>
      </c>
      <c r="BE167">
        <v>4.2</v>
      </c>
      <c r="BF167">
        <v>22</v>
      </c>
      <c r="BG167">
        <v>7.1</v>
      </c>
      <c r="BH167">
        <v>6.8</v>
      </c>
      <c r="BI167">
        <v>3.8</v>
      </c>
      <c r="BJ167">
        <v>17</v>
      </c>
      <c r="BK167">
        <v>9.3000000000000007</v>
      </c>
      <c r="BL167">
        <v>70.900000000000006</v>
      </c>
      <c r="BM167">
        <v>12.6</v>
      </c>
      <c r="BN167">
        <v>0</v>
      </c>
      <c r="BO167">
        <v>1.3</v>
      </c>
      <c r="BP167">
        <v>12.3</v>
      </c>
      <c r="BQ167">
        <v>6.5</v>
      </c>
      <c r="BR167">
        <v>0</v>
      </c>
      <c r="BS167">
        <v>1.9</v>
      </c>
      <c r="BT167">
        <v>5.2</v>
      </c>
      <c r="BU167">
        <v>4.8</v>
      </c>
      <c r="BV167">
        <v>4.9000000000000004</v>
      </c>
      <c r="BW167">
        <v>4.3</v>
      </c>
      <c r="BX167">
        <v>5.5</v>
      </c>
      <c r="BY167">
        <v>3.1</v>
      </c>
      <c r="BZ167">
        <v>0.2306</v>
      </c>
      <c r="CA167">
        <v>0.54879999999999995</v>
      </c>
      <c r="CB167">
        <v>0.27029999999999998</v>
      </c>
      <c r="CC167">
        <v>0.1283</v>
      </c>
      <c r="CD167">
        <v>1.1779999999999999</v>
      </c>
      <c r="CE167">
        <v>0.2432</v>
      </c>
      <c r="CF167">
        <v>0.47260000000000002</v>
      </c>
      <c r="CG167">
        <v>0.45390000000000003</v>
      </c>
      <c r="CH167">
        <v>7.7499999999999999E-2</v>
      </c>
      <c r="CI167">
        <v>0.87629999999999997</v>
      </c>
      <c r="CJ167">
        <v>1.8803000000000001</v>
      </c>
      <c r="CK167">
        <v>0.38900000000000001</v>
      </c>
      <c r="CL167">
        <v>0.88839999999999997</v>
      </c>
      <c r="CM167">
        <v>0</v>
      </c>
      <c r="CN167">
        <v>0.88839999999999997</v>
      </c>
      <c r="CO167">
        <v>0.44919999999999999</v>
      </c>
      <c r="CP167">
        <v>0.80349999999999999</v>
      </c>
      <c r="CQ167">
        <v>0</v>
      </c>
      <c r="CR167">
        <v>0.91839999999999999</v>
      </c>
      <c r="CS167">
        <v>0.53410000000000002</v>
      </c>
      <c r="CT167">
        <v>0.90839999999999999</v>
      </c>
      <c r="CU167">
        <v>3.1644000000000001</v>
      </c>
      <c r="CV167">
        <v>0.82889999999999997</v>
      </c>
      <c r="CW167">
        <v>7.1112000000000002</v>
      </c>
      <c r="CX167">
        <v>0.47499999999999998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1</v>
      </c>
      <c r="DO167">
        <v>0</v>
      </c>
      <c r="DP167">
        <v>1</v>
      </c>
      <c r="DQ167">
        <v>2</v>
      </c>
      <c r="DR167">
        <v>2</v>
      </c>
      <c r="DS167">
        <v>403</v>
      </c>
      <c r="DT167">
        <v>185</v>
      </c>
      <c r="DU167">
        <v>11.1</v>
      </c>
      <c r="DV167">
        <v>4.8</v>
      </c>
      <c r="DW167">
        <v>2651</v>
      </c>
    </row>
    <row r="168" spans="1:127" x14ac:dyDescent="0.2">
      <c r="A168">
        <v>-1</v>
      </c>
      <c r="B168" t="s">
        <v>479</v>
      </c>
      <c r="C168">
        <v>21341</v>
      </c>
      <c r="D168">
        <v>47</v>
      </c>
      <c r="E168" t="s">
        <v>145</v>
      </c>
      <c r="F168" t="s">
        <v>146</v>
      </c>
      <c r="G168">
        <v>47157</v>
      </c>
      <c r="H168" t="s">
        <v>147</v>
      </c>
      <c r="I168">
        <v>47157021341</v>
      </c>
      <c r="J168" t="s">
        <v>480</v>
      </c>
      <c r="K168">
        <v>2.4499407400000002</v>
      </c>
      <c r="L168">
        <v>5360</v>
      </c>
      <c r="M168">
        <v>305</v>
      </c>
      <c r="N168">
        <v>1961</v>
      </c>
      <c r="O168">
        <v>76</v>
      </c>
      <c r="P168">
        <v>1936</v>
      </c>
      <c r="Q168">
        <v>80</v>
      </c>
      <c r="R168">
        <v>263</v>
      </c>
      <c r="S168">
        <v>156</v>
      </c>
      <c r="T168">
        <v>100</v>
      </c>
      <c r="U168">
        <v>49</v>
      </c>
      <c r="V168">
        <v>59618</v>
      </c>
      <c r="W168">
        <v>7367</v>
      </c>
      <c r="X168">
        <v>79</v>
      </c>
      <c r="Y168">
        <v>49</v>
      </c>
      <c r="Z168">
        <v>1150</v>
      </c>
      <c r="AA168">
        <v>155</v>
      </c>
      <c r="AB168">
        <v>1176</v>
      </c>
      <c r="AC168">
        <v>119</v>
      </c>
      <c r="AD168">
        <v>512</v>
      </c>
      <c r="AE168">
        <v>109</v>
      </c>
      <c r="AF168">
        <v>100</v>
      </c>
      <c r="AG168">
        <v>64.400000000000006</v>
      </c>
      <c r="AH168">
        <v>818</v>
      </c>
      <c r="AI168">
        <v>465</v>
      </c>
      <c r="AJ168">
        <v>18</v>
      </c>
      <c r="AK168">
        <v>66.599999999999895</v>
      </c>
      <c r="AL168">
        <v>159</v>
      </c>
      <c r="AM168">
        <v>71.099999999999895</v>
      </c>
      <c r="AN168">
        <v>10</v>
      </c>
      <c r="AO168">
        <v>15</v>
      </c>
      <c r="AP168">
        <v>0</v>
      </c>
      <c r="AQ168">
        <v>24</v>
      </c>
      <c r="AR168">
        <v>124</v>
      </c>
      <c r="AS168">
        <v>63</v>
      </c>
      <c r="AT168">
        <v>7</v>
      </c>
      <c r="AU168">
        <v>13</v>
      </c>
      <c r="AV168">
        <v>4.9000000000000004</v>
      </c>
      <c r="AW168">
        <v>2.9</v>
      </c>
      <c r="AX168">
        <v>3.8</v>
      </c>
      <c r="AY168">
        <v>1.8</v>
      </c>
      <c r="AZ168">
        <v>59618</v>
      </c>
      <c r="BA168">
        <v>7367</v>
      </c>
      <c r="BB168">
        <v>2</v>
      </c>
      <c r="BC168">
        <v>1.3</v>
      </c>
      <c r="BD168">
        <v>21.5</v>
      </c>
      <c r="BE168">
        <v>2.5</v>
      </c>
      <c r="BF168">
        <v>21.899999999999899</v>
      </c>
      <c r="BG168">
        <v>1.8</v>
      </c>
      <c r="BH168">
        <v>9.6</v>
      </c>
      <c r="BI168">
        <v>2.1</v>
      </c>
      <c r="BJ168">
        <v>5.2</v>
      </c>
      <c r="BK168">
        <v>3.3</v>
      </c>
      <c r="BL168">
        <v>15.3</v>
      </c>
      <c r="BM168">
        <v>8.6</v>
      </c>
      <c r="BN168">
        <v>0.3</v>
      </c>
      <c r="BO168">
        <v>1.3</v>
      </c>
      <c r="BP168">
        <v>8.1</v>
      </c>
      <c r="BQ168">
        <v>3.6</v>
      </c>
      <c r="BR168">
        <v>0.5</v>
      </c>
      <c r="BS168">
        <v>0.8</v>
      </c>
      <c r="BT168">
        <v>0</v>
      </c>
      <c r="BU168">
        <v>1.2</v>
      </c>
      <c r="BV168">
        <v>6.4</v>
      </c>
      <c r="BW168">
        <v>3.3</v>
      </c>
      <c r="BX168">
        <v>0.1</v>
      </c>
      <c r="BY168">
        <v>0.2</v>
      </c>
      <c r="BZ168">
        <v>9.4899999999999998E-2</v>
      </c>
      <c r="CA168">
        <v>9.4899999999999998E-2</v>
      </c>
      <c r="CB168">
        <v>1.7600000000000001E-2</v>
      </c>
      <c r="CC168">
        <v>4.48E-2</v>
      </c>
      <c r="CD168">
        <v>0.25219999999999998</v>
      </c>
      <c r="CE168">
        <v>2.3E-2</v>
      </c>
      <c r="CF168">
        <v>0.91180000000000005</v>
      </c>
      <c r="CG168">
        <v>0.45050000000000001</v>
      </c>
      <c r="CH168">
        <v>0.17849999999999999</v>
      </c>
      <c r="CI168">
        <v>0.25740000000000002</v>
      </c>
      <c r="CJ168">
        <v>1.7981</v>
      </c>
      <c r="CK168">
        <v>0.34429999999999999</v>
      </c>
      <c r="CL168">
        <v>0.53610000000000002</v>
      </c>
      <c r="CM168">
        <v>0.48659999999999998</v>
      </c>
      <c r="CN168">
        <v>1.0226999999999999</v>
      </c>
      <c r="CO168">
        <v>0.55479999999999996</v>
      </c>
      <c r="CP168">
        <v>0.72729999999999995</v>
      </c>
      <c r="CQ168">
        <v>0.2707</v>
      </c>
      <c r="CR168">
        <v>0</v>
      </c>
      <c r="CS168">
        <v>0.64439999999999997</v>
      </c>
      <c r="CT168">
        <v>0.52869999999999995</v>
      </c>
      <c r="CU168">
        <v>2.1711</v>
      </c>
      <c r="CV168">
        <v>0.42780000000000001</v>
      </c>
      <c r="CW168">
        <v>5.2442000000000002</v>
      </c>
      <c r="CX168">
        <v>0.18110000000000001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1</v>
      </c>
      <c r="DE168">
        <v>0</v>
      </c>
      <c r="DF168">
        <v>0</v>
      </c>
      <c r="DG168">
        <v>0</v>
      </c>
      <c r="DH168">
        <v>1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1</v>
      </c>
      <c r="DS168">
        <v>224</v>
      </c>
      <c r="DT168">
        <v>120</v>
      </c>
      <c r="DU168">
        <v>4.2</v>
      </c>
      <c r="DV168">
        <v>2.2000000000000002</v>
      </c>
      <c r="DW168">
        <v>5879</v>
      </c>
    </row>
    <row r="169" spans="1:127" x14ac:dyDescent="0.2">
      <c r="A169">
        <v>-1</v>
      </c>
      <c r="B169" t="s">
        <v>481</v>
      </c>
      <c r="C169">
        <v>21342</v>
      </c>
      <c r="D169">
        <v>47</v>
      </c>
      <c r="E169" t="s">
        <v>145</v>
      </c>
      <c r="F169" t="s">
        <v>146</v>
      </c>
      <c r="G169">
        <v>47157</v>
      </c>
      <c r="H169" t="s">
        <v>147</v>
      </c>
      <c r="I169">
        <v>47157021342</v>
      </c>
      <c r="J169" t="s">
        <v>482</v>
      </c>
      <c r="K169">
        <v>6.08191886</v>
      </c>
      <c r="L169">
        <v>9406</v>
      </c>
      <c r="M169">
        <v>736</v>
      </c>
      <c r="N169">
        <v>4523</v>
      </c>
      <c r="O169">
        <v>82</v>
      </c>
      <c r="P169">
        <v>4215</v>
      </c>
      <c r="Q169">
        <v>181</v>
      </c>
      <c r="R169">
        <v>739</v>
      </c>
      <c r="S169">
        <v>478</v>
      </c>
      <c r="T169">
        <v>175</v>
      </c>
      <c r="U169">
        <v>109</v>
      </c>
      <c r="V169">
        <v>44953</v>
      </c>
      <c r="W169">
        <v>6451</v>
      </c>
      <c r="X169">
        <v>202</v>
      </c>
      <c r="Y169">
        <v>167</v>
      </c>
      <c r="Z169">
        <v>1111</v>
      </c>
      <c r="AA169">
        <v>226</v>
      </c>
      <c r="AB169">
        <v>1830</v>
      </c>
      <c r="AC169">
        <v>502</v>
      </c>
      <c r="AD169">
        <v>722</v>
      </c>
      <c r="AE169">
        <v>268</v>
      </c>
      <c r="AF169">
        <v>413</v>
      </c>
      <c r="AG169">
        <v>217.099999999999</v>
      </c>
      <c r="AH169">
        <v>4889</v>
      </c>
      <c r="AI169">
        <v>880.29999999999905</v>
      </c>
      <c r="AJ169">
        <v>131</v>
      </c>
      <c r="AK169">
        <v>130.599999999999</v>
      </c>
      <c r="AL169">
        <v>1184</v>
      </c>
      <c r="AM169">
        <v>284.39999999999901</v>
      </c>
      <c r="AN169">
        <v>0</v>
      </c>
      <c r="AO169">
        <v>17</v>
      </c>
      <c r="AP169">
        <v>15</v>
      </c>
      <c r="AQ169">
        <v>28.6</v>
      </c>
      <c r="AR169">
        <v>59</v>
      </c>
      <c r="AS169">
        <v>63</v>
      </c>
      <c r="AT169">
        <v>0</v>
      </c>
      <c r="AU169">
        <v>17</v>
      </c>
      <c r="AV169">
        <v>7.9</v>
      </c>
      <c r="AW169">
        <v>5</v>
      </c>
      <c r="AX169">
        <v>3.2</v>
      </c>
      <c r="AY169">
        <v>2</v>
      </c>
      <c r="AZ169">
        <v>44953</v>
      </c>
      <c r="BA169">
        <v>6451</v>
      </c>
      <c r="BB169">
        <v>3</v>
      </c>
      <c r="BC169">
        <v>2.5</v>
      </c>
      <c r="BD169">
        <v>11.8</v>
      </c>
      <c r="BE169">
        <v>2.5</v>
      </c>
      <c r="BF169">
        <v>19.5</v>
      </c>
      <c r="BG169">
        <v>5.0999999999999996</v>
      </c>
      <c r="BH169">
        <v>7.7</v>
      </c>
      <c r="BI169">
        <v>2.8</v>
      </c>
      <c r="BJ169">
        <v>9.8000000000000007</v>
      </c>
      <c r="BK169">
        <v>5.0999999999999996</v>
      </c>
      <c r="BL169">
        <v>52</v>
      </c>
      <c r="BM169">
        <v>8.4</v>
      </c>
      <c r="BN169">
        <v>1.5</v>
      </c>
      <c r="BO169">
        <v>1.5</v>
      </c>
      <c r="BP169">
        <v>26.1999999999999</v>
      </c>
      <c r="BQ169">
        <v>6.3</v>
      </c>
      <c r="BR169">
        <v>0</v>
      </c>
      <c r="BS169">
        <v>0.8</v>
      </c>
      <c r="BT169">
        <v>0.4</v>
      </c>
      <c r="BU169">
        <v>0.7</v>
      </c>
      <c r="BV169">
        <v>1.4</v>
      </c>
      <c r="BW169">
        <v>1.5</v>
      </c>
      <c r="BX169">
        <v>0</v>
      </c>
      <c r="BY169">
        <v>0.2</v>
      </c>
      <c r="BZ169">
        <v>0.17979999999999999</v>
      </c>
      <c r="CA169">
        <v>6.5500000000000003E-2</v>
      </c>
      <c r="CB169">
        <v>0.05</v>
      </c>
      <c r="CC169">
        <v>6.8199999999999997E-2</v>
      </c>
      <c r="CD169">
        <v>0.36349999999999999</v>
      </c>
      <c r="CE169">
        <v>5.1999999999999998E-2</v>
      </c>
      <c r="CF169">
        <v>0.30409999999999998</v>
      </c>
      <c r="CG169">
        <v>0.25530000000000003</v>
      </c>
      <c r="CH169">
        <v>0.1076</v>
      </c>
      <c r="CI169">
        <v>0.61629999999999996</v>
      </c>
      <c r="CJ169">
        <v>1.2834000000000001</v>
      </c>
      <c r="CK169">
        <v>0.113</v>
      </c>
      <c r="CL169">
        <v>0.82089999999999996</v>
      </c>
      <c r="CM169">
        <v>0.75470000000000004</v>
      </c>
      <c r="CN169">
        <v>1.5754999999999999</v>
      </c>
      <c r="CO169">
        <v>0.84960000000000002</v>
      </c>
      <c r="CP169">
        <v>0.91839999999999999</v>
      </c>
      <c r="CQ169">
        <v>0</v>
      </c>
      <c r="CR169">
        <v>0.246</v>
      </c>
      <c r="CS169">
        <v>0.14910000000000001</v>
      </c>
      <c r="CT169">
        <v>0</v>
      </c>
      <c r="CU169">
        <v>1.3134999999999999</v>
      </c>
      <c r="CV169">
        <v>0.12970000000000001</v>
      </c>
      <c r="CW169">
        <v>4.5359999999999996</v>
      </c>
      <c r="CX169">
        <v>0.1074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1</v>
      </c>
      <c r="DM169">
        <v>0</v>
      </c>
      <c r="DN169">
        <v>0</v>
      </c>
      <c r="DO169">
        <v>0</v>
      </c>
      <c r="DP169">
        <v>0</v>
      </c>
      <c r="DQ169">
        <v>1</v>
      </c>
      <c r="DR169">
        <v>1</v>
      </c>
      <c r="DS169">
        <v>1157</v>
      </c>
      <c r="DT169">
        <v>546</v>
      </c>
      <c r="DU169">
        <v>12.3</v>
      </c>
      <c r="DV169">
        <v>5.7</v>
      </c>
      <c r="DW169">
        <v>20688</v>
      </c>
    </row>
    <row r="170" spans="1:127" x14ac:dyDescent="0.2">
      <c r="A170">
        <v>-1</v>
      </c>
      <c r="B170" t="s">
        <v>483</v>
      </c>
      <c r="C170">
        <v>21351</v>
      </c>
      <c r="D170">
        <v>47</v>
      </c>
      <c r="E170" t="s">
        <v>145</v>
      </c>
      <c r="F170" t="s">
        <v>146</v>
      </c>
      <c r="G170">
        <v>47157</v>
      </c>
      <c r="H170" t="s">
        <v>147</v>
      </c>
      <c r="I170">
        <v>47157021351</v>
      </c>
      <c r="J170" t="s">
        <v>484</v>
      </c>
      <c r="K170">
        <v>1.6750058400000001</v>
      </c>
      <c r="L170">
        <v>4415</v>
      </c>
      <c r="M170">
        <v>264</v>
      </c>
      <c r="N170">
        <v>2198</v>
      </c>
      <c r="O170">
        <v>85</v>
      </c>
      <c r="P170">
        <v>2065</v>
      </c>
      <c r="Q170">
        <v>118</v>
      </c>
      <c r="R170">
        <v>145</v>
      </c>
      <c r="S170">
        <v>101</v>
      </c>
      <c r="T170">
        <v>98</v>
      </c>
      <c r="U170">
        <v>93</v>
      </c>
      <c r="V170">
        <v>43597</v>
      </c>
      <c r="W170">
        <v>4973</v>
      </c>
      <c r="X170">
        <v>79</v>
      </c>
      <c r="Y170">
        <v>77</v>
      </c>
      <c r="Z170">
        <v>1129</v>
      </c>
      <c r="AA170">
        <v>112</v>
      </c>
      <c r="AB170">
        <v>903</v>
      </c>
      <c r="AC170">
        <v>163</v>
      </c>
      <c r="AD170">
        <v>716</v>
      </c>
      <c r="AE170">
        <v>161</v>
      </c>
      <c r="AF170">
        <v>159</v>
      </c>
      <c r="AG170">
        <v>92.5</v>
      </c>
      <c r="AH170">
        <v>969</v>
      </c>
      <c r="AI170">
        <v>440.8</v>
      </c>
      <c r="AJ170">
        <v>13</v>
      </c>
      <c r="AK170">
        <v>50.6</v>
      </c>
      <c r="AL170">
        <v>335</v>
      </c>
      <c r="AM170">
        <v>99</v>
      </c>
      <c r="AN170">
        <v>0</v>
      </c>
      <c r="AO170">
        <v>12</v>
      </c>
      <c r="AP170">
        <v>29</v>
      </c>
      <c r="AQ170">
        <v>44.6</v>
      </c>
      <c r="AR170">
        <v>134</v>
      </c>
      <c r="AS170">
        <v>74</v>
      </c>
      <c r="AT170">
        <v>36</v>
      </c>
      <c r="AU170">
        <v>19</v>
      </c>
      <c r="AV170">
        <v>3.3</v>
      </c>
      <c r="AW170">
        <v>2.2999999999999998</v>
      </c>
      <c r="AX170">
        <v>4.5999999999999996</v>
      </c>
      <c r="AY170">
        <v>4.3</v>
      </c>
      <c r="AZ170">
        <v>43597</v>
      </c>
      <c r="BA170">
        <v>4973</v>
      </c>
      <c r="BB170">
        <v>2.4</v>
      </c>
      <c r="BC170">
        <v>2.2999999999999998</v>
      </c>
      <c r="BD170">
        <v>25.6</v>
      </c>
      <c r="BE170">
        <v>2.7</v>
      </c>
      <c r="BF170">
        <v>20.5</v>
      </c>
      <c r="BG170">
        <v>3.5</v>
      </c>
      <c r="BH170">
        <v>16.399999999999899</v>
      </c>
      <c r="BI170">
        <v>3.7</v>
      </c>
      <c r="BJ170">
        <v>7.7</v>
      </c>
      <c r="BK170">
        <v>4.5</v>
      </c>
      <c r="BL170">
        <v>21.899999999999899</v>
      </c>
      <c r="BM170">
        <v>9.9</v>
      </c>
      <c r="BN170">
        <v>0.3</v>
      </c>
      <c r="BO170">
        <v>1.2</v>
      </c>
      <c r="BP170">
        <v>15.1999999999999</v>
      </c>
      <c r="BQ170">
        <v>4.5</v>
      </c>
      <c r="BR170">
        <v>0</v>
      </c>
      <c r="BS170">
        <v>1.6</v>
      </c>
      <c r="BT170">
        <v>1.4</v>
      </c>
      <c r="BU170">
        <v>2.2000000000000002</v>
      </c>
      <c r="BV170">
        <v>6.5</v>
      </c>
      <c r="BW170">
        <v>3.5</v>
      </c>
      <c r="BX170">
        <v>0.8</v>
      </c>
      <c r="BY170">
        <v>0.4</v>
      </c>
      <c r="BZ170">
        <v>5.9499999999999997E-2</v>
      </c>
      <c r="CA170">
        <v>0.14510000000000001</v>
      </c>
      <c r="CB170">
        <v>5.5399999999999998E-2</v>
      </c>
      <c r="CC170">
        <v>5.28E-2</v>
      </c>
      <c r="CD170">
        <v>0.31280000000000002</v>
      </c>
      <c r="CE170">
        <v>3.7199999999999997E-2</v>
      </c>
      <c r="CF170">
        <v>0.97660000000000002</v>
      </c>
      <c r="CG170">
        <v>0.33489999999999998</v>
      </c>
      <c r="CH170">
        <v>0.52470000000000006</v>
      </c>
      <c r="CI170">
        <v>0.4612</v>
      </c>
      <c r="CJ170">
        <v>2.2974999999999999</v>
      </c>
      <c r="CK170">
        <v>0.67710000000000004</v>
      </c>
      <c r="CL170">
        <v>0.629</v>
      </c>
      <c r="CM170">
        <v>0.46260000000000001</v>
      </c>
      <c r="CN170">
        <v>1.0915999999999999</v>
      </c>
      <c r="CO170">
        <v>0.58889999999999998</v>
      </c>
      <c r="CP170">
        <v>0.84560000000000002</v>
      </c>
      <c r="CQ170">
        <v>0</v>
      </c>
      <c r="CR170">
        <v>0.50939999999999996</v>
      </c>
      <c r="CS170">
        <v>0.64639999999999997</v>
      </c>
      <c r="CT170">
        <v>0.69589999999999996</v>
      </c>
      <c r="CU170">
        <v>2.6972</v>
      </c>
      <c r="CV170">
        <v>0.66439999999999999</v>
      </c>
      <c r="CW170">
        <v>6.399</v>
      </c>
      <c r="CX170">
        <v>0.3574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1</v>
      </c>
      <c r="DE170">
        <v>0</v>
      </c>
      <c r="DF170">
        <v>0</v>
      </c>
      <c r="DG170">
        <v>0</v>
      </c>
      <c r="DH170">
        <v>1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1</v>
      </c>
      <c r="DS170">
        <v>146</v>
      </c>
      <c r="DT170">
        <v>86</v>
      </c>
      <c r="DU170">
        <v>3.3</v>
      </c>
      <c r="DV170">
        <v>2</v>
      </c>
      <c r="DW170">
        <v>8123</v>
      </c>
    </row>
    <row r="171" spans="1:127" x14ac:dyDescent="0.2">
      <c r="A171">
        <v>-1</v>
      </c>
      <c r="B171" t="s">
        <v>485</v>
      </c>
      <c r="C171">
        <v>21352</v>
      </c>
      <c r="D171">
        <v>47</v>
      </c>
      <c r="E171" t="s">
        <v>145</v>
      </c>
      <c r="F171" t="s">
        <v>146</v>
      </c>
      <c r="G171">
        <v>47157</v>
      </c>
      <c r="H171" t="s">
        <v>147</v>
      </c>
      <c r="I171">
        <v>47157021352</v>
      </c>
      <c r="J171" t="s">
        <v>486</v>
      </c>
      <c r="K171">
        <v>2.48659572</v>
      </c>
      <c r="L171">
        <v>6836</v>
      </c>
      <c r="M171">
        <v>460</v>
      </c>
      <c r="N171">
        <v>2510</v>
      </c>
      <c r="O171">
        <v>81</v>
      </c>
      <c r="P171">
        <v>2367</v>
      </c>
      <c r="Q171">
        <v>115</v>
      </c>
      <c r="R171">
        <v>163</v>
      </c>
      <c r="S171">
        <v>128</v>
      </c>
      <c r="T171">
        <v>93</v>
      </c>
      <c r="U171">
        <v>63</v>
      </c>
      <c r="V171">
        <v>46682</v>
      </c>
      <c r="W171">
        <v>5177</v>
      </c>
      <c r="X171">
        <v>38</v>
      </c>
      <c r="Y171">
        <v>41</v>
      </c>
      <c r="Z171">
        <v>989</v>
      </c>
      <c r="AA171">
        <v>129</v>
      </c>
      <c r="AB171">
        <v>1881</v>
      </c>
      <c r="AC171">
        <v>290</v>
      </c>
      <c r="AD171">
        <v>428</v>
      </c>
      <c r="AE171">
        <v>139</v>
      </c>
      <c r="AF171">
        <v>94</v>
      </c>
      <c r="AG171">
        <v>63.899999999999899</v>
      </c>
      <c r="AH171">
        <v>475</v>
      </c>
      <c r="AI171">
        <v>687.5</v>
      </c>
      <c r="AJ171">
        <v>5</v>
      </c>
      <c r="AK171">
        <v>66.799999999999898</v>
      </c>
      <c r="AL171">
        <v>0</v>
      </c>
      <c r="AM171">
        <v>24</v>
      </c>
      <c r="AN171">
        <v>0</v>
      </c>
      <c r="AO171">
        <v>17</v>
      </c>
      <c r="AP171">
        <v>0</v>
      </c>
      <c r="AQ171">
        <v>24</v>
      </c>
      <c r="AR171">
        <v>0</v>
      </c>
      <c r="AS171">
        <v>17</v>
      </c>
      <c r="AT171">
        <v>0</v>
      </c>
      <c r="AU171">
        <v>17</v>
      </c>
      <c r="AV171">
        <v>2.4</v>
      </c>
      <c r="AW171">
        <v>1.9</v>
      </c>
      <c r="AX171">
        <v>2.7</v>
      </c>
      <c r="AY171">
        <v>1.8</v>
      </c>
      <c r="AZ171">
        <v>46682</v>
      </c>
      <c r="BA171">
        <v>5177</v>
      </c>
      <c r="BB171">
        <v>0.8</v>
      </c>
      <c r="BC171">
        <v>0.9</v>
      </c>
      <c r="BD171">
        <v>14.5</v>
      </c>
      <c r="BE171">
        <v>2</v>
      </c>
      <c r="BF171">
        <v>27.5</v>
      </c>
      <c r="BG171">
        <v>3.8</v>
      </c>
      <c r="BH171">
        <v>6.3</v>
      </c>
      <c r="BI171">
        <v>2.1</v>
      </c>
      <c r="BJ171">
        <v>4</v>
      </c>
      <c r="BK171">
        <v>2.7</v>
      </c>
      <c r="BL171">
        <v>6.9</v>
      </c>
      <c r="BM171">
        <v>10</v>
      </c>
      <c r="BN171">
        <v>0.1</v>
      </c>
      <c r="BO171">
        <v>1.1000000000000001</v>
      </c>
      <c r="BP171">
        <v>0</v>
      </c>
      <c r="BQ171">
        <v>1</v>
      </c>
      <c r="BR171">
        <v>0</v>
      </c>
      <c r="BS171">
        <v>1.4</v>
      </c>
      <c r="BT171">
        <v>0</v>
      </c>
      <c r="BU171">
        <v>1</v>
      </c>
      <c r="BV171">
        <v>0</v>
      </c>
      <c r="BW171">
        <v>1.5</v>
      </c>
      <c r="BX171">
        <v>0</v>
      </c>
      <c r="BY171">
        <v>0.2</v>
      </c>
      <c r="BZ171">
        <v>3.8800000000000001E-2</v>
      </c>
      <c r="CA171">
        <v>4.6100000000000002E-2</v>
      </c>
      <c r="CB171">
        <v>4.5900000000000003E-2</v>
      </c>
      <c r="CC171">
        <v>2.5399999999999999E-2</v>
      </c>
      <c r="CD171">
        <v>0.15620000000000001</v>
      </c>
      <c r="CE171">
        <v>4.1000000000000003E-3</v>
      </c>
      <c r="CF171">
        <v>0.47989999999999999</v>
      </c>
      <c r="CG171">
        <v>0.84430000000000005</v>
      </c>
      <c r="CH171">
        <v>6.4199999999999993E-2</v>
      </c>
      <c r="CI171">
        <v>0.17050000000000001</v>
      </c>
      <c r="CJ171">
        <v>1.5588</v>
      </c>
      <c r="CK171">
        <v>0.21590000000000001</v>
      </c>
      <c r="CL171">
        <v>0.30209999999999998</v>
      </c>
      <c r="CM171">
        <v>0.35630000000000001</v>
      </c>
      <c r="CN171">
        <v>0.65839999999999999</v>
      </c>
      <c r="CO171">
        <v>0.32419999999999999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2.3734999999999999</v>
      </c>
      <c r="CX171">
        <v>8.8000000000000005E-3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312</v>
      </c>
      <c r="DT171">
        <v>159</v>
      </c>
      <c r="DU171">
        <v>4.5999999999999996</v>
      </c>
      <c r="DV171">
        <v>2.2999999999999998</v>
      </c>
      <c r="DW171">
        <v>5385</v>
      </c>
    </row>
    <row r="172" spans="1:127" x14ac:dyDescent="0.2">
      <c r="A172">
        <v>-1</v>
      </c>
      <c r="B172" t="s">
        <v>487</v>
      </c>
      <c r="C172">
        <v>21353</v>
      </c>
      <c r="D172">
        <v>47</v>
      </c>
      <c r="E172" t="s">
        <v>145</v>
      </c>
      <c r="F172" t="s">
        <v>146</v>
      </c>
      <c r="G172">
        <v>47157</v>
      </c>
      <c r="H172" t="s">
        <v>147</v>
      </c>
      <c r="I172">
        <v>47157021353</v>
      </c>
      <c r="J172" t="s">
        <v>488</v>
      </c>
      <c r="K172">
        <v>6.2423079499999998</v>
      </c>
      <c r="L172">
        <v>9793</v>
      </c>
      <c r="M172">
        <v>414</v>
      </c>
      <c r="N172">
        <v>3113</v>
      </c>
      <c r="O172">
        <v>110</v>
      </c>
      <c r="P172">
        <v>3058</v>
      </c>
      <c r="Q172">
        <v>121</v>
      </c>
      <c r="R172">
        <v>517</v>
      </c>
      <c r="S172">
        <v>434</v>
      </c>
      <c r="T172">
        <v>234</v>
      </c>
      <c r="U172">
        <v>180</v>
      </c>
      <c r="V172">
        <v>64401</v>
      </c>
      <c r="W172">
        <v>6152</v>
      </c>
      <c r="X172">
        <v>156</v>
      </c>
      <c r="Y172">
        <v>105</v>
      </c>
      <c r="Z172">
        <v>967</v>
      </c>
      <c r="AA172">
        <v>164</v>
      </c>
      <c r="AB172">
        <v>2897</v>
      </c>
      <c r="AC172">
        <v>299</v>
      </c>
      <c r="AD172">
        <v>442</v>
      </c>
      <c r="AE172">
        <v>145</v>
      </c>
      <c r="AF172">
        <v>108</v>
      </c>
      <c r="AG172">
        <v>64.599999999999895</v>
      </c>
      <c r="AH172">
        <v>2170</v>
      </c>
      <c r="AI172">
        <v>686</v>
      </c>
      <c r="AJ172">
        <v>155</v>
      </c>
      <c r="AK172">
        <v>112.5</v>
      </c>
      <c r="AL172">
        <v>0</v>
      </c>
      <c r="AM172">
        <v>24</v>
      </c>
      <c r="AN172">
        <v>0</v>
      </c>
      <c r="AO172">
        <v>17</v>
      </c>
      <c r="AP172">
        <v>51</v>
      </c>
      <c r="AQ172">
        <v>60.399999999999899</v>
      </c>
      <c r="AR172">
        <v>51</v>
      </c>
      <c r="AS172">
        <v>48</v>
      </c>
      <c r="AT172">
        <v>1</v>
      </c>
      <c r="AU172">
        <v>3</v>
      </c>
      <c r="AV172">
        <v>5.3</v>
      </c>
      <c r="AW172">
        <v>4.4000000000000004</v>
      </c>
      <c r="AX172">
        <v>4.8</v>
      </c>
      <c r="AY172">
        <v>3.7</v>
      </c>
      <c r="AZ172">
        <v>64401</v>
      </c>
      <c r="BA172">
        <v>6152</v>
      </c>
      <c r="BB172">
        <v>2.5</v>
      </c>
      <c r="BC172">
        <v>1.7</v>
      </c>
      <c r="BD172">
        <v>9.9</v>
      </c>
      <c r="BE172">
        <v>1.6</v>
      </c>
      <c r="BF172">
        <v>29.6</v>
      </c>
      <c r="BG172">
        <v>2.8</v>
      </c>
      <c r="BH172">
        <v>4.5</v>
      </c>
      <c r="BI172">
        <v>1.5</v>
      </c>
      <c r="BJ172">
        <v>3.5</v>
      </c>
      <c r="BK172">
        <v>2.1</v>
      </c>
      <c r="BL172">
        <v>22.1999999999999</v>
      </c>
      <c r="BM172">
        <v>6.9</v>
      </c>
      <c r="BN172">
        <v>1.6</v>
      </c>
      <c r="BO172">
        <v>1.2</v>
      </c>
      <c r="BP172">
        <v>0</v>
      </c>
      <c r="BQ172">
        <v>0.8</v>
      </c>
      <c r="BR172">
        <v>0</v>
      </c>
      <c r="BS172">
        <v>1.1000000000000001</v>
      </c>
      <c r="BT172">
        <v>1.7</v>
      </c>
      <c r="BU172">
        <v>2</v>
      </c>
      <c r="BV172">
        <v>1.7</v>
      </c>
      <c r="BW172">
        <v>1.6</v>
      </c>
      <c r="BX172">
        <v>0</v>
      </c>
      <c r="BY172">
        <v>0</v>
      </c>
      <c r="BZ172">
        <v>0.1036</v>
      </c>
      <c r="CA172">
        <v>0.16039999999999999</v>
      </c>
      <c r="CB172">
        <v>1.35E-2</v>
      </c>
      <c r="CC172">
        <v>5.4800000000000001E-2</v>
      </c>
      <c r="CD172">
        <v>0.33239999999999997</v>
      </c>
      <c r="CE172">
        <v>4.3200000000000002E-2</v>
      </c>
      <c r="CF172">
        <v>0.21990000000000001</v>
      </c>
      <c r="CG172">
        <v>0.91039999999999999</v>
      </c>
      <c r="CH172">
        <v>2.9399999999999999E-2</v>
      </c>
      <c r="CI172">
        <v>0.1424</v>
      </c>
      <c r="CJ172">
        <v>1.3021</v>
      </c>
      <c r="CK172">
        <v>0.121</v>
      </c>
      <c r="CL172">
        <v>0.63300000000000001</v>
      </c>
      <c r="CM172">
        <v>0.77010000000000001</v>
      </c>
      <c r="CN172">
        <v>1.4031</v>
      </c>
      <c r="CO172">
        <v>0.75470000000000004</v>
      </c>
      <c r="CP172">
        <v>0</v>
      </c>
      <c r="CQ172">
        <v>0</v>
      </c>
      <c r="CR172">
        <v>0.55549999999999999</v>
      </c>
      <c r="CS172">
        <v>0.17910000000000001</v>
      </c>
      <c r="CT172">
        <v>0.42580000000000001</v>
      </c>
      <c r="CU172">
        <v>1.1604000000000001</v>
      </c>
      <c r="CV172">
        <v>0.1003</v>
      </c>
      <c r="CW172">
        <v>4.1980000000000004</v>
      </c>
      <c r="CX172">
        <v>7.7700000000000005E-2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1</v>
      </c>
      <c r="DF172">
        <v>0</v>
      </c>
      <c r="DG172">
        <v>0</v>
      </c>
      <c r="DH172">
        <v>1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1</v>
      </c>
      <c r="DS172">
        <v>357</v>
      </c>
      <c r="DT172">
        <v>195</v>
      </c>
      <c r="DU172">
        <v>3.6</v>
      </c>
      <c r="DV172">
        <v>2</v>
      </c>
      <c r="DW172">
        <v>7580</v>
      </c>
    </row>
    <row r="173" spans="1:127" x14ac:dyDescent="0.2">
      <c r="A173">
        <v>-1</v>
      </c>
      <c r="B173" t="s">
        <v>489</v>
      </c>
      <c r="C173">
        <v>21410</v>
      </c>
      <c r="D173">
        <v>47</v>
      </c>
      <c r="E173" t="s">
        <v>145</v>
      </c>
      <c r="F173" t="s">
        <v>146</v>
      </c>
      <c r="G173">
        <v>47157</v>
      </c>
      <c r="H173" t="s">
        <v>147</v>
      </c>
      <c r="I173">
        <v>47157021410</v>
      </c>
      <c r="J173" t="s">
        <v>490</v>
      </c>
      <c r="K173">
        <v>0.99155318000000003</v>
      </c>
      <c r="L173">
        <v>2792</v>
      </c>
      <c r="M173">
        <v>219</v>
      </c>
      <c r="N173">
        <v>1222</v>
      </c>
      <c r="O173">
        <v>45</v>
      </c>
      <c r="P173">
        <v>1111</v>
      </c>
      <c r="Q173">
        <v>69</v>
      </c>
      <c r="R173">
        <v>66</v>
      </c>
      <c r="S173">
        <v>58</v>
      </c>
      <c r="T173">
        <v>51</v>
      </c>
      <c r="U173">
        <v>38</v>
      </c>
      <c r="V173">
        <v>44764</v>
      </c>
      <c r="W173">
        <v>5481</v>
      </c>
      <c r="X173">
        <v>75</v>
      </c>
      <c r="Y173">
        <v>61</v>
      </c>
      <c r="Z173">
        <v>566</v>
      </c>
      <c r="AA173">
        <v>52</v>
      </c>
      <c r="AB173">
        <v>656</v>
      </c>
      <c r="AC173">
        <v>119</v>
      </c>
      <c r="AD173">
        <v>220</v>
      </c>
      <c r="AE173">
        <v>64</v>
      </c>
      <c r="AF173">
        <v>24</v>
      </c>
      <c r="AG173">
        <v>23.3</v>
      </c>
      <c r="AH173">
        <v>357</v>
      </c>
      <c r="AI173">
        <v>300.69999999999902</v>
      </c>
      <c r="AJ173">
        <v>0</v>
      </c>
      <c r="AK173">
        <v>48</v>
      </c>
      <c r="AL173">
        <v>56</v>
      </c>
      <c r="AM173">
        <v>49.5</v>
      </c>
      <c r="AN173">
        <v>0</v>
      </c>
      <c r="AO173">
        <v>12</v>
      </c>
      <c r="AP173">
        <v>0</v>
      </c>
      <c r="AQ173">
        <v>17</v>
      </c>
      <c r="AR173">
        <v>8</v>
      </c>
      <c r="AS173">
        <v>12</v>
      </c>
      <c r="AT173">
        <v>0</v>
      </c>
      <c r="AU173">
        <v>12</v>
      </c>
      <c r="AV173">
        <v>2.4</v>
      </c>
      <c r="AW173">
        <v>2.1</v>
      </c>
      <c r="AX173">
        <v>3.6</v>
      </c>
      <c r="AY173">
        <v>2.6</v>
      </c>
      <c r="AZ173">
        <v>44764</v>
      </c>
      <c r="BA173">
        <v>5481</v>
      </c>
      <c r="BB173">
        <v>3.7</v>
      </c>
      <c r="BC173">
        <v>2.9</v>
      </c>
      <c r="BD173">
        <v>20.3</v>
      </c>
      <c r="BE173">
        <v>2.1</v>
      </c>
      <c r="BF173">
        <v>23.5</v>
      </c>
      <c r="BG173">
        <v>3.8</v>
      </c>
      <c r="BH173">
        <v>7.9</v>
      </c>
      <c r="BI173">
        <v>2.2000000000000002</v>
      </c>
      <c r="BJ173">
        <v>2.2000000000000002</v>
      </c>
      <c r="BK173">
        <v>2.1</v>
      </c>
      <c r="BL173">
        <v>12.8</v>
      </c>
      <c r="BM173">
        <v>10.6999999999999</v>
      </c>
      <c r="BN173">
        <v>0</v>
      </c>
      <c r="BO173">
        <v>1.8</v>
      </c>
      <c r="BP173">
        <v>4.5999999999999996</v>
      </c>
      <c r="BQ173">
        <v>4</v>
      </c>
      <c r="BR173">
        <v>0</v>
      </c>
      <c r="BS173">
        <v>2.8</v>
      </c>
      <c r="BT173">
        <v>0</v>
      </c>
      <c r="BU173">
        <v>1.5</v>
      </c>
      <c r="BV173">
        <v>0.7</v>
      </c>
      <c r="BW173">
        <v>1.1000000000000001</v>
      </c>
      <c r="BX173">
        <v>0</v>
      </c>
      <c r="BY173">
        <v>0.4</v>
      </c>
      <c r="BZ173">
        <v>3.8800000000000001E-2</v>
      </c>
      <c r="CA173">
        <v>8.2900000000000001E-2</v>
      </c>
      <c r="CB173">
        <v>5.0700000000000002E-2</v>
      </c>
      <c r="CC173">
        <v>8.8900000000000007E-2</v>
      </c>
      <c r="CD173">
        <v>0.26119999999999999</v>
      </c>
      <c r="CE173">
        <v>2.64E-2</v>
      </c>
      <c r="CF173">
        <v>0.873</v>
      </c>
      <c r="CG173">
        <v>0.57950000000000002</v>
      </c>
      <c r="CH173">
        <v>0.11559999999999999</v>
      </c>
      <c r="CI173">
        <v>7.22E-2</v>
      </c>
      <c r="CJ173">
        <v>1.6404000000000001</v>
      </c>
      <c r="CK173">
        <v>0.25330000000000003</v>
      </c>
      <c r="CL173">
        <v>0.4733</v>
      </c>
      <c r="CM173">
        <v>0</v>
      </c>
      <c r="CN173">
        <v>0.4733</v>
      </c>
      <c r="CO173">
        <v>0.23860000000000001</v>
      </c>
      <c r="CP173">
        <v>0.64039999999999997</v>
      </c>
      <c r="CQ173">
        <v>0</v>
      </c>
      <c r="CR173">
        <v>0</v>
      </c>
      <c r="CS173">
        <v>6.8900000000000003E-2</v>
      </c>
      <c r="CT173">
        <v>0</v>
      </c>
      <c r="CU173">
        <v>0.70920000000000005</v>
      </c>
      <c r="CV173">
        <v>4.2799999999999998E-2</v>
      </c>
      <c r="CW173">
        <v>3.0840999999999998</v>
      </c>
      <c r="CX173">
        <v>2.5700000000000001E-2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61</v>
      </c>
      <c r="DT173">
        <v>46</v>
      </c>
      <c r="DU173">
        <v>2.2000000000000002</v>
      </c>
      <c r="DV173">
        <v>1.6</v>
      </c>
      <c r="DW173">
        <v>1171</v>
      </c>
    </row>
    <row r="174" spans="1:127" x14ac:dyDescent="0.2">
      <c r="A174">
        <v>-1</v>
      </c>
      <c r="B174" t="s">
        <v>491</v>
      </c>
      <c r="C174">
        <v>21420</v>
      </c>
      <c r="D174">
        <v>47</v>
      </c>
      <c r="E174" t="s">
        <v>145</v>
      </c>
      <c r="F174" t="s">
        <v>146</v>
      </c>
      <c r="G174">
        <v>47157</v>
      </c>
      <c r="H174" t="s">
        <v>147</v>
      </c>
      <c r="I174">
        <v>47157021420</v>
      </c>
      <c r="J174" t="s">
        <v>492</v>
      </c>
      <c r="K174">
        <v>1.6533914700000001</v>
      </c>
      <c r="L174">
        <v>3227</v>
      </c>
      <c r="M174">
        <v>225</v>
      </c>
      <c r="N174">
        <v>1361</v>
      </c>
      <c r="O174">
        <v>59</v>
      </c>
      <c r="P174">
        <v>1292</v>
      </c>
      <c r="Q174">
        <v>89</v>
      </c>
      <c r="R174">
        <v>99</v>
      </c>
      <c r="S174">
        <v>69</v>
      </c>
      <c r="T174">
        <v>128</v>
      </c>
      <c r="U174">
        <v>65</v>
      </c>
      <c r="V174">
        <v>51344</v>
      </c>
      <c r="W174">
        <v>7649</v>
      </c>
      <c r="X174">
        <v>71</v>
      </c>
      <c r="Y174">
        <v>46</v>
      </c>
      <c r="Z174">
        <v>610</v>
      </c>
      <c r="AA174">
        <v>59</v>
      </c>
      <c r="AB174">
        <v>647</v>
      </c>
      <c r="AC174">
        <v>89</v>
      </c>
      <c r="AD174">
        <v>278</v>
      </c>
      <c r="AE174">
        <v>79</v>
      </c>
      <c r="AF174">
        <v>28</v>
      </c>
      <c r="AG174">
        <v>25.1</v>
      </c>
      <c r="AH174">
        <v>503</v>
      </c>
      <c r="AI174">
        <v>338.6</v>
      </c>
      <c r="AJ174">
        <v>33</v>
      </c>
      <c r="AK174">
        <v>52.899999999999899</v>
      </c>
      <c r="AL174">
        <v>79</v>
      </c>
      <c r="AM174">
        <v>55.399999999999899</v>
      </c>
      <c r="AN174">
        <v>0</v>
      </c>
      <c r="AO174">
        <v>12</v>
      </c>
      <c r="AP174">
        <v>0</v>
      </c>
      <c r="AQ174">
        <v>17</v>
      </c>
      <c r="AR174">
        <v>26</v>
      </c>
      <c r="AS174">
        <v>26</v>
      </c>
      <c r="AT174">
        <v>0</v>
      </c>
      <c r="AU174">
        <v>12</v>
      </c>
      <c r="AV174">
        <v>3.1</v>
      </c>
      <c r="AW174">
        <v>2.1</v>
      </c>
      <c r="AX174">
        <v>7.2</v>
      </c>
      <c r="AY174">
        <v>3.5</v>
      </c>
      <c r="AZ174">
        <v>51344</v>
      </c>
      <c r="BA174">
        <v>7649</v>
      </c>
      <c r="BB174">
        <v>3</v>
      </c>
      <c r="BC174">
        <v>1.9</v>
      </c>
      <c r="BD174">
        <v>18.899999999999899</v>
      </c>
      <c r="BE174">
        <v>2</v>
      </c>
      <c r="BF174">
        <v>20</v>
      </c>
      <c r="BG174">
        <v>2.4</v>
      </c>
      <c r="BH174">
        <v>8.6</v>
      </c>
      <c r="BI174">
        <v>2.4</v>
      </c>
      <c r="BJ174">
        <v>2.2000000000000002</v>
      </c>
      <c r="BK174">
        <v>1.9</v>
      </c>
      <c r="BL174">
        <v>15.6</v>
      </c>
      <c r="BM174">
        <v>10.4</v>
      </c>
      <c r="BN174">
        <v>1.1000000000000001</v>
      </c>
      <c r="BO174">
        <v>1.7</v>
      </c>
      <c r="BP174">
        <v>5.8</v>
      </c>
      <c r="BQ174">
        <v>4.0999999999999996</v>
      </c>
      <c r="BR174">
        <v>0</v>
      </c>
      <c r="BS174">
        <v>2.5</v>
      </c>
      <c r="BT174">
        <v>0</v>
      </c>
      <c r="BU174">
        <v>1.3</v>
      </c>
      <c r="BV174">
        <v>2</v>
      </c>
      <c r="BW174">
        <v>2</v>
      </c>
      <c r="BX174">
        <v>0</v>
      </c>
      <c r="BY174">
        <v>0.4</v>
      </c>
      <c r="BZ174">
        <v>5.5500000000000001E-2</v>
      </c>
      <c r="CA174">
        <v>0.34960000000000002</v>
      </c>
      <c r="CB174">
        <v>3.1800000000000002E-2</v>
      </c>
      <c r="CC174">
        <v>6.8199999999999997E-2</v>
      </c>
      <c r="CD174">
        <v>0.505</v>
      </c>
      <c r="CE174">
        <v>8.3799999999999999E-2</v>
      </c>
      <c r="CF174">
        <v>0.79210000000000003</v>
      </c>
      <c r="CG174">
        <v>0.29809999999999998</v>
      </c>
      <c r="CH174">
        <v>0.13969999999999999</v>
      </c>
      <c r="CI174">
        <v>7.2900000000000006E-2</v>
      </c>
      <c r="CJ174">
        <v>1.3028</v>
      </c>
      <c r="CK174">
        <v>0.1217</v>
      </c>
      <c r="CL174">
        <v>0.54010000000000002</v>
      </c>
      <c r="CM174">
        <v>0.6925</v>
      </c>
      <c r="CN174">
        <v>1.2325999999999999</v>
      </c>
      <c r="CO174">
        <v>0.67049999999999998</v>
      </c>
      <c r="CP174">
        <v>0.67649999999999999</v>
      </c>
      <c r="CQ174">
        <v>0</v>
      </c>
      <c r="CR174">
        <v>0</v>
      </c>
      <c r="CS174">
        <v>0.22189999999999999</v>
      </c>
      <c r="CT174">
        <v>0</v>
      </c>
      <c r="CU174">
        <v>0.89839999999999998</v>
      </c>
      <c r="CV174">
        <v>5.7500000000000002E-2</v>
      </c>
      <c r="CW174">
        <v>3.9388000000000001</v>
      </c>
      <c r="CX174">
        <v>6.3500000000000001E-2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122</v>
      </c>
      <c r="DT174">
        <v>62</v>
      </c>
      <c r="DU174">
        <v>3.8</v>
      </c>
      <c r="DV174">
        <v>1.9</v>
      </c>
      <c r="DW174">
        <v>4951</v>
      </c>
    </row>
    <row r="175" spans="1:127" x14ac:dyDescent="0.2">
      <c r="A175">
        <v>-1</v>
      </c>
      <c r="B175" t="s">
        <v>493</v>
      </c>
      <c r="C175">
        <v>21430</v>
      </c>
      <c r="D175">
        <v>47</v>
      </c>
      <c r="E175" t="s">
        <v>145</v>
      </c>
      <c r="F175" t="s">
        <v>146</v>
      </c>
      <c r="G175">
        <v>47157</v>
      </c>
      <c r="H175" t="s">
        <v>147</v>
      </c>
      <c r="I175">
        <v>47157021430</v>
      </c>
      <c r="J175" t="s">
        <v>494</v>
      </c>
      <c r="K175">
        <v>1.5559146100000001</v>
      </c>
      <c r="L175">
        <v>4006</v>
      </c>
      <c r="M175">
        <v>343</v>
      </c>
      <c r="N175">
        <v>1881</v>
      </c>
      <c r="O175">
        <v>63</v>
      </c>
      <c r="P175">
        <v>1681</v>
      </c>
      <c r="Q175">
        <v>108</v>
      </c>
      <c r="R175">
        <v>105</v>
      </c>
      <c r="S175">
        <v>90</v>
      </c>
      <c r="T175">
        <v>56</v>
      </c>
      <c r="U175">
        <v>37</v>
      </c>
      <c r="V175">
        <v>51783</v>
      </c>
      <c r="W175">
        <v>5765</v>
      </c>
      <c r="X175">
        <v>12</v>
      </c>
      <c r="Y175">
        <v>14</v>
      </c>
      <c r="Z175">
        <v>852</v>
      </c>
      <c r="AA175">
        <v>88</v>
      </c>
      <c r="AB175">
        <v>659</v>
      </c>
      <c r="AC175">
        <v>199</v>
      </c>
      <c r="AD175">
        <v>356</v>
      </c>
      <c r="AE175">
        <v>115</v>
      </c>
      <c r="AF175">
        <v>17</v>
      </c>
      <c r="AG175">
        <v>19.399999999999899</v>
      </c>
      <c r="AH175">
        <v>384</v>
      </c>
      <c r="AI175">
        <v>477.39999999999901</v>
      </c>
      <c r="AJ175">
        <v>0</v>
      </c>
      <c r="AK175">
        <v>48</v>
      </c>
      <c r="AL175">
        <v>65</v>
      </c>
      <c r="AM175">
        <v>49.6</v>
      </c>
      <c r="AN175">
        <v>0</v>
      </c>
      <c r="AO175">
        <v>12</v>
      </c>
      <c r="AP175">
        <v>0</v>
      </c>
      <c r="AQ175">
        <v>17</v>
      </c>
      <c r="AR175">
        <v>14</v>
      </c>
      <c r="AS175">
        <v>15</v>
      </c>
      <c r="AT175">
        <v>0</v>
      </c>
      <c r="AU175">
        <v>12</v>
      </c>
      <c r="AV175">
        <v>2.6</v>
      </c>
      <c r="AW175">
        <v>2.2999999999999998</v>
      </c>
      <c r="AX175">
        <v>2.4</v>
      </c>
      <c r="AY175">
        <v>1.6</v>
      </c>
      <c r="AZ175">
        <v>51783</v>
      </c>
      <c r="BA175">
        <v>5765</v>
      </c>
      <c r="BB175">
        <v>0.4</v>
      </c>
      <c r="BC175">
        <v>0.4</v>
      </c>
      <c r="BD175">
        <v>21.3</v>
      </c>
      <c r="BE175">
        <v>3</v>
      </c>
      <c r="BF175">
        <v>16.5</v>
      </c>
      <c r="BG175">
        <v>4.8</v>
      </c>
      <c r="BH175">
        <v>8.9</v>
      </c>
      <c r="BI175">
        <v>3.1</v>
      </c>
      <c r="BJ175">
        <v>1</v>
      </c>
      <c r="BK175">
        <v>1.2</v>
      </c>
      <c r="BL175">
        <v>9.6</v>
      </c>
      <c r="BM175">
        <v>11.9</v>
      </c>
      <c r="BN175">
        <v>0</v>
      </c>
      <c r="BO175">
        <v>1.3</v>
      </c>
      <c r="BP175">
        <v>3.5</v>
      </c>
      <c r="BQ175">
        <v>2.6</v>
      </c>
      <c r="BR175">
        <v>0</v>
      </c>
      <c r="BS175">
        <v>1.8</v>
      </c>
      <c r="BT175">
        <v>0</v>
      </c>
      <c r="BU175">
        <v>1</v>
      </c>
      <c r="BV175">
        <v>0.8</v>
      </c>
      <c r="BW175">
        <v>0.9</v>
      </c>
      <c r="BX175">
        <v>0</v>
      </c>
      <c r="BY175">
        <v>0.3</v>
      </c>
      <c r="BZ175">
        <v>4.3400000000000001E-2</v>
      </c>
      <c r="CA175">
        <v>3.9399999999999998E-2</v>
      </c>
      <c r="CB175">
        <v>3.04E-2</v>
      </c>
      <c r="CC175">
        <v>1.6E-2</v>
      </c>
      <c r="CD175">
        <v>0.1293</v>
      </c>
      <c r="CE175">
        <v>2.7000000000000001E-3</v>
      </c>
      <c r="CF175">
        <v>0.90780000000000005</v>
      </c>
      <c r="CG175">
        <v>0.107</v>
      </c>
      <c r="CH175">
        <v>0.15440000000000001</v>
      </c>
      <c r="CI175">
        <v>3.6799999999999999E-2</v>
      </c>
      <c r="CJ175">
        <v>1.2059</v>
      </c>
      <c r="CK175">
        <v>9.2200000000000004E-2</v>
      </c>
      <c r="CL175">
        <v>0.39710000000000001</v>
      </c>
      <c r="CM175">
        <v>0</v>
      </c>
      <c r="CN175">
        <v>0.39710000000000001</v>
      </c>
      <c r="CO175">
        <v>0.20519999999999999</v>
      </c>
      <c r="CP175">
        <v>0.59489999999999998</v>
      </c>
      <c r="CQ175">
        <v>0</v>
      </c>
      <c r="CR175">
        <v>0</v>
      </c>
      <c r="CS175">
        <v>8.0199999999999994E-2</v>
      </c>
      <c r="CT175">
        <v>0</v>
      </c>
      <c r="CU175">
        <v>0.67510000000000003</v>
      </c>
      <c r="CV175">
        <v>4.2099999999999999E-2</v>
      </c>
      <c r="CW175">
        <v>2.4074</v>
      </c>
      <c r="CX175">
        <v>1.0800000000000001E-2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1</v>
      </c>
      <c r="DE175">
        <v>0</v>
      </c>
      <c r="DF175">
        <v>0</v>
      </c>
      <c r="DG175">
        <v>0</v>
      </c>
      <c r="DH175">
        <v>1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1</v>
      </c>
      <c r="DS175">
        <v>208</v>
      </c>
      <c r="DT175">
        <v>140</v>
      </c>
      <c r="DU175">
        <v>5.2</v>
      </c>
      <c r="DV175">
        <v>3.4</v>
      </c>
      <c r="DW175">
        <v>3456</v>
      </c>
    </row>
    <row r="176" spans="1:127" x14ac:dyDescent="0.2">
      <c r="A176">
        <v>-1</v>
      </c>
      <c r="B176" t="s">
        <v>495</v>
      </c>
      <c r="C176">
        <v>21510</v>
      </c>
      <c r="D176">
        <v>47</v>
      </c>
      <c r="E176" t="s">
        <v>145</v>
      </c>
      <c r="F176" t="s">
        <v>146</v>
      </c>
      <c r="G176">
        <v>47157</v>
      </c>
      <c r="H176" t="s">
        <v>147</v>
      </c>
      <c r="I176">
        <v>47157021510</v>
      </c>
      <c r="J176" t="s">
        <v>496</v>
      </c>
      <c r="K176">
        <v>7.5362214600000001</v>
      </c>
      <c r="L176">
        <v>8232</v>
      </c>
      <c r="M176">
        <v>648</v>
      </c>
      <c r="N176">
        <v>3706</v>
      </c>
      <c r="O176">
        <v>106</v>
      </c>
      <c r="P176">
        <v>3305</v>
      </c>
      <c r="Q176">
        <v>219</v>
      </c>
      <c r="R176">
        <v>837</v>
      </c>
      <c r="S176">
        <v>363</v>
      </c>
      <c r="T176">
        <v>254</v>
      </c>
      <c r="U176">
        <v>134</v>
      </c>
      <c r="V176">
        <v>27812</v>
      </c>
      <c r="W176">
        <v>3119</v>
      </c>
      <c r="X176">
        <v>678</v>
      </c>
      <c r="Y176">
        <v>262</v>
      </c>
      <c r="Z176">
        <v>699</v>
      </c>
      <c r="AA176">
        <v>151</v>
      </c>
      <c r="AB176">
        <v>2173</v>
      </c>
      <c r="AC176">
        <v>362</v>
      </c>
      <c r="AD176">
        <v>998</v>
      </c>
      <c r="AE176">
        <v>256</v>
      </c>
      <c r="AF176">
        <v>426</v>
      </c>
      <c r="AG176">
        <v>194.5</v>
      </c>
      <c r="AH176">
        <v>6367</v>
      </c>
      <c r="AI176">
        <v>743.7</v>
      </c>
      <c r="AJ176">
        <v>115</v>
      </c>
      <c r="AK176">
        <v>105.099999999999</v>
      </c>
      <c r="AL176">
        <v>549</v>
      </c>
      <c r="AM176">
        <v>191</v>
      </c>
      <c r="AN176">
        <v>0</v>
      </c>
      <c r="AO176">
        <v>17</v>
      </c>
      <c r="AP176">
        <v>155</v>
      </c>
      <c r="AQ176">
        <v>118.2</v>
      </c>
      <c r="AR176">
        <v>33</v>
      </c>
      <c r="AS176">
        <v>40</v>
      </c>
      <c r="AT176">
        <v>0</v>
      </c>
      <c r="AU176">
        <v>17</v>
      </c>
      <c r="AV176">
        <v>10.1999999999999</v>
      </c>
      <c r="AW176">
        <v>4.4000000000000004</v>
      </c>
      <c r="AX176">
        <v>5.6</v>
      </c>
      <c r="AY176">
        <v>2.9</v>
      </c>
      <c r="AZ176">
        <v>27812</v>
      </c>
      <c r="BA176">
        <v>3119</v>
      </c>
      <c r="BB176">
        <v>12.9</v>
      </c>
      <c r="BC176">
        <v>4.8</v>
      </c>
      <c r="BD176">
        <v>8.5</v>
      </c>
      <c r="BE176">
        <v>1.6</v>
      </c>
      <c r="BF176">
        <v>26.399999999999899</v>
      </c>
      <c r="BG176">
        <v>3.9</v>
      </c>
      <c r="BH176">
        <v>12.1</v>
      </c>
      <c r="BI176">
        <v>3</v>
      </c>
      <c r="BJ176">
        <v>12.9</v>
      </c>
      <c r="BK176">
        <v>5.8</v>
      </c>
      <c r="BL176">
        <v>77.299999999999898</v>
      </c>
      <c r="BM176">
        <v>6.7</v>
      </c>
      <c r="BN176">
        <v>1.5</v>
      </c>
      <c r="BO176">
        <v>1.4</v>
      </c>
      <c r="BP176">
        <v>14.8</v>
      </c>
      <c r="BQ176">
        <v>5.0999999999999996</v>
      </c>
      <c r="BR176">
        <v>0</v>
      </c>
      <c r="BS176">
        <v>0.9</v>
      </c>
      <c r="BT176">
        <v>4.7</v>
      </c>
      <c r="BU176">
        <v>3.6</v>
      </c>
      <c r="BV176">
        <v>1</v>
      </c>
      <c r="BW176">
        <v>1.2</v>
      </c>
      <c r="BX176">
        <v>0</v>
      </c>
      <c r="BY176">
        <v>0.2</v>
      </c>
      <c r="BZ176">
        <v>0.26340000000000002</v>
      </c>
      <c r="CA176">
        <v>0.2213</v>
      </c>
      <c r="CB176">
        <v>0.24660000000000001</v>
      </c>
      <c r="CC176">
        <v>0.38900000000000001</v>
      </c>
      <c r="CD176">
        <v>1.1203000000000001</v>
      </c>
      <c r="CE176">
        <v>0.2311</v>
      </c>
      <c r="CF176">
        <v>0.1658</v>
      </c>
      <c r="CG176">
        <v>0.78810000000000002</v>
      </c>
      <c r="CH176">
        <v>0.2928</v>
      </c>
      <c r="CI176">
        <v>0.76470000000000005</v>
      </c>
      <c r="CJ176">
        <v>2.0114000000000001</v>
      </c>
      <c r="CK176">
        <v>0.46989999999999998</v>
      </c>
      <c r="CL176">
        <v>0.90310000000000001</v>
      </c>
      <c r="CM176">
        <v>0.75670000000000004</v>
      </c>
      <c r="CN176">
        <v>1.6597999999999999</v>
      </c>
      <c r="CO176">
        <v>0.89170000000000005</v>
      </c>
      <c r="CP176">
        <v>0.84019999999999995</v>
      </c>
      <c r="CQ176">
        <v>0</v>
      </c>
      <c r="CR176">
        <v>0.89439999999999997</v>
      </c>
      <c r="CS176">
        <v>0.1003</v>
      </c>
      <c r="CT176">
        <v>0</v>
      </c>
      <c r="CU176">
        <v>1.8349</v>
      </c>
      <c r="CV176">
        <v>0.29210000000000003</v>
      </c>
      <c r="CW176">
        <v>6.6262999999999996</v>
      </c>
      <c r="CX176">
        <v>0.39190000000000003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1</v>
      </c>
      <c r="DJ176">
        <v>0</v>
      </c>
      <c r="DK176">
        <v>1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1</v>
      </c>
      <c r="DS176">
        <v>582</v>
      </c>
      <c r="DT176">
        <v>242</v>
      </c>
      <c r="DU176">
        <v>7.1</v>
      </c>
      <c r="DV176">
        <v>2.9</v>
      </c>
      <c r="DW176">
        <v>7631</v>
      </c>
    </row>
    <row r="177" spans="1:127" x14ac:dyDescent="0.2">
      <c r="A177">
        <v>-1</v>
      </c>
      <c r="B177" t="s">
        <v>497</v>
      </c>
      <c r="C177">
        <v>21520</v>
      </c>
      <c r="D177">
        <v>47</v>
      </c>
      <c r="E177" t="s">
        <v>145</v>
      </c>
      <c r="F177" t="s">
        <v>146</v>
      </c>
      <c r="G177">
        <v>47157</v>
      </c>
      <c r="H177" t="s">
        <v>147</v>
      </c>
      <c r="I177">
        <v>47157021520</v>
      </c>
      <c r="J177" t="s">
        <v>498</v>
      </c>
      <c r="K177">
        <v>18.768019760000001</v>
      </c>
      <c r="L177">
        <v>11567</v>
      </c>
      <c r="M177">
        <v>667</v>
      </c>
      <c r="N177">
        <v>4327</v>
      </c>
      <c r="O177">
        <v>126</v>
      </c>
      <c r="P177">
        <v>3877</v>
      </c>
      <c r="Q177">
        <v>202</v>
      </c>
      <c r="R177">
        <v>698</v>
      </c>
      <c r="S177">
        <v>438</v>
      </c>
      <c r="T177">
        <v>460</v>
      </c>
      <c r="U177">
        <v>177</v>
      </c>
      <c r="V177">
        <v>39593</v>
      </c>
      <c r="W177">
        <v>3847</v>
      </c>
      <c r="X177">
        <v>317</v>
      </c>
      <c r="Y177">
        <v>141</v>
      </c>
      <c r="Z177">
        <v>1005</v>
      </c>
      <c r="AA177">
        <v>186</v>
      </c>
      <c r="AB177">
        <v>3480</v>
      </c>
      <c r="AC177">
        <v>408</v>
      </c>
      <c r="AD177">
        <v>832</v>
      </c>
      <c r="AE177">
        <v>228</v>
      </c>
      <c r="AF177">
        <v>206</v>
      </c>
      <c r="AG177">
        <v>113.8</v>
      </c>
      <c r="AH177">
        <v>5714</v>
      </c>
      <c r="AI177">
        <v>877.39999999999895</v>
      </c>
      <c r="AJ177">
        <v>119</v>
      </c>
      <c r="AK177">
        <v>114.5</v>
      </c>
      <c r="AL177">
        <v>721</v>
      </c>
      <c r="AM177">
        <v>249.19999999999899</v>
      </c>
      <c r="AN177">
        <v>0</v>
      </c>
      <c r="AO177">
        <v>19</v>
      </c>
      <c r="AP177">
        <v>70</v>
      </c>
      <c r="AQ177">
        <v>87.099999999999895</v>
      </c>
      <c r="AR177">
        <v>32</v>
      </c>
      <c r="AS177">
        <v>36</v>
      </c>
      <c r="AT177">
        <v>0</v>
      </c>
      <c r="AU177">
        <v>19</v>
      </c>
      <c r="AV177">
        <v>6</v>
      </c>
      <c r="AW177">
        <v>3.8</v>
      </c>
      <c r="AX177">
        <v>7.6</v>
      </c>
      <c r="AY177">
        <v>2.8</v>
      </c>
      <c r="AZ177">
        <v>39593</v>
      </c>
      <c r="BA177">
        <v>3847</v>
      </c>
      <c r="BB177">
        <v>4.3</v>
      </c>
      <c r="BC177">
        <v>1.9</v>
      </c>
      <c r="BD177">
        <v>8.6999999999999904</v>
      </c>
      <c r="BE177">
        <v>1.6</v>
      </c>
      <c r="BF177">
        <v>30.1</v>
      </c>
      <c r="BG177">
        <v>3.1</v>
      </c>
      <c r="BH177">
        <v>7.2</v>
      </c>
      <c r="BI177">
        <v>2</v>
      </c>
      <c r="BJ177">
        <v>5.3</v>
      </c>
      <c r="BK177">
        <v>2.9</v>
      </c>
      <c r="BL177">
        <v>49.399999999999899</v>
      </c>
      <c r="BM177">
        <v>7</v>
      </c>
      <c r="BN177">
        <v>1.1000000000000001</v>
      </c>
      <c r="BO177">
        <v>1.1000000000000001</v>
      </c>
      <c r="BP177">
        <v>16.6999999999999</v>
      </c>
      <c r="BQ177">
        <v>5.7</v>
      </c>
      <c r="BR177">
        <v>0</v>
      </c>
      <c r="BS177">
        <v>0.8</v>
      </c>
      <c r="BT177">
        <v>1.8</v>
      </c>
      <c r="BU177">
        <v>2.2000000000000002</v>
      </c>
      <c r="BV177">
        <v>0.8</v>
      </c>
      <c r="BW177">
        <v>0.9</v>
      </c>
      <c r="BX177">
        <v>0</v>
      </c>
      <c r="BY177">
        <v>0.2</v>
      </c>
      <c r="BZ177">
        <v>0.12570000000000001</v>
      </c>
      <c r="CA177">
        <v>0.38500000000000001</v>
      </c>
      <c r="CB177">
        <v>8.3099999999999993E-2</v>
      </c>
      <c r="CC177">
        <v>0.10489999999999999</v>
      </c>
      <c r="CD177">
        <v>0.69869999999999999</v>
      </c>
      <c r="CE177">
        <v>0.12640000000000001</v>
      </c>
      <c r="CF177">
        <v>0.17510000000000001</v>
      </c>
      <c r="CG177">
        <v>0.91979999999999995</v>
      </c>
      <c r="CH177">
        <v>8.8200000000000001E-2</v>
      </c>
      <c r="CI177">
        <v>0.27539999999999998</v>
      </c>
      <c r="CJ177">
        <v>1.4585999999999999</v>
      </c>
      <c r="CK177">
        <v>0.17180000000000001</v>
      </c>
      <c r="CL177">
        <v>0.8095</v>
      </c>
      <c r="CM177">
        <v>0.69920000000000004</v>
      </c>
      <c r="CN177">
        <v>1.5086999999999999</v>
      </c>
      <c r="CO177">
        <v>0.80549999999999999</v>
      </c>
      <c r="CP177">
        <v>0.86229999999999996</v>
      </c>
      <c r="CQ177">
        <v>0</v>
      </c>
      <c r="CR177">
        <v>0.58689999999999998</v>
      </c>
      <c r="CS177">
        <v>8.0199999999999994E-2</v>
      </c>
      <c r="CT177">
        <v>0</v>
      </c>
      <c r="CU177">
        <v>1.5294000000000001</v>
      </c>
      <c r="CV177">
        <v>0.18920000000000001</v>
      </c>
      <c r="CW177">
        <v>5.1954000000000002</v>
      </c>
      <c r="CX177">
        <v>0.1757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1</v>
      </c>
      <c r="DF177">
        <v>0</v>
      </c>
      <c r="DG177">
        <v>0</v>
      </c>
      <c r="DH177">
        <v>1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1</v>
      </c>
      <c r="DS177">
        <v>1342</v>
      </c>
      <c r="DT177">
        <v>646</v>
      </c>
      <c r="DU177">
        <v>11.6</v>
      </c>
      <c r="DV177">
        <v>5.4</v>
      </c>
      <c r="DW177">
        <v>14525</v>
      </c>
    </row>
    <row r="178" spans="1:127" x14ac:dyDescent="0.2">
      <c r="A178">
        <v>-1</v>
      </c>
      <c r="B178" t="s">
        <v>499</v>
      </c>
      <c r="C178">
        <v>21530</v>
      </c>
      <c r="D178">
        <v>47</v>
      </c>
      <c r="E178" t="s">
        <v>145</v>
      </c>
      <c r="F178" t="s">
        <v>146</v>
      </c>
      <c r="G178">
        <v>47157</v>
      </c>
      <c r="H178" t="s">
        <v>147</v>
      </c>
      <c r="I178">
        <v>47157021530</v>
      </c>
      <c r="J178" t="s">
        <v>500</v>
      </c>
      <c r="K178">
        <v>3.8875023500000001</v>
      </c>
      <c r="L178">
        <v>5196</v>
      </c>
      <c r="M178">
        <v>229</v>
      </c>
      <c r="N178">
        <v>1869</v>
      </c>
      <c r="O178">
        <v>64</v>
      </c>
      <c r="P178">
        <v>1842</v>
      </c>
      <c r="Q178">
        <v>66</v>
      </c>
      <c r="R178">
        <v>176</v>
      </c>
      <c r="S178">
        <v>144</v>
      </c>
      <c r="T178">
        <v>136</v>
      </c>
      <c r="U178">
        <v>70</v>
      </c>
      <c r="V178">
        <v>49129</v>
      </c>
      <c r="W178">
        <v>4698</v>
      </c>
      <c r="X178">
        <v>89</v>
      </c>
      <c r="Y178">
        <v>64</v>
      </c>
      <c r="Z178">
        <v>641</v>
      </c>
      <c r="AA178">
        <v>80</v>
      </c>
      <c r="AB178">
        <v>1323</v>
      </c>
      <c r="AC178">
        <v>117</v>
      </c>
      <c r="AD178">
        <v>412</v>
      </c>
      <c r="AE178">
        <v>130</v>
      </c>
      <c r="AF178">
        <v>62</v>
      </c>
      <c r="AG178">
        <v>46.2</v>
      </c>
      <c r="AH178">
        <v>600</v>
      </c>
      <c r="AI178">
        <v>335.39999999999901</v>
      </c>
      <c r="AJ178">
        <v>19</v>
      </c>
      <c r="AK178">
        <v>67.299999999999898</v>
      </c>
      <c r="AL178">
        <v>9</v>
      </c>
      <c r="AM178">
        <v>22</v>
      </c>
      <c r="AN178">
        <v>0</v>
      </c>
      <c r="AO178">
        <v>17</v>
      </c>
      <c r="AP178">
        <v>30</v>
      </c>
      <c r="AQ178">
        <v>27</v>
      </c>
      <c r="AR178">
        <v>20</v>
      </c>
      <c r="AS178">
        <v>21</v>
      </c>
      <c r="AT178">
        <v>0</v>
      </c>
      <c r="AU178">
        <v>17</v>
      </c>
      <c r="AV178">
        <v>3.4</v>
      </c>
      <c r="AW178">
        <v>2.8</v>
      </c>
      <c r="AX178">
        <v>4.9000000000000004</v>
      </c>
      <c r="AY178">
        <v>2.5</v>
      </c>
      <c r="AZ178">
        <v>49129</v>
      </c>
      <c r="BA178">
        <v>4698</v>
      </c>
      <c r="BB178">
        <v>2.6</v>
      </c>
      <c r="BC178">
        <v>1.9</v>
      </c>
      <c r="BD178">
        <v>12.3</v>
      </c>
      <c r="BE178">
        <v>1.5</v>
      </c>
      <c r="BF178">
        <v>25.5</v>
      </c>
      <c r="BG178">
        <v>2</v>
      </c>
      <c r="BH178">
        <v>7.9</v>
      </c>
      <c r="BI178">
        <v>2.4</v>
      </c>
      <c r="BJ178">
        <v>3.4</v>
      </c>
      <c r="BK178">
        <v>2.5</v>
      </c>
      <c r="BL178">
        <v>11.5</v>
      </c>
      <c r="BM178">
        <v>6.4</v>
      </c>
      <c r="BN178">
        <v>0.4</v>
      </c>
      <c r="BO178">
        <v>1.4</v>
      </c>
      <c r="BP178">
        <v>0.5</v>
      </c>
      <c r="BQ178">
        <v>1.2</v>
      </c>
      <c r="BR178">
        <v>0</v>
      </c>
      <c r="BS178">
        <v>1.9</v>
      </c>
      <c r="BT178">
        <v>1.6</v>
      </c>
      <c r="BU178">
        <v>1.5</v>
      </c>
      <c r="BV178">
        <v>1.1000000000000001</v>
      </c>
      <c r="BW178">
        <v>1.1000000000000001</v>
      </c>
      <c r="BX178">
        <v>0</v>
      </c>
      <c r="BY178">
        <v>0.3</v>
      </c>
      <c r="BZ178">
        <v>6.3500000000000001E-2</v>
      </c>
      <c r="CA178">
        <v>0.1651</v>
      </c>
      <c r="CB178">
        <v>3.5099999999999999E-2</v>
      </c>
      <c r="CC178">
        <v>5.8799999999999998E-2</v>
      </c>
      <c r="CD178">
        <v>0.3226</v>
      </c>
      <c r="CE178">
        <v>4.0500000000000001E-2</v>
      </c>
      <c r="CF178">
        <v>0.33560000000000001</v>
      </c>
      <c r="CG178">
        <v>0.72989999999999999</v>
      </c>
      <c r="CH178">
        <v>0.11559999999999999</v>
      </c>
      <c r="CI178">
        <v>0.13500000000000001</v>
      </c>
      <c r="CJ178">
        <v>1.3162</v>
      </c>
      <c r="CK178">
        <v>0.12770000000000001</v>
      </c>
      <c r="CL178">
        <v>0.44850000000000001</v>
      </c>
      <c r="CM178">
        <v>0.50070000000000003</v>
      </c>
      <c r="CN178">
        <v>0.94920000000000004</v>
      </c>
      <c r="CO178">
        <v>0.49399999999999999</v>
      </c>
      <c r="CP178">
        <v>0.37969999999999998</v>
      </c>
      <c r="CQ178">
        <v>0</v>
      </c>
      <c r="CR178">
        <v>0.54749999999999999</v>
      </c>
      <c r="CS178">
        <v>0.111</v>
      </c>
      <c r="CT178">
        <v>0</v>
      </c>
      <c r="CU178">
        <v>1.0381</v>
      </c>
      <c r="CV178">
        <v>8.2199999999999995E-2</v>
      </c>
      <c r="CW178">
        <v>3.6259999999999999</v>
      </c>
      <c r="CX178">
        <v>4.53E-2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193</v>
      </c>
      <c r="DT178">
        <v>136</v>
      </c>
      <c r="DU178">
        <v>3.7</v>
      </c>
      <c r="DV178">
        <v>2.7</v>
      </c>
      <c r="DW178">
        <v>7234</v>
      </c>
    </row>
    <row r="179" spans="1:127" x14ac:dyDescent="0.2">
      <c r="A179">
        <v>-1</v>
      </c>
      <c r="B179" t="s">
        <v>501</v>
      </c>
      <c r="C179">
        <v>21540</v>
      </c>
      <c r="D179">
        <v>47</v>
      </c>
      <c r="E179" t="s">
        <v>145</v>
      </c>
      <c r="F179" t="s">
        <v>146</v>
      </c>
      <c r="G179">
        <v>47157</v>
      </c>
      <c r="H179" t="s">
        <v>147</v>
      </c>
      <c r="I179">
        <v>47157021540</v>
      </c>
      <c r="J179" t="s">
        <v>502</v>
      </c>
      <c r="K179">
        <v>7.1301236299999999</v>
      </c>
      <c r="L179">
        <v>11956</v>
      </c>
      <c r="M179">
        <v>384</v>
      </c>
      <c r="N179">
        <v>3796</v>
      </c>
      <c r="O179">
        <v>107</v>
      </c>
      <c r="P179">
        <v>3638</v>
      </c>
      <c r="Q179">
        <v>126</v>
      </c>
      <c r="R179">
        <v>139</v>
      </c>
      <c r="S179">
        <v>109</v>
      </c>
      <c r="T179">
        <v>299</v>
      </c>
      <c r="U179">
        <v>119</v>
      </c>
      <c r="V179">
        <v>45735</v>
      </c>
      <c r="W179">
        <v>3149</v>
      </c>
      <c r="X179">
        <v>51</v>
      </c>
      <c r="Y179">
        <v>48</v>
      </c>
      <c r="Z179">
        <v>881</v>
      </c>
      <c r="AA179">
        <v>132</v>
      </c>
      <c r="AB179">
        <v>3765</v>
      </c>
      <c r="AC179">
        <v>230</v>
      </c>
      <c r="AD179">
        <v>794</v>
      </c>
      <c r="AE179">
        <v>228</v>
      </c>
      <c r="AF179">
        <v>225</v>
      </c>
      <c r="AG179">
        <v>113.2</v>
      </c>
      <c r="AH179">
        <v>2327</v>
      </c>
      <c r="AI179">
        <v>636</v>
      </c>
      <c r="AJ179">
        <v>103</v>
      </c>
      <c r="AK179">
        <v>98.799999999999898</v>
      </c>
      <c r="AL179">
        <v>115</v>
      </c>
      <c r="AM179">
        <v>76.299999999999898</v>
      </c>
      <c r="AN179">
        <v>14</v>
      </c>
      <c r="AO179">
        <v>23</v>
      </c>
      <c r="AP179">
        <v>44</v>
      </c>
      <c r="AQ179">
        <v>45.2</v>
      </c>
      <c r="AR179">
        <v>11</v>
      </c>
      <c r="AS179">
        <v>17</v>
      </c>
      <c r="AT179">
        <v>0</v>
      </c>
      <c r="AU179">
        <v>19</v>
      </c>
      <c r="AV179">
        <v>1.2</v>
      </c>
      <c r="AW179">
        <v>0.9</v>
      </c>
      <c r="AX179">
        <v>5</v>
      </c>
      <c r="AY179">
        <v>1.9</v>
      </c>
      <c r="AZ179">
        <v>45735</v>
      </c>
      <c r="BA179">
        <v>3149</v>
      </c>
      <c r="BB179">
        <v>0.7</v>
      </c>
      <c r="BC179">
        <v>0.7</v>
      </c>
      <c r="BD179">
        <v>7.4</v>
      </c>
      <c r="BE179">
        <v>1.1000000000000001</v>
      </c>
      <c r="BF179">
        <v>31.5</v>
      </c>
      <c r="BG179">
        <v>1.6</v>
      </c>
      <c r="BH179">
        <v>6.6</v>
      </c>
      <c r="BI179">
        <v>1.9</v>
      </c>
      <c r="BJ179">
        <v>6.2</v>
      </c>
      <c r="BK179">
        <v>3.1</v>
      </c>
      <c r="BL179">
        <v>19.5</v>
      </c>
      <c r="BM179">
        <v>5.3</v>
      </c>
      <c r="BN179">
        <v>0.9</v>
      </c>
      <c r="BO179">
        <v>0.9</v>
      </c>
      <c r="BP179">
        <v>3</v>
      </c>
      <c r="BQ179">
        <v>2</v>
      </c>
      <c r="BR179">
        <v>0.4</v>
      </c>
      <c r="BS179">
        <v>0.6</v>
      </c>
      <c r="BT179">
        <v>1.2</v>
      </c>
      <c r="BU179">
        <v>1.2</v>
      </c>
      <c r="BV179">
        <v>0.3</v>
      </c>
      <c r="BW179">
        <v>0.5</v>
      </c>
      <c r="BX179">
        <v>0</v>
      </c>
      <c r="BY179">
        <v>0.2</v>
      </c>
      <c r="BZ179">
        <v>2.41E-2</v>
      </c>
      <c r="CA179">
        <v>0.1731</v>
      </c>
      <c r="CB179">
        <v>4.6600000000000003E-2</v>
      </c>
      <c r="CC179">
        <v>2.2100000000000002E-2</v>
      </c>
      <c r="CD179">
        <v>0.26590000000000003</v>
      </c>
      <c r="CE179">
        <v>2.7E-2</v>
      </c>
      <c r="CF179">
        <v>0.1183</v>
      </c>
      <c r="CG179">
        <v>0.94650000000000001</v>
      </c>
      <c r="CH179">
        <v>7.4200000000000002E-2</v>
      </c>
      <c r="CI179">
        <v>0.3463</v>
      </c>
      <c r="CJ179">
        <v>1.4853000000000001</v>
      </c>
      <c r="CK179">
        <v>0.18579999999999999</v>
      </c>
      <c r="CL179">
        <v>0.60229999999999995</v>
      </c>
      <c r="CM179">
        <v>0.65980000000000005</v>
      </c>
      <c r="CN179">
        <v>1.262</v>
      </c>
      <c r="CO179">
        <v>0.6885</v>
      </c>
      <c r="CP179">
        <v>0.57689999999999997</v>
      </c>
      <c r="CQ179">
        <v>0.25669999999999998</v>
      </c>
      <c r="CR179">
        <v>0.4612</v>
      </c>
      <c r="CS179">
        <v>4.3400000000000001E-2</v>
      </c>
      <c r="CT179">
        <v>0</v>
      </c>
      <c r="CU179">
        <v>1.3382000000000001</v>
      </c>
      <c r="CV179">
        <v>0.13170000000000001</v>
      </c>
      <c r="CW179">
        <v>4.3513999999999999</v>
      </c>
      <c r="CX179">
        <v>9.1200000000000003E-2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1</v>
      </c>
      <c r="DF179">
        <v>0</v>
      </c>
      <c r="DG179">
        <v>0</v>
      </c>
      <c r="DH179">
        <v>1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1</v>
      </c>
      <c r="DS179">
        <v>335</v>
      </c>
      <c r="DT179">
        <v>164</v>
      </c>
      <c r="DU179">
        <v>2.8</v>
      </c>
      <c r="DV179">
        <v>1.4</v>
      </c>
      <c r="DW179">
        <v>8356</v>
      </c>
    </row>
    <row r="180" spans="1:127" x14ac:dyDescent="0.2">
      <c r="A180">
        <v>-1</v>
      </c>
      <c r="B180" t="s">
        <v>503</v>
      </c>
      <c r="C180">
        <v>21611</v>
      </c>
      <c r="D180">
        <v>47</v>
      </c>
      <c r="E180" t="s">
        <v>145</v>
      </c>
      <c r="F180" t="s">
        <v>146</v>
      </c>
      <c r="G180">
        <v>47157</v>
      </c>
      <c r="H180" t="s">
        <v>147</v>
      </c>
      <c r="I180">
        <v>47157021611</v>
      </c>
      <c r="J180" t="s">
        <v>504</v>
      </c>
      <c r="K180">
        <v>2.0358579300000001</v>
      </c>
      <c r="L180">
        <v>6409</v>
      </c>
      <c r="M180">
        <v>304</v>
      </c>
      <c r="N180">
        <v>2131</v>
      </c>
      <c r="O180">
        <v>86</v>
      </c>
      <c r="P180">
        <v>2131</v>
      </c>
      <c r="Q180">
        <v>86</v>
      </c>
      <c r="R180">
        <v>413</v>
      </c>
      <c r="S180">
        <v>376</v>
      </c>
      <c r="T180">
        <v>253</v>
      </c>
      <c r="U180">
        <v>139</v>
      </c>
      <c r="V180">
        <v>35703</v>
      </c>
      <c r="W180">
        <v>3427</v>
      </c>
      <c r="X180">
        <v>155</v>
      </c>
      <c r="Y180">
        <v>81</v>
      </c>
      <c r="Z180">
        <v>762</v>
      </c>
      <c r="AA180">
        <v>109</v>
      </c>
      <c r="AB180">
        <v>1669</v>
      </c>
      <c r="AC180">
        <v>188</v>
      </c>
      <c r="AD180">
        <v>564</v>
      </c>
      <c r="AE180">
        <v>161</v>
      </c>
      <c r="AF180">
        <v>153</v>
      </c>
      <c r="AG180">
        <v>95.5</v>
      </c>
      <c r="AH180">
        <v>639</v>
      </c>
      <c r="AI180">
        <v>487.39999999999901</v>
      </c>
      <c r="AJ180">
        <v>0</v>
      </c>
      <c r="AK180">
        <v>68</v>
      </c>
      <c r="AL180">
        <v>0</v>
      </c>
      <c r="AM180">
        <v>24</v>
      </c>
      <c r="AN180">
        <v>0</v>
      </c>
      <c r="AO180">
        <v>17</v>
      </c>
      <c r="AP180">
        <v>0</v>
      </c>
      <c r="AQ180">
        <v>24</v>
      </c>
      <c r="AR180">
        <v>0</v>
      </c>
      <c r="AS180">
        <v>17</v>
      </c>
      <c r="AT180">
        <v>60</v>
      </c>
      <c r="AU180">
        <v>25</v>
      </c>
      <c r="AV180">
        <v>6.5</v>
      </c>
      <c r="AW180">
        <v>5.9</v>
      </c>
      <c r="AX180">
        <v>7.5</v>
      </c>
      <c r="AY180">
        <v>4.0999999999999996</v>
      </c>
      <c r="AZ180">
        <v>35703</v>
      </c>
      <c r="BA180">
        <v>3427</v>
      </c>
      <c r="BB180">
        <v>3.6</v>
      </c>
      <c r="BC180">
        <v>1.9</v>
      </c>
      <c r="BD180">
        <v>11.9</v>
      </c>
      <c r="BE180">
        <v>1.7</v>
      </c>
      <c r="BF180">
        <v>26</v>
      </c>
      <c r="BG180">
        <v>2.7</v>
      </c>
      <c r="BH180">
        <v>8.9</v>
      </c>
      <c r="BI180">
        <v>2.5</v>
      </c>
      <c r="BJ180">
        <v>7.2</v>
      </c>
      <c r="BK180">
        <v>4.5</v>
      </c>
      <c r="BL180">
        <v>10</v>
      </c>
      <c r="BM180">
        <v>7.6</v>
      </c>
      <c r="BN180">
        <v>0</v>
      </c>
      <c r="BO180">
        <v>1.1000000000000001</v>
      </c>
      <c r="BP180">
        <v>0</v>
      </c>
      <c r="BQ180">
        <v>1.1000000000000001</v>
      </c>
      <c r="BR180">
        <v>0</v>
      </c>
      <c r="BS180">
        <v>1.6</v>
      </c>
      <c r="BT180">
        <v>0</v>
      </c>
      <c r="BU180">
        <v>1.1000000000000001</v>
      </c>
      <c r="BV180">
        <v>0</v>
      </c>
      <c r="BW180">
        <v>1.6</v>
      </c>
      <c r="BX180">
        <v>0.9</v>
      </c>
      <c r="BY180">
        <v>0.4</v>
      </c>
      <c r="BZ180">
        <v>0.13900000000000001</v>
      </c>
      <c r="CA180">
        <v>0.373</v>
      </c>
      <c r="CB180">
        <v>0.1101</v>
      </c>
      <c r="CC180">
        <v>8.5599999999999996E-2</v>
      </c>
      <c r="CD180">
        <v>0.7077</v>
      </c>
      <c r="CE180">
        <v>0.12770000000000001</v>
      </c>
      <c r="CF180">
        <v>0.31080000000000002</v>
      </c>
      <c r="CG180">
        <v>0.77010000000000001</v>
      </c>
      <c r="CH180">
        <v>0.15440000000000001</v>
      </c>
      <c r="CI180">
        <v>0.42109999999999997</v>
      </c>
      <c r="CJ180">
        <v>1.6564000000000001</v>
      </c>
      <c r="CK180">
        <v>0.26140000000000002</v>
      </c>
      <c r="CL180">
        <v>0.40710000000000002</v>
      </c>
      <c r="CM180">
        <v>0</v>
      </c>
      <c r="CN180">
        <v>0.40710000000000002</v>
      </c>
      <c r="CO180">
        <v>0.21060000000000001</v>
      </c>
      <c r="CP180">
        <v>0</v>
      </c>
      <c r="CQ180">
        <v>0</v>
      </c>
      <c r="CR180">
        <v>0</v>
      </c>
      <c r="CS180">
        <v>0</v>
      </c>
      <c r="CT180">
        <v>0.70989999999999998</v>
      </c>
      <c r="CU180">
        <v>0.70989999999999998</v>
      </c>
      <c r="CV180">
        <v>4.3400000000000001E-2</v>
      </c>
      <c r="CW180">
        <v>3.4811000000000001</v>
      </c>
      <c r="CX180">
        <v>3.78E-2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236</v>
      </c>
      <c r="DT180">
        <v>147</v>
      </c>
      <c r="DU180">
        <v>3.7</v>
      </c>
      <c r="DV180">
        <v>2.2999999999999998</v>
      </c>
      <c r="DW180">
        <v>5202</v>
      </c>
    </row>
    <row r="181" spans="1:127" x14ac:dyDescent="0.2">
      <c r="A181">
        <v>-1</v>
      </c>
      <c r="B181" t="s">
        <v>505</v>
      </c>
      <c r="C181">
        <v>21612</v>
      </c>
      <c r="D181">
        <v>47</v>
      </c>
      <c r="E181" t="s">
        <v>145</v>
      </c>
      <c r="F181" t="s">
        <v>146</v>
      </c>
      <c r="G181">
        <v>47157</v>
      </c>
      <c r="H181" t="s">
        <v>147</v>
      </c>
      <c r="I181">
        <v>47157021612</v>
      </c>
      <c r="J181" t="s">
        <v>506</v>
      </c>
      <c r="K181">
        <v>1.5052792699999999</v>
      </c>
      <c r="L181">
        <v>4842</v>
      </c>
      <c r="M181">
        <v>261</v>
      </c>
      <c r="N181">
        <v>1592</v>
      </c>
      <c r="O181">
        <v>45</v>
      </c>
      <c r="P181">
        <v>1557</v>
      </c>
      <c r="Q181">
        <v>64</v>
      </c>
      <c r="R181">
        <v>66</v>
      </c>
      <c r="S181">
        <v>62</v>
      </c>
      <c r="T181">
        <v>108</v>
      </c>
      <c r="U181">
        <v>66</v>
      </c>
      <c r="V181">
        <v>35093</v>
      </c>
      <c r="W181">
        <v>2919</v>
      </c>
      <c r="X181">
        <v>146</v>
      </c>
      <c r="Y181">
        <v>75</v>
      </c>
      <c r="Z181">
        <v>584</v>
      </c>
      <c r="AA181">
        <v>59</v>
      </c>
      <c r="AB181">
        <v>1204</v>
      </c>
      <c r="AC181">
        <v>154</v>
      </c>
      <c r="AD181">
        <v>272</v>
      </c>
      <c r="AE181">
        <v>83</v>
      </c>
      <c r="AF181">
        <v>35</v>
      </c>
      <c r="AG181">
        <v>30.5</v>
      </c>
      <c r="AH181">
        <v>344</v>
      </c>
      <c r="AI181">
        <v>399.89999999999901</v>
      </c>
      <c r="AJ181">
        <v>0</v>
      </c>
      <c r="AK181">
        <v>48</v>
      </c>
      <c r="AL181">
        <v>0</v>
      </c>
      <c r="AM181">
        <v>17</v>
      </c>
      <c r="AN181">
        <v>0</v>
      </c>
      <c r="AO181">
        <v>12</v>
      </c>
      <c r="AP181">
        <v>13</v>
      </c>
      <c r="AQ181">
        <v>18.399999999999899</v>
      </c>
      <c r="AR181">
        <v>23</v>
      </c>
      <c r="AS181">
        <v>21</v>
      </c>
      <c r="AT181">
        <v>0</v>
      </c>
      <c r="AU181">
        <v>12</v>
      </c>
      <c r="AV181">
        <v>1.4</v>
      </c>
      <c r="AW181">
        <v>1.3</v>
      </c>
      <c r="AX181">
        <v>3.8</v>
      </c>
      <c r="AY181">
        <v>2.2999999999999998</v>
      </c>
      <c r="AZ181">
        <v>35093</v>
      </c>
      <c r="BA181">
        <v>2919</v>
      </c>
      <c r="BB181">
        <v>4.5</v>
      </c>
      <c r="BC181">
        <v>2.2999999999999998</v>
      </c>
      <c r="BD181">
        <v>12.1</v>
      </c>
      <c r="BE181">
        <v>1.3</v>
      </c>
      <c r="BF181">
        <v>24.899999999999899</v>
      </c>
      <c r="BG181">
        <v>2.9</v>
      </c>
      <c r="BH181">
        <v>5.6</v>
      </c>
      <c r="BI181">
        <v>1.7</v>
      </c>
      <c r="BJ181">
        <v>2.2000000000000002</v>
      </c>
      <c r="BK181">
        <v>2</v>
      </c>
      <c r="BL181">
        <v>7.1</v>
      </c>
      <c r="BM181">
        <v>8.3000000000000007</v>
      </c>
      <c r="BN181">
        <v>0</v>
      </c>
      <c r="BO181">
        <v>1</v>
      </c>
      <c r="BP181">
        <v>0</v>
      </c>
      <c r="BQ181">
        <v>1.1000000000000001</v>
      </c>
      <c r="BR181">
        <v>0</v>
      </c>
      <c r="BS181">
        <v>2.2000000000000002</v>
      </c>
      <c r="BT181">
        <v>0.8</v>
      </c>
      <c r="BU181">
        <v>1.2</v>
      </c>
      <c r="BV181">
        <v>1.5</v>
      </c>
      <c r="BW181">
        <v>1.4</v>
      </c>
      <c r="BX181">
        <v>0</v>
      </c>
      <c r="BY181">
        <v>0.2</v>
      </c>
      <c r="BZ181">
        <v>2.81E-2</v>
      </c>
      <c r="CA181">
        <v>9.4899999999999998E-2</v>
      </c>
      <c r="CB181">
        <v>0.11550000000000001</v>
      </c>
      <c r="CC181">
        <v>0.11360000000000001</v>
      </c>
      <c r="CD181">
        <v>0.35220000000000001</v>
      </c>
      <c r="CE181">
        <v>0.05</v>
      </c>
      <c r="CF181">
        <v>0.32550000000000001</v>
      </c>
      <c r="CG181">
        <v>0.69179999999999997</v>
      </c>
      <c r="CH181">
        <v>4.6100000000000002E-2</v>
      </c>
      <c r="CI181">
        <v>7.6200000000000004E-2</v>
      </c>
      <c r="CJ181">
        <v>1.1396999999999999</v>
      </c>
      <c r="CK181">
        <v>7.4899999999999994E-2</v>
      </c>
      <c r="CL181">
        <v>0.3115</v>
      </c>
      <c r="CM181">
        <v>0</v>
      </c>
      <c r="CN181">
        <v>0.3115</v>
      </c>
      <c r="CO181">
        <v>0.17180000000000001</v>
      </c>
      <c r="CP181">
        <v>0</v>
      </c>
      <c r="CQ181">
        <v>0</v>
      </c>
      <c r="CR181">
        <v>0.37030000000000002</v>
      </c>
      <c r="CS181">
        <v>0.16039999999999999</v>
      </c>
      <c r="CT181">
        <v>0</v>
      </c>
      <c r="CU181">
        <v>0.53069999999999995</v>
      </c>
      <c r="CV181">
        <v>3.2099999999999997E-2</v>
      </c>
      <c r="CW181">
        <v>2.3340999999999998</v>
      </c>
      <c r="CX181">
        <v>6.7999999999999996E-3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135</v>
      </c>
      <c r="DT181">
        <v>68</v>
      </c>
      <c r="DU181">
        <v>2.8</v>
      </c>
      <c r="DV181">
        <v>1.4</v>
      </c>
      <c r="DW181">
        <v>2518</v>
      </c>
    </row>
    <row r="182" spans="1:127" x14ac:dyDescent="0.2">
      <c r="A182">
        <v>-1</v>
      </c>
      <c r="B182" t="s">
        <v>507</v>
      </c>
      <c r="C182">
        <v>21613</v>
      </c>
      <c r="D182">
        <v>47</v>
      </c>
      <c r="E182" t="s">
        <v>145</v>
      </c>
      <c r="F182" t="s">
        <v>146</v>
      </c>
      <c r="G182">
        <v>47157</v>
      </c>
      <c r="H182" t="s">
        <v>147</v>
      </c>
      <c r="I182">
        <v>47157021613</v>
      </c>
      <c r="J182" t="s">
        <v>508</v>
      </c>
      <c r="K182">
        <v>1.7702282499999999</v>
      </c>
      <c r="L182">
        <v>4646</v>
      </c>
      <c r="M182">
        <v>247</v>
      </c>
      <c r="N182">
        <v>1508</v>
      </c>
      <c r="O182">
        <v>54</v>
      </c>
      <c r="P182">
        <v>1475</v>
      </c>
      <c r="Q182">
        <v>61</v>
      </c>
      <c r="R182">
        <v>46</v>
      </c>
      <c r="S182">
        <v>46</v>
      </c>
      <c r="T182">
        <v>222</v>
      </c>
      <c r="U182">
        <v>97</v>
      </c>
      <c r="V182">
        <v>42567</v>
      </c>
      <c r="W182">
        <v>5595</v>
      </c>
      <c r="X182">
        <v>49</v>
      </c>
      <c r="Y182">
        <v>35</v>
      </c>
      <c r="Z182">
        <v>331</v>
      </c>
      <c r="AA182">
        <v>76</v>
      </c>
      <c r="AB182">
        <v>1413</v>
      </c>
      <c r="AC182">
        <v>141</v>
      </c>
      <c r="AD182">
        <v>318</v>
      </c>
      <c r="AE182">
        <v>115</v>
      </c>
      <c r="AF182">
        <v>62</v>
      </c>
      <c r="AG182">
        <v>44.6</v>
      </c>
      <c r="AH182">
        <v>515</v>
      </c>
      <c r="AI182">
        <v>377.1</v>
      </c>
      <c r="AJ182">
        <v>14</v>
      </c>
      <c r="AK182">
        <v>51.399999999999899</v>
      </c>
      <c r="AL182">
        <v>0</v>
      </c>
      <c r="AM182">
        <v>17</v>
      </c>
      <c r="AN182">
        <v>0</v>
      </c>
      <c r="AO182">
        <v>12</v>
      </c>
      <c r="AP182">
        <v>20</v>
      </c>
      <c r="AQ182">
        <v>21.3</v>
      </c>
      <c r="AR182">
        <v>8</v>
      </c>
      <c r="AS182">
        <v>13</v>
      </c>
      <c r="AT182">
        <v>0</v>
      </c>
      <c r="AU182">
        <v>12</v>
      </c>
      <c r="AV182">
        <v>1</v>
      </c>
      <c r="AW182">
        <v>1</v>
      </c>
      <c r="AX182">
        <v>8.4</v>
      </c>
      <c r="AY182">
        <v>3.5</v>
      </c>
      <c r="AZ182">
        <v>42567</v>
      </c>
      <c r="BA182">
        <v>5595</v>
      </c>
      <c r="BB182">
        <v>1.7</v>
      </c>
      <c r="BC182">
        <v>1.2</v>
      </c>
      <c r="BD182">
        <v>7.1</v>
      </c>
      <c r="BE182">
        <v>1.6</v>
      </c>
      <c r="BF182">
        <v>30.399999999999899</v>
      </c>
      <c r="BG182">
        <v>2.6</v>
      </c>
      <c r="BH182">
        <v>6.9</v>
      </c>
      <c r="BI182">
        <v>2.4</v>
      </c>
      <c r="BJ182">
        <v>4.2</v>
      </c>
      <c r="BK182">
        <v>3</v>
      </c>
      <c r="BL182">
        <v>11.1</v>
      </c>
      <c r="BM182">
        <v>8.1</v>
      </c>
      <c r="BN182">
        <v>0.3</v>
      </c>
      <c r="BO182">
        <v>1.2</v>
      </c>
      <c r="BP182">
        <v>0</v>
      </c>
      <c r="BQ182">
        <v>1.1000000000000001</v>
      </c>
      <c r="BR182">
        <v>0</v>
      </c>
      <c r="BS182">
        <v>2.2999999999999998</v>
      </c>
      <c r="BT182">
        <v>1.4</v>
      </c>
      <c r="BU182">
        <v>1.4</v>
      </c>
      <c r="BV182">
        <v>0.5</v>
      </c>
      <c r="BW182">
        <v>0.9</v>
      </c>
      <c r="BX182">
        <v>0</v>
      </c>
      <c r="BY182">
        <v>0.3</v>
      </c>
      <c r="BZ182">
        <v>2.01E-2</v>
      </c>
      <c r="CA182">
        <v>0.44990000000000002</v>
      </c>
      <c r="CB182">
        <v>6.2799999999999995E-2</v>
      </c>
      <c r="CC182">
        <v>3.9399999999999998E-2</v>
      </c>
      <c r="CD182">
        <v>0.57220000000000004</v>
      </c>
      <c r="CE182">
        <v>9.7299999999999998E-2</v>
      </c>
      <c r="CF182">
        <v>0.1096</v>
      </c>
      <c r="CG182">
        <v>0.92779999999999996</v>
      </c>
      <c r="CH182">
        <v>7.8899999999999998E-2</v>
      </c>
      <c r="CI182">
        <v>0.18779999999999999</v>
      </c>
      <c r="CJ182">
        <v>1.3041</v>
      </c>
      <c r="CK182">
        <v>0.12230000000000001</v>
      </c>
      <c r="CL182">
        <v>0.43719999999999998</v>
      </c>
      <c r="CM182">
        <v>0.46389999999999998</v>
      </c>
      <c r="CN182">
        <v>0.90110000000000001</v>
      </c>
      <c r="CO182">
        <v>0.4572</v>
      </c>
      <c r="CP182">
        <v>0</v>
      </c>
      <c r="CQ182">
        <v>0</v>
      </c>
      <c r="CR182">
        <v>0.49330000000000002</v>
      </c>
      <c r="CS182">
        <v>5.3499999999999999E-2</v>
      </c>
      <c r="CT182">
        <v>0</v>
      </c>
      <c r="CU182">
        <v>0.54679999999999995</v>
      </c>
      <c r="CV182">
        <v>3.2800000000000003E-2</v>
      </c>
      <c r="CW182">
        <v>3.3241999999999998</v>
      </c>
      <c r="CX182">
        <v>3.4500000000000003E-2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1</v>
      </c>
      <c r="DF182">
        <v>0</v>
      </c>
      <c r="DG182">
        <v>0</v>
      </c>
      <c r="DH182">
        <v>1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1</v>
      </c>
      <c r="DS182">
        <v>246</v>
      </c>
      <c r="DT182">
        <v>131</v>
      </c>
      <c r="DU182">
        <v>5.3</v>
      </c>
      <c r="DV182">
        <v>2.8</v>
      </c>
      <c r="DW182">
        <v>2635</v>
      </c>
    </row>
    <row r="183" spans="1:127" x14ac:dyDescent="0.2">
      <c r="A183">
        <v>-1</v>
      </c>
      <c r="B183" t="s">
        <v>509</v>
      </c>
      <c r="C183">
        <v>21620</v>
      </c>
      <c r="D183">
        <v>47</v>
      </c>
      <c r="E183" t="s">
        <v>145</v>
      </c>
      <c r="F183" t="s">
        <v>146</v>
      </c>
      <c r="G183">
        <v>47157</v>
      </c>
      <c r="H183" t="s">
        <v>147</v>
      </c>
      <c r="I183">
        <v>47157021620</v>
      </c>
      <c r="J183" t="s">
        <v>510</v>
      </c>
      <c r="K183">
        <v>4.6816686000000001</v>
      </c>
      <c r="L183">
        <v>2773</v>
      </c>
      <c r="M183">
        <v>413</v>
      </c>
      <c r="N183">
        <v>1250</v>
      </c>
      <c r="O183">
        <v>44</v>
      </c>
      <c r="P183">
        <v>1027</v>
      </c>
      <c r="Q183">
        <v>101</v>
      </c>
      <c r="R183">
        <v>395</v>
      </c>
      <c r="S183">
        <v>345</v>
      </c>
      <c r="T183">
        <v>225</v>
      </c>
      <c r="U183">
        <v>116</v>
      </c>
      <c r="V183">
        <v>24038</v>
      </c>
      <c r="W183">
        <v>3847</v>
      </c>
      <c r="X183">
        <v>276</v>
      </c>
      <c r="Y183">
        <v>100</v>
      </c>
      <c r="Z183">
        <v>372</v>
      </c>
      <c r="AA183">
        <v>64</v>
      </c>
      <c r="AB183">
        <v>652</v>
      </c>
      <c r="AC183">
        <v>212</v>
      </c>
      <c r="AD183">
        <v>413</v>
      </c>
      <c r="AE183">
        <v>189</v>
      </c>
      <c r="AF183">
        <v>64</v>
      </c>
      <c r="AG183">
        <v>56.299999999999898</v>
      </c>
      <c r="AH183">
        <v>1778</v>
      </c>
      <c r="AI183">
        <v>460.19999999999902</v>
      </c>
      <c r="AJ183">
        <v>38</v>
      </c>
      <c r="AK183">
        <v>76.7</v>
      </c>
      <c r="AL183">
        <v>89</v>
      </c>
      <c r="AM183">
        <v>61.2</v>
      </c>
      <c r="AN183">
        <v>39</v>
      </c>
      <c r="AO183">
        <v>49</v>
      </c>
      <c r="AP183">
        <v>41</v>
      </c>
      <c r="AQ183">
        <v>57.299999999999898</v>
      </c>
      <c r="AR183">
        <v>44</v>
      </c>
      <c r="AS183">
        <v>41</v>
      </c>
      <c r="AT183">
        <v>0</v>
      </c>
      <c r="AU183">
        <v>12</v>
      </c>
      <c r="AV183">
        <v>14.1999999999999</v>
      </c>
      <c r="AW183">
        <v>11.8</v>
      </c>
      <c r="AX183">
        <v>14.9</v>
      </c>
      <c r="AY183">
        <v>7.2</v>
      </c>
      <c r="AZ183">
        <v>24038</v>
      </c>
      <c r="BA183">
        <v>3847</v>
      </c>
      <c r="BB183">
        <v>14.9</v>
      </c>
      <c r="BC183">
        <v>5.0999999999999996</v>
      </c>
      <c r="BD183">
        <v>13.4</v>
      </c>
      <c r="BE183">
        <v>2.9</v>
      </c>
      <c r="BF183">
        <v>23.5</v>
      </c>
      <c r="BG183">
        <v>6.8</v>
      </c>
      <c r="BH183">
        <v>14.9</v>
      </c>
      <c r="BI183">
        <v>5.8</v>
      </c>
      <c r="BJ183">
        <v>6.2</v>
      </c>
      <c r="BK183">
        <v>5.4</v>
      </c>
      <c r="BL183">
        <v>64.099999999999895</v>
      </c>
      <c r="BM183">
        <v>13.6</v>
      </c>
      <c r="BN183">
        <v>1.5</v>
      </c>
      <c r="BO183">
        <v>3</v>
      </c>
      <c r="BP183">
        <v>7.1</v>
      </c>
      <c r="BQ183">
        <v>4.9000000000000004</v>
      </c>
      <c r="BR183">
        <v>3.1</v>
      </c>
      <c r="BS183">
        <v>3.9</v>
      </c>
      <c r="BT183">
        <v>4</v>
      </c>
      <c r="BU183">
        <v>5.6</v>
      </c>
      <c r="BV183">
        <v>4.3</v>
      </c>
      <c r="BW183">
        <v>4</v>
      </c>
      <c r="BX183">
        <v>0</v>
      </c>
      <c r="BY183">
        <v>0.4</v>
      </c>
      <c r="BZ183">
        <v>0.41110000000000002</v>
      </c>
      <c r="CA183">
        <v>0.84019999999999995</v>
      </c>
      <c r="CB183">
        <v>0.38179999999999997</v>
      </c>
      <c r="CC183">
        <v>0.47660000000000002</v>
      </c>
      <c r="CD183">
        <v>2.1097000000000001</v>
      </c>
      <c r="CE183">
        <v>0.52700000000000002</v>
      </c>
      <c r="CF183">
        <v>0.4017</v>
      </c>
      <c r="CG183">
        <v>0.58360000000000001</v>
      </c>
      <c r="CH183">
        <v>0.43719999999999998</v>
      </c>
      <c r="CI183">
        <v>0.34889999999999999</v>
      </c>
      <c r="CJ183">
        <v>1.7714000000000001</v>
      </c>
      <c r="CK183">
        <v>0.32350000000000001</v>
      </c>
      <c r="CL183">
        <v>0.86560000000000004</v>
      </c>
      <c r="CM183">
        <v>0.754</v>
      </c>
      <c r="CN183">
        <v>1.6196999999999999</v>
      </c>
      <c r="CO183">
        <v>0.873</v>
      </c>
      <c r="CP183">
        <v>0.70320000000000005</v>
      </c>
      <c r="CQ183">
        <v>0.45119999999999999</v>
      </c>
      <c r="CR183">
        <v>0.84960000000000002</v>
      </c>
      <c r="CS183">
        <v>0.4672</v>
      </c>
      <c r="CT183">
        <v>0</v>
      </c>
      <c r="CU183">
        <v>2.4712999999999998</v>
      </c>
      <c r="CV183">
        <v>0.56220000000000003</v>
      </c>
      <c r="CW183">
        <v>7.9720000000000004</v>
      </c>
      <c r="CX183">
        <v>0.61280000000000001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105</v>
      </c>
      <c r="DT183">
        <v>68</v>
      </c>
      <c r="DU183">
        <v>3.8</v>
      </c>
      <c r="DV183">
        <v>2.6</v>
      </c>
      <c r="DW183">
        <v>7883</v>
      </c>
    </row>
    <row r="184" spans="1:127" x14ac:dyDescent="0.2">
      <c r="A184">
        <v>-1</v>
      </c>
      <c r="B184" t="s">
        <v>511</v>
      </c>
      <c r="C184">
        <v>21710</v>
      </c>
      <c r="D184">
        <v>47</v>
      </c>
      <c r="E184" t="s">
        <v>145</v>
      </c>
      <c r="F184" t="s">
        <v>146</v>
      </c>
      <c r="G184">
        <v>47157</v>
      </c>
      <c r="H184" t="s">
        <v>147</v>
      </c>
      <c r="I184">
        <v>47157021710</v>
      </c>
      <c r="J184" t="s">
        <v>512</v>
      </c>
      <c r="K184">
        <v>0.93210004000000002</v>
      </c>
      <c r="L184">
        <v>2615</v>
      </c>
      <c r="M184">
        <v>310</v>
      </c>
      <c r="N184">
        <v>1407</v>
      </c>
      <c r="O184">
        <v>35</v>
      </c>
      <c r="P184">
        <v>1178</v>
      </c>
      <c r="Q184">
        <v>95</v>
      </c>
      <c r="R184">
        <v>877</v>
      </c>
      <c r="S184">
        <v>291</v>
      </c>
      <c r="T184">
        <v>205</v>
      </c>
      <c r="U184">
        <v>83</v>
      </c>
      <c r="V184">
        <v>15246</v>
      </c>
      <c r="W184">
        <v>1939</v>
      </c>
      <c r="X184">
        <v>202</v>
      </c>
      <c r="Y184">
        <v>89</v>
      </c>
      <c r="Z184">
        <v>103</v>
      </c>
      <c r="AA184">
        <v>51</v>
      </c>
      <c r="AB184">
        <v>795</v>
      </c>
      <c r="AC184">
        <v>216</v>
      </c>
      <c r="AD184">
        <v>212</v>
      </c>
      <c r="AE184">
        <v>84</v>
      </c>
      <c r="AF184">
        <v>303</v>
      </c>
      <c r="AG184">
        <v>110</v>
      </c>
      <c r="AH184">
        <v>2463</v>
      </c>
      <c r="AI184">
        <v>316.5</v>
      </c>
      <c r="AJ184">
        <v>22</v>
      </c>
      <c r="AK184">
        <v>49.299999999999898</v>
      </c>
      <c r="AL184">
        <v>127</v>
      </c>
      <c r="AM184">
        <v>64.799999999999898</v>
      </c>
      <c r="AN184">
        <v>0</v>
      </c>
      <c r="AO184">
        <v>12</v>
      </c>
      <c r="AP184">
        <v>0</v>
      </c>
      <c r="AQ184">
        <v>17</v>
      </c>
      <c r="AR184">
        <v>261</v>
      </c>
      <c r="AS184">
        <v>88</v>
      </c>
      <c r="AT184">
        <v>0</v>
      </c>
      <c r="AU184">
        <v>12</v>
      </c>
      <c r="AV184">
        <v>33.799999999999898</v>
      </c>
      <c r="AW184">
        <v>10.3</v>
      </c>
      <c r="AX184">
        <v>14.4</v>
      </c>
      <c r="AY184">
        <v>5.6</v>
      </c>
      <c r="AZ184">
        <v>15246</v>
      </c>
      <c r="BA184">
        <v>1939</v>
      </c>
      <c r="BB184">
        <v>13.1999999999999</v>
      </c>
      <c r="BC184">
        <v>5.5</v>
      </c>
      <c r="BD184">
        <v>3.9</v>
      </c>
      <c r="BE184">
        <v>1.9</v>
      </c>
      <c r="BF184">
        <v>30.399999999999899</v>
      </c>
      <c r="BG184">
        <v>7.4</v>
      </c>
      <c r="BH184">
        <v>8.1</v>
      </c>
      <c r="BI184">
        <v>3.3</v>
      </c>
      <c r="BJ184">
        <v>25.6999999999999</v>
      </c>
      <c r="BK184">
        <v>9.1</v>
      </c>
      <c r="BL184">
        <v>94.2</v>
      </c>
      <c r="BM184">
        <v>4.7</v>
      </c>
      <c r="BN184">
        <v>0.9</v>
      </c>
      <c r="BO184">
        <v>2.1</v>
      </c>
      <c r="BP184">
        <v>9</v>
      </c>
      <c r="BQ184">
        <v>4.5999999999999996</v>
      </c>
      <c r="BR184">
        <v>0</v>
      </c>
      <c r="BS184">
        <v>2.5</v>
      </c>
      <c r="BT184">
        <v>0</v>
      </c>
      <c r="BU184">
        <v>1.4</v>
      </c>
      <c r="BV184">
        <v>22.1999999999999</v>
      </c>
      <c r="BW184">
        <v>7.4</v>
      </c>
      <c r="BX184">
        <v>0</v>
      </c>
      <c r="BY184">
        <v>0.5</v>
      </c>
      <c r="BZ184">
        <v>0.86970000000000003</v>
      </c>
      <c r="CA184">
        <v>0.82220000000000004</v>
      </c>
      <c r="CB184">
        <v>0.85540000000000005</v>
      </c>
      <c r="CC184">
        <v>0.40239999999999998</v>
      </c>
      <c r="CD184">
        <v>2.9497</v>
      </c>
      <c r="CE184">
        <v>0.79590000000000005</v>
      </c>
      <c r="CF184">
        <v>3.4099999999999998E-2</v>
      </c>
      <c r="CG184">
        <v>0.92710000000000004</v>
      </c>
      <c r="CH184">
        <v>0.12230000000000001</v>
      </c>
      <c r="CI184">
        <v>0.97529999999999994</v>
      </c>
      <c r="CJ184">
        <v>2.0588000000000002</v>
      </c>
      <c r="CK184">
        <v>0.50529999999999997</v>
      </c>
      <c r="CL184">
        <v>0.94920000000000004</v>
      </c>
      <c r="CM184">
        <v>0.66639999999999999</v>
      </c>
      <c r="CN184">
        <v>1.6155999999999999</v>
      </c>
      <c r="CO184">
        <v>0.871</v>
      </c>
      <c r="CP184">
        <v>0.748</v>
      </c>
      <c r="CQ184">
        <v>0</v>
      </c>
      <c r="CR184">
        <v>0</v>
      </c>
      <c r="CS184">
        <v>0.94389999999999996</v>
      </c>
      <c r="CT184">
        <v>0</v>
      </c>
      <c r="CU184">
        <v>1.6918</v>
      </c>
      <c r="CV184">
        <v>0.23930000000000001</v>
      </c>
      <c r="CW184">
        <v>8.3160000000000007</v>
      </c>
      <c r="CX184">
        <v>0.67090000000000005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1</v>
      </c>
      <c r="DF184">
        <v>0</v>
      </c>
      <c r="DG184">
        <v>1</v>
      </c>
      <c r="DH184">
        <v>2</v>
      </c>
      <c r="DI184">
        <v>1</v>
      </c>
      <c r="DJ184">
        <v>0</v>
      </c>
      <c r="DK184">
        <v>1</v>
      </c>
      <c r="DL184">
        <v>0</v>
      </c>
      <c r="DM184">
        <v>0</v>
      </c>
      <c r="DN184">
        <v>0</v>
      </c>
      <c r="DO184">
        <v>1</v>
      </c>
      <c r="DP184">
        <v>0</v>
      </c>
      <c r="DQ184">
        <v>1</v>
      </c>
      <c r="DR184">
        <v>4</v>
      </c>
      <c r="DS184">
        <v>592</v>
      </c>
      <c r="DT184">
        <v>147</v>
      </c>
      <c r="DU184">
        <v>22.6</v>
      </c>
      <c r="DV184">
        <v>6.2</v>
      </c>
      <c r="DW184">
        <v>2958</v>
      </c>
    </row>
    <row r="185" spans="1:127" x14ac:dyDescent="0.2">
      <c r="A185">
        <v>-1</v>
      </c>
      <c r="B185" t="s">
        <v>513</v>
      </c>
      <c r="C185">
        <v>21721</v>
      </c>
      <c r="D185">
        <v>47</v>
      </c>
      <c r="E185" t="s">
        <v>145</v>
      </c>
      <c r="F185" t="s">
        <v>146</v>
      </c>
      <c r="G185">
        <v>47157</v>
      </c>
      <c r="H185" t="s">
        <v>147</v>
      </c>
      <c r="I185">
        <v>47157021721</v>
      </c>
      <c r="J185" t="s">
        <v>514</v>
      </c>
      <c r="K185">
        <v>0.74810852999999999</v>
      </c>
      <c r="L185">
        <v>5405</v>
      </c>
      <c r="M185">
        <v>585</v>
      </c>
      <c r="N185">
        <v>2221</v>
      </c>
      <c r="O185">
        <v>51</v>
      </c>
      <c r="P185">
        <v>1764</v>
      </c>
      <c r="Q185">
        <v>120</v>
      </c>
      <c r="R185">
        <v>2375</v>
      </c>
      <c r="S185">
        <v>569</v>
      </c>
      <c r="T185">
        <v>520</v>
      </c>
      <c r="U185">
        <v>214</v>
      </c>
      <c r="V185">
        <v>11538</v>
      </c>
      <c r="W185">
        <v>1496</v>
      </c>
      <c r="X185">
        <v>572</v>
      </c>
      <c r="Y185">
        <v>173</v>
      </c>
      <c r="Z185">
        <v>211</v>
      </c>
      <c r="AA185">
        <v>71</v>
      </c>
      <c r="AB185">
        <v>2004</v>
      </c>
      <c r="AC185">
        <v>394</v>
      </c>
      <c r="AD185">
        <v>580</v>
      </c>
      <c r="AE185">
        <v>164</v>
      </c>
      <c r="AF185">
        <v>605</v>
      </c>
      <c r="AG185">
        <v>138.9</v>
      </c>
      <c r="AH185">
        <v>5176</v>
      </c>
      <c r="AI185">
        <v>607</v>
      </c>
      <c r="AJ185">
        <v>156</v>
      </c>
      <c r="AK185">
        <v>110.8</v>
      </c>
      <c r="AL185">
        <v>367</v>
      </c>
      <c r="AM185">
        <v>95.599999999999895</v>
      </c>
      <c r="AN185">
        <v>0</v>
      </c>
      <c r="AO185">
        <v>17</v>
      </c>
      <c r="AP185">
        <v>190</v>
      </c>
      <c r="AQ185">
        <v>83.599999999999895</v>
      </c>
      <c r="AR185">
        <v>233</v>
      </c>
      <c r="AS185">
        <v>95</v>
      </c>
      <c r="AT185">
        <v>1</v>
      </c>
      <c r="AU185">
        <v>2</v>
      </c>
      <c r="AV185">
        <v>44.1</v>
      </c>
      <c r="AW185">
        <v>9.8000000000000007</v>
      </c>
      <c r="AX185">
        <v>20.3</v>
      </c>
      <c r="AY185">
        <v>7.2</v>
      </c>
      <c r="AZ185">
        <v>11538</v>
      </c>
      <c r="BA185">
        <v>1496</v>
      </c>
      <c r="BB185">
        <v>21.3</v>
      </c>
      <c r="BC185">
        <v>6.1</v>
      </c>
      <c r="BD185">
        <v>3.9</v>
      </c>
      <c r="BE185">
        <v>1.3</v>
      </c>
      <c r="BF185">
        <v>37.1</v>
      </c>
      <c r="BG185">
        <v>6.1</v>
      </c>
      <c r="BH185">
        <v>10.6999999999999</v>
      </c>
      <c r="BI185">
        <v>2.8</v>
      </c>
      <c r="BJ185">
        <v>34.299999999999898</v>
      </c>
      <c r="BK185">
        <v>7.5</v>
      </c>
      <c r="BL185">
        <v>95.799999999999898</v>
      </c>
      <c r="BM185">
        <v>4.3</v>
      </c>
      <c r="BN185">
        <v>3.5</v>
      </c>
      <c r="BO185">
        <v>2.5</v>
      </c>
      <c r="BP185">
        <v>16.5</v>
      </c>
      <c r="BQ185">
        <v>4.3</v>
      </c>
      <c r="BR185">
        <v>0</v>
      </c>
      <c r="BS185">
        <v>1.6</v>
      </c>
      <c r="BT185">
        <v>10.8</v>
      </c>
      <c r="BU185">
        <v>4.7</v>
      </c>
      <c r="BV185">
        <v>13.1999999999999</v>
      </c>
      <c r="BW185">
        <v>5.3</v>
      </c>
      <c r="BX185">
        <v>0</v>
      </c>
      <c r="BY185">
        <v>0</v>
      </c>
      <c r="BZ185">
        <v>0.94720000000000004</v>
      </c>
      <c r="CA185">
        <v>0.93049999999999999</v>
      </c>
      <c r="CB185">
        <v>0.95879999999999999</v>
      </c>
      <c r="CC185">
        <v>0.72460000000000002</v>
      </c>
      <c r="CD185">
        <v>3.5611000000000002</v>
      </c>
      <c r="CE185">
        <v>0.94189999999999996</v>
      </c>
      <c r="CF185">
        <v>3.4099999999999998E-2</v>
      </c>
      <c r="CG185">
        <v>0.98799999999999999</v>
      </c>
      <c r="CH185">
        <v>0.2273</v>
      </c>
      <c r="CI185">
        <v>0.996</v>
      </c>
      <c r="CJ185">
        <v>2.2452999999999999</v>
      </c>
      <c r="CK185">
        <v>0.63970000000000005</v>
      </c>
      <c r="CL185">
        <v>0.95989999999999998</v>
      </c>
      <c r="CM185">
        <v>0.88770000000000004</v>
      </c>
      <c r="CN185">
        <v>1.8475999999999999</v>
      </c>
      <c r="CO185">
        <v>0.97860000000000003</v>
      </c>
      <c r="CP185">
        <v>0.85960000000000003</v>
      </c>
      <c r="CQ185">
        <v>0</v>
      </c>
      <c r="CR185">
        <v>0.99199999999999999</v>
      </c>
      <c r="CS185">
        <v>0.86229999999999996</v>
      </c>
      <c r="CT185">
        <v>0.43780000000000002</v>
      </c>
      <c r="CU185">
        <v>3.1516999999999999</v>
      </c>
      <c r="CV185">
        <v>0.82620000000000005</v>
      </c>
      <c r="CW185">
        <v>10.8057</v>
      </c>
      <c r="CX185">
        <v>0.9466</v>
      </c>
      <c r="CY185">
        <v>1</v>
      </c>
      <c r="CZ185">
        <v>1</v>
      </c>
      <c r="DA185">
        <v>1</v>
      </c>
      <c r="DB185">
        <v>0</v>
      </c>
      <c r="DC185">
        <v>3</v>
      </c>
      <c r="DD185">
        <v>0</v>
      </c>
      <c r="DE185">
        <v>1</v>
      </c>
      <c r="DF185">
        <v>0</v>
      </c>
      <c r="DG185">
        <v>1</v>
      </c>
      <c r="DH185">
        <v>2</v>
      </c>
      <c r="DI185">
        <v>1</v>
      </c>
      <c r="DJ185">
        <v>0</v>
      </c>
      <c r="DK185">
        <v>1</v>
      </c>
      <c r="DL185">
        <v>0</v>
      </c>
      <c r="DM185">
        <v>0</v>
      </c>
      <c r="DN185">
        <v>1</v>
      </c>
      <c r="DO185">
        <v>0</v>
      </c>
      <c r="DP185">
        <v>0</v>
      </c>
      <c r="DQ185">
        <v>1</v>
      </c>
      <c r="DR185">
        <v>7</v>
      </c>
      <c r="DS185">
        <v>1231</v>
      </c>
      <c r="DT185">
        <v>257</v>
      </c>
      <c r="DU185">
        <v>22.8</v>
      </c>
      <c r="DV185">
        <v>4.8</v>
      </c>
      <c r="DW185">
        <v>4313</v>
      </c>
    </row>
    <row r="186" spans="1:127" x14ac:dyDescent="0.2">
      <c r="A186">
        <v>-1</v>
      </c>
      <c r="B186" t="s">
        <v>515</v>
      </c>
      <c r="C186">
        <v>21724</v>
      </c>
      <c r="D186">
        <v>47</v>
      </c>
      <c r="E186" t="s">
        <v>145</v>
      </c>
      <c r="F186" t="s">
        <v>146</v>
      </c>
      <c r="G186">
        <v>47157</v>
      </c>
      <c r="H186" t="s">
        <v>147</v>
      </c>
      <c r="I186">
        <v>47157021724</v>
      </c>
      <c r="J186" t="s">
        <v>516</v>
      </c>
      <c r="K186">
        <v>0.85844142999999995</v>
      </c>
      <c r="L186">
        <v>2173</v>
      </c>
      <c r="M186">
        <v>244</v>
      </c>
      <c r="N186">
        <v>975</v>
      </c>
      <c r="O186">
        <v>27</v>
      </c>
      <c r="P186">
        <v>911</v>
      </c>
      <c r="Q186">
        <v>46</v>
      </c>
      <c r="R186">
        <v>474</v>
      </c>
      <c r="S186">
        <v>189</v>
      </c>
      <c r="T186">
        <v>130</v>
      </c>
      <c r="U186">
        <v>58</v>
      </c>
      <c r="V186">
        <v>22815</v>
      </c>
      <c r="W186">
        <v>4012</v>
      </c>
      <c r="X186">
        <v>165</v>
      </c>
      <c r="Y186">
        <v>83</v>
      </c>
      <c r="Z186">
        <v>185</v>
      </c>
      <c r="AA186">
        <v>61</v>
      </c>
      <c r="AB186">
        <v>512</v>
      </c>
      <c r="AC186">
        <v>130</v>
      </c>
      <c r="AD186">
        <v>122</v>
      </c>
      <c r="AE186">
        <v>54</v>
      </c>
      <c r="AF186">
        <v>138</v>
      </c>
      <c r="AG186">
        <v>53.899999999999899</v>
      </c>
      <c r="AH186">
        <v>2055</v>
      </c>
      <c r="AI186">
        <v>250.8</v>
      </c>
      <c r="AJ186">
        <v>57</v>
      </c>
      <c r="AK186">
        <v>72</v>
      </c>
      <c r="AL186">
        <v>61</v>
      </c>
      <c r="AM186">
        <v>34.399999999999899</v>
      </c>
      <c r="AN186">
        <v>0</v>
      </c>
      <c r="AO186">
        <v>12</v>
      </c>
      <c r="AP186">
        <v>27</v>
      </c>
      <c r="AQ186">
        <v>23</v>
      </c>
      <c r="AR186">
        <v>22</v>
      </c>
      <c r="AS186">
        <v>24</v>
      </c>
      <c r="AT186">
        <v>1</v>
      </c>
      <c r="AU186">
        <v>4</v>
      </c>
      <c r="AV186">
        <v>21.899999999999899</v>
      </c>
      <c r="AW186">
        <v>7.9</v>
      </c>
      <c r="AX186">
        <v>10.3</v>
      </c>
      <c r="AY186">
        <v>4.3</v>
      </c>
      <c r="AZ186">
        <v>22815</v>
      </c>
      <c r="BA186">
        <v>4012</v>
      </c>
      <c r="BB186">
        <v>11.8</v>
      </c>
      <c r="BC186">
        <v>5.6</v>
      </c>
      <c r="BD186">
        <v>8.5</v>
      </c>
      <c r="BE186">
        <v>3</v>
      </c>
      <c r="BF186">
        <v>23.6</v>
      </c>
      <c r="BG186">
        <v>5.4</v>
      </c>
      <c r="BH186">
        <v>5.6</v>
      </c>
      <c r="BI186">
        <v>2.5</v>
      </c>
      <c r="BJ186">
        <v>15.1</v>
      </c>
      <c r="BK186">
        <v>5.9</v>
      </c>
      <c r="BL186">
        <v>94.599999999999895</v>
      </c>
      <c r="BM186">
        <v>4.5</v>
      </c>
      <c r="BN186">
        <v>2.8</v>
      </c>
      <c r="BO186">
        <v>3.5</v>
      </c>
      <c r="BP186">
        <v>6.3</v>
      </c>
      <c r="BQ186">
        <v>3.5</v>
      </c>
      <c r="BR186">
        <v>0</v>
      </c>
      <c r="BS186">
        <v>3.5</v>
      </c>
      <c r="BT186">
        <v>3</v>
      </c>
      <c r="BU186">
        <v>2.5</v>
      </c>
      <c r="BV186">
        <v>2.4</v>
      </c>
      <c r="BW186">
        <v>2.7</v>
      </c>
      <c r="BX186">
        <v>0</v>
      </c>
      <c r="BY186">
        <v>0.2</v>
      </c>
      <c r="BZ186">
        <v>0.65710000000000002</v>
      </c>
      <c r="CA186">
        <v>0.59219999999999995</v>
      </c>
      <c r="CB186">
        <v>0.44929999999999998</v>
      </c>
      <c r="CC186">
        <v>0.35759999999999997</v>
      </c>
      <c r="CD186">
        <v>2.0562999999999998</v>
      </c>
      <c r="CE186">
        <v>0.50409999999999999</v>
      </c>
      <c r="CF186">
        <v>0.1658</v>
      </c>
      <c r="CG186">
        <v>0.58620000000000005</v>
      </c>
      <c r="CH186">
        <v>4.6100000000000002E-2</v>
      </c>
      <c r="CI186">
        <v>0.83760000000000001</v>
      </c>
      <c r="CJ186">
        <v>1.6356999999999999</v>
      </c>
      <c r="CK186">
        <v>0.25130000000000002</v>
      </c>
      <c r="CL186">
        <v>0.95120000000000005</v>
      </c>
      <c r="CM186">
        <v>0.86099999999999999</v>
      </c>
      <c r="CN186">
        <v>1.8122</v>
      </c>
      <c r="CO186">
        <v>0.96189999999999998</v>
      </c>
      <c r="CP186">
        <v>0.68520000000000003</v>
      </c>
      <c r="CQ186">
        <v>0</v>
      </c>
      <c r="CR186">
        <v>0.74870000000000003</v>
      </c>
      <c r="CS186">
        <v>0.26469999999999999</v>
      </c>
      <c r="CT186">
        <v>0.47060000000000002</v>
      </c>
      <c r="CU186">
        <v>2.1690999999999998</v>
      </c>
      <c r="CV186">
        <v>0.42580000000000001</v>
      </c>
      <c r="CW186">
        <v>7.6733000000000002</v>
      </c>
      <c r="CX186">
        <v>0.56889999999999996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1</v>
      </c>
      <c r="DJ186">
        <v>0</v>
      </c>
      <c r="DK186">
        <v>1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1</v>
      </c>
      <c r="DS186">
        <v>362</v>
      </c>
      <c r="DT186">
        <v>112</v>
      </c>
      <c r="DU186">
        <v>16.6999999999999</v>
      </c>
      <c r="DV186">
        <v>4.9000000000000004</v>
      </c>
      <c r="DW186">
        <v>3850</v>
      </c>
    </row>
    <row r="187" spans="1:127" x14ac:dyDescent="0.2">
      <c r="A187">
        <v>-1</v>
      </c>
      <c r="B187" t="s">
        <v>517</v>
      </c>
      <c r="C187">
        <v>21725</v>
      </c>
      <c r="D187">
        <v>47</v>
      </c>
      <c r="E187" t="s">
        <v>145</v>
      </c>
      <c r="F187" t="s">
        <v>146</v>
      </c>
      <c r="G187">
        <v>47157</v>
      </c>
      <c r="H187" t="s">
        <v>147</v>
      </c>
      <c r="I187">
        <v>47157021725</v>
      </c>
      <c r="J187" t="s">
        <v>518</v>
      </c>
      <c r="K187">
        <v>0.40142986000000003</v>
      </c>
      <c r="L187">
        <v>4782</v>
      </c>
      <c r="M187">
        <v>478</v>
      </c>
      <c r="N187">
        <v>2561</v>
      </c>
      <c r="O187">
        <v>57</v>
      </c>
      <c r="P187">
        <v>2207</v>
      </c>
      <c r="Q187">
        <v>129</v>
      </c>
      <c r="R187">
        <v>735</v>
      </c>
      <c r="S187">
        <v>319</v>
      </c>
      <c r="T187">
        <v>268</v>
      </c>
      <c r="U187">
        <v>116</v>
      </c>
      <c r="V187">
        <v>17587</v>
      </c>
      <c r="W187">
        <v>1696</v>
      </c>
      <c r="X187">
        <v>430</v>
      </c>
      <c r="Y187">
        <v>196</v>
      </c>
      <c r="Z187">
        <v>100</v>
      </c>
      <c r="AA187">
        <v>44</v>
      </c>
      <c r="AB187">
        <v>1069</v>
      </c>
      <c r="AC187">
        <v>248</v>
      </c>
      <c r="AD187">
        <v>188</v>
      </c>
      <c r="AE187">
        <v>115</v>
      </c>
      <c r="AF187">
        <v>497</v>
      </c>
      <c r="AG187">
        <v>145.9</v>
      </c>
      <c r="AH187">
        <v>4634</v>
      </c>
      <c r="AI187">
        <v>484</v>
      </c>
      <c r="AJ187">
        <v>196</v>
      </c>
      <c r="AK187">
        <v>131</v>
      </c>
      <c r="AL187">
        <v>646</v>
      </c>
      <c r="AM187">
        <v>197.8</v>
      </c>
      <c r="AN187">
        <v>0</v>
      </c>
      <c r="AO187">
        <v>12</v>
      </c>
      <c r="AP187">
        <v>111</v>
      </c>
      <c r="AQ187">
        <v>85.4</v>
      </c>
      <c r="AR187">
        <v>100</v>
      </c>
      <c r="AS187">
        <v>63</v>
      </c>
      <c r="AT187">
        <v>0</v>
      </c>
      <c r="AU187">
        <v>12</v>
      </c>
      <c r="AV187">
        <v>15.4</v>
      </c>
      <c r="AW187">
        <v>6.2</v>
      </c>
      <c r="AX187">
        <v>8</v>
      </c>
      <c r="AY187">
        <v>3.3</v>
      </c>
      <c r="AZ187">
        <v>17587</v>
      </c>
      <c r="BA187">
        <v>1696</v>
      </c>
      <c r="BB187">
        <v>15.3</v>
      </c>
      <c r="BC187">
        <v>6.6</v>
      </c>
      <c r="BD187">
        <v>2.1</v>
      </c>
      <c r="BE187">
        <v>0.9</v>
      </c>
      <c r="BF187">
        <v>22.399999999999899</v>
      </c>
      <c r="BG187">
        <v>4.7</v>
      </c>
      <c r="BH187">
        <v>3.9</v>
      </c>
      <c r="BI187">
        <v>2.4</v>
      </c>
      <c r="BJ187">
        <v>22.5</v>
      </c>
      <c r="BK187">
        <v>6.5</v>
      </c>
      <c r="BL187">
        <v>96.9</v>
      </c>
      <c r="BM187">
        <v>2.9</v>
      </c>
      <c r="BN187">
        <v>4.5</v>
      </c>
      <c r="BO187">
        <v>3</v>
      </c>
      <c r="BP187">
        <v>25.1999999999999</v>
      </c>
      <c r="BQ187">
        <v>7.7</v>
      </c>
      <c r="BR187">
        <v>0</v>
      </c>
      <c r="BS187">
        <v>1.4</v>
      </c>
      <c r="BT187">
        <v>5</v>
      </c>
      <c r="BU187">
        <v>3.9</v>
      </c>
      <c r="BV187">
        <v>4.5</v>
      </c>
      <c r="BW187">
        <v>2.8</v>
      </c>
      <c r="BX187">
        <v>0</v>
      </c>
      <c r="BY187">
        <v>0.3</v>
      </c>
      <c r="BZ187">
        <v>0.45450000000000002</v>
      </c>
      <c r="CA187">
        <v>0.41639999999999999</v>
      </c>
      <c r="CB187">
        <v>0.75739999999999996</v>
      </c>
      <c r="CC187">
        <v>0.49399999999999999</v>
      </c>
      <c r="CD187">
        <v>2.1223999999999998</v>
      </c>
      <c r="CE187">
        <v>0.52910000000000001</v>
      </c>
      <c r="CF187">
        <v>2.07E-2</v>
      </c>
      <c r="CG187">
        <v>0.48330000000000001</v>
      </c>
      <c r="CH187">
        <v>2.2100000000000002E-2</v>
      </c>
      <c r="CI187">
        <v>0.94989999999999997</v>
      </c>
      <c r="CJ187">
        <v>1.4759</v>
      </c>
      <c r="CK187">
        <v>0.18110000000000001</v>
      </c>
      <c r="CL187">
        <v>0.96660000000000001</v>
      </c>
      <c r="CM187">
        <v>0.91579999999999995</v>
      </c>
      <c r="CN187">
        <v>1.8824000000000001</v>
      </c>
      <c r="CO187">
        <v>0.99</v>
      </c>
      <c r="CP187">
        <v>0.91510000000000002</v>
      </c>
      <c r="CQ187">
        <v>0</v>
      </c>
      <c r="CR187">
        <v>0.91110000000000002</v>
      </c>
      <c r="CS187">
        <v>0.49259999999999998</v>
      </c>
      <c r="CT187">
        <v>0</v>
      </c>
      <c r="CU187">
        <v>2.3189000000000002</v>
      </c>
      <c r="CV187">
        <v>0.49330000000000002</v>
      </c>
      <c r="CW187">
        <v>7.7995000000000001</v>
      </c>
      <c r="CX187">
        <v>0.58779999999999999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1</v>
      </c>
      <c r="DH187">
        <v>1</v>
      </c>
      <c r="DI187">
        <v>1</v>
      </c>
      <c r="DJ187">
        <v>1</v>
      </c>
      <c r="DK187">
        <v>2</v>
      </c>
      <c r="DL187">
        <v>1</v>
      </c>
      <c r="DM187">
        <v>0</v>
      </c>
      <c r="DN187">
        <v>1</v>
      </c>
      <c r="DO187">
        <v>0</v>
      </c>
      <c r="DP187">
        <v>0</v>
      </c>
      <c r="DQ187">
        <v>2</v>
      </c>
      <c r="DR187">
        <v>5</v>
      </c>
      <c r="DS187">
        <v>1324</v>
      </c>
      <c r="DT187">
        <v>351</v>
      </c>
      <c r="DU187">
        <v>27.6999999999999</v>
      </c>
      <c r="DV187">
        <v>6.3</v>
      </c>
      <c r="DW187">
        <v>1091</v>
      </c>
    </row>
    <row r="188" spans="1:127" x14ac:dyDescent="0.2">
      <c r="A188">
        <v>-1</v>
      </c>
      <c r="B188" t="s">
        <v>519</v>
      </c>
      <c r="C188">
        <v>21726</v>
      </c>
      <c r="D188">
        <v>47</v>
      </c>
      <c r="E188" t="s">
        <v>145</v>
      </c>
      <c r="F188" t="s">
        <v>146</v>
      </c>
      <c r="G188">
        <v>47157</v>
      </c>
      <c r="H188" t="s">
        <v>147</v>
      </c>
      <c r="I188">
        <v>47157021726</v>
      </c>
      <c r="J188" t="s">
        <v>520</v>
      </c>
      <c r="K188">
        <v>0.55359420999999998</v>
      </c>
      <c r="L188">
        <v>4952</v>
      </c>
      <c r="M188">
        <v>747</v>
      </c>
      <c r="N188">
        <v>2722</v>
      </c>
      <c r="O188">
        <v>47</v>
      </c>
      <c r="P188">
        <v>2269</v>
      </c>
      <c r="Q188">
        <v>190</v>
      </c>
      <c r="R188">
        <v>1697</v>
      </c>
      <c r="S188">
        <v>757</v>
      </c>
      <c r="T188">
        <v>401</v>
      </c>
      <c r="U188">
        <v>172</v>
      </c>
      <c r="V188">
        <v>14093</v>
      </c>
      <c r="W188">
        <v>2216</v>
      </c>
      <c r="X188">
        <v>539</v>
      </c>
      <c r="Y188">
        <v>310</v>
      </c>
      <c r="Z188">
        <v>878</v>
      </c>
      <c r="AA188">
        <v>144</v>
      </c>
      <c r="AB188">
        <v>1642</v>
      </c>
      <c r="AC188">
        <v>510</v>
      </c>
      <c r="AD188">
        <v>830</v>
      </c>
      <c r="AE188">
        <v>199</v>
      </c>
      <c r="AF188">
        <v>647</v>
      </c>
      <c r="AG188">
        <v>188.3</v>
      </c>
      <c r="AH188">
        <v>4102</v>
      </c>
      <c r="AI188">
        <v>771</v>
      </c>
      <c r="AJ188">
        <v>31</v>
      </c>
      <c r="AK188">
        <v>61.799999999999898</v>
      </c>
      <c r="AL188">
        <v>1040</v>
      </c>
      <c r="AM188">
        <v>191.5</v>
      </c>
      <c r="AN188">
        <v>0</v>
      </c>
      <c r="AO188">
        <v>12</v>
      </c>
      <c r="AP188">
        <v>69</v>
      </c>
      <c r="AQ188">
        <v>70.799999999999898</v>
      </c>
      <c r="AR188">
        <v>540</v>
      </c>
      <c r="AS188">
        <v>161</v>
      </c>
      <c r="AT188">
        <v>36</v>
      </c>
      <c r="AU188">
        <v>34</v>
      </c>
      <c r="AV188">
        <v>34.5</v>
      </c>
      <c r="AW188">
        <v>12.9</v>
      </c>
      <c r="AX188">
        <v>18.5</v>
      </c>
      <c r="AY188">
        <v>7.9</v>
      </c>
      <c r="AZ188">
        <v>14093</v>
      </c>
      <c r="BA188">
        <v>2216</v>
      </c>
      <c r="BB188">
        <v>19.899999999999899</v>
      </c>
      <c r="BC188">
        <v>9.9</v>
      </c>
      <c r="BD188">
        <v>17.6999999999999</v>
      </c>
      <c r="BE188">
        <v>3.1</v>
      </c>
      <c r="BF188">
        <v>33.200000000000003</v>
      </c>
      <c r="BG188">
        <v>9</v>
      </c>
      <c r="BH188">
        <v>16.899999999999899</v>
      </c>
      <c r="BI188">
        <v>4.7</v>
      </c>
      <c r="BJ188">
        <v>28.5</v>
      </c>
      <c r="BK188">
        <v>7.9</v>
      </c>
      <c r="BL188">
        <v>82.799999999999898</v>
      </c>
      <c r="BM188">
        <v>9.3000000000000007</v>
      </c>
      <c r="BN188">
        <v>0.7</v>
      </c>
      <c r="BO188">
        <v>1.4</v>
      </c>
      <c r="BP188">
        <v>38.200000000000003</v>
      </c>
      <c r="BQ188">
        <v>7</v>
      </c>
      <c r="BR188">
        <v>0</v>
      </c>
      <c r="BS188">
        <v>1.3</v>
      </c>
      <c r="BT188">
        <v>3</v>
      </c>
      <c r="BU188">
        <v>3.1</v>
      </c>
      <c r="BV188">
        <v>23.8</v>
      </c>
      <c r="BW188">
        <v>6.4</v>
      </c>
      <c r="BX188">
        <v>0.7</v>
      </c>
      <c r="BY188">
        <v>0.7</v>
      </c>
      <c r="BZ188">
        <v>0.87970000000000004</v>
      </c>
      <c r="CA188">
        <v>0.91110000000000002</v>
      </c>
      <c r="CB188">
        <v>0.89659999999999995</v>
      </c>
      <c r="CC188">
        <v>0.67249999999999999</v>
      </c>
      <c r="CD188">
        <v>3.3599000000000001</v>
      </c>
      <c r="CE188">
        <v>0.89190000000000003</v>
      </c>
      <c r="CF188">
        <v>0.71589999999999998</v>
      </c>
      <c r="CG188">
        <v>0.96120000000000005</v>
      </c>
      <c r="CH188">
        <v>0.55079999999999996</v>
      </c>
      <c r="CI188">
        <v>0.98799999999999999</v>
      </c>
      <c r="CJ188">
        <v>3.2159</v>
      </c>
      <c r="CK188">
        <v>0.99</v>
      </c>
      <c r="CL188">
        <v>0.91239999999999999</v>
      </c>
      <c r="CM188">
        <v>0.60829999999999995</v>
      </c>
      <c r="CN188">
        <v>1.5206999999999999</v>
      </c>
      <c r="CO188">
        <v>0.81620000000000004</v>
      </c>
      <c r="CP188">
        <v>0.96389999999999998</v>
      </c>
      <c r="CQ188">
        <v>0</v>
      </c>
      <c r="CR188">
        <v>0.75670000000000004</v>
      </c>
      <c r="CS188">
        <v>0.95050000000000001</v>
      </c>
      <c r="CT188">
        <v>0.68720000000000003</v>
      </c>
      <c r="CU188">
        <v>3.3582999999999998</v>
      </c>
      <c r="CV188">
        <v>0.88439999999999996</v>
      </c>
      <c r="CW188">
        <v>11.454800000000001</v>
      </c>
      <c r="CX188">
        <v>0.98309999999999997</v>
      </c>
      <c r="CY188">
        <v>0</v>
      </c>
      <c r="CZ188">
        <v>1</v>
      </c>
      <c r="DA188">
        <v>0</v>
      </c>
      <c r="DB188">
        <v>0</v>
      </c>
      <c r="DC188">
        <v>1</v>
      </c>
      <c r="DD188">
        <v>0</v>
      </c>
      <c r="DE188">
        <v>1</v>
      </c>
      <c r="DF188">
        <v>0</v>
      </c>
      <c r="DG188">
        <v>1</v>
      </c>
      <c r="DH188">
        <v>2</v>
      </c>
      <c r="DI188">
        <v>1</v>
      </c>
      <c r="DJ188">
        <v>0</v>
      </c>
      <c r="DK188">
        <v>1</v>
      </c>
      <c r="DL188">
        <v>1</v>
      </c>
      <c r="DM188">
        <v>0</v>
      </c>
      <c r="DN188">
        <v>0</v>
      </c>
      <c r="DO188">
        <v>1</v>
      </c>
      <c r="DP188">
        <v>0</v>
      </c>
      <c r="DQ188">
        <v>2</v>
      </c>
      <c r="DR188">
        <v>6</v>
      </c>
      <c r="DS188">
        <v>1091</v>
      </c>
      <c r="DT188">
        <v>346</v>
      </c>
      <c r="DU188">
        <v>22.1999999999999</v>
      </c>
      <c r="DV188">
        <v>6.3</v>
      </c>
      <c r="DW188">
        <v>3048</v>
      </c>
    </row>
    <row r="189" spans="1:127" x14ac:dyDescent="0.2">
      <c r="A189">
        <v>-1</v>
      </c>
      <c r="B189" t="s">
        <v>521</v>
      </c>
      <c r="C189">
        <v>21731</v>
      </c>
      <c r="D189">
        <v>47</v>
      </c>
      <c r="E189" t="s">
        <v>145</v>
      </c>
      <c r="F189" t="s">
        <v>146</v>
      </c>
      <c r="G189">
        <v>47157</v>
      </c>
      <c r="H189" t="s">
        <v>147</v>
      </c>
      <c r="I189">
        <v>47157021731</v>
      </c>
      <c r="J189" t="s">
        <v>522</v>
      </c>
      <c r="K189">
        <v>1.1627550499999999</v>
      </c>
      <c r="L189">
        <v>3231</v>
      </c>
      <c r="M189">
        <v>418</v>
      </c>
      <c r="N189">
        <v>1038</v>
      </c>
      <c r="O189">
        <v>66</v>
      </c>
      <c r="P189">
        <v>897</v>
      </c>
      <c r="Q189">
        <v>72</v>
      </c>
      <c r="R189">
        <v>1441</v>
      </c>
      <c r="S189">
        <v>446</v>
      </c>
      <c r="T189">
        <v>268</v>
      </c>
      <c r="U189">
        <v>94</v>
      </c>
      <c r="V189">
        <v>13180</v>
      </c>
      <c r="W189">
        <v>2928</v>
      </c>
      <c r="X189">
        <v>507</v>
      </c>
      <c r="Y189">
        <v>161</v>
      </c>
      <c r="Z189">
        <v>140</v>
      </c>
      <c r="AA189">
        <v>34</v>
      </c>
      <c r="AB189">
        <v>1313</v>
      </c>
      <c r="AC189">
        <v>245</v>
      </c>
      <c r="AD189">
        <v>224</v>
      </c>
      <c r="AE189">
        <v>84</v>
      </c>
      <c r="AF189">
        <v>245</v>
      </c>
      <c r="AG189">
        <v>76.2</v>
      </c>
      <c r="AH189">
        <v>3058</v>
      </c>
      <c r="AI189">
        <v>435.39999999999901</v>
      </c>
      <c r="AJ189">
        <v>208</v>
      </c>
      <c r="AK189">
        <v>92.599999999999895</v>
      </c>
      <c r="AL189">
        <v>36</v>
      </c>
      <c r="AM189">
        <v>40.799999999999898</v>
      </c>
      <c r="AN189">
        <v>18</v>
      </c>
      <c r="AO189">
        <v>21</v>
      </c>
      <c r="AP189">
        <v>96</v>
      </c>
      <c r="AQ189">
        <v>48.799999999999898</v>
      </c>
      <c r="AR189">
        <v>83</v>
      </c>
      <c r="AS189">
        <v>49</v>
      </c>
      <c r="AT189">
        <v>0</v>
      </c>
      <c r="AU189">
        <v>12</v>
      </c>
      <c r="AV189">
        <v>44.7</v>
      </c>
      <c r="AW189">
        <v>10.1</v>
      </c>
      <c r="AX189">
        <v>20.1999999999999</v>
      </c>
      <c r="AY189">
        <v>5.7</v>
      </c>
      <c r="AZ189">
        <v>13180</v>
      </c>
      <c r="BA189">
        <v>2928</v>
      </c>
      <c r="BB189">
        <v>30.899999999999899</v>
      </c>
      <c r="BC189">
        <v>7.2</v>
      </c>
      <c r="BD189">
        <v>4.3</v>
      </c>
      <c r="BE189">
        <v>1</v>
      </c>
      <c r="BF189">
        <v>40.6</v>
      </c>
      <c r="BG189">
        <v>5.5</v>
      </c>
      <c r="BH189">
        <v>6.9</v>
      </c>
      <c r="BI189">
        <v>2.4</v>
      </c>
      <c r="BJ189">
        <v>27.3</v>
      </c>
      <c r="BK189">
        <v>8.1999999999999904</v>
      </c>
      <c r="BL189">
        <v>94.599999999999895</v>
      </c>
      <c r="BM189">
        <v>5.6</v>
      </c>
      <c r="BN189">
        <v>7.3</v>
      </c>
      <c r="BO189">
        <v>3.1</v>
      </c>
      <c r="BP189">
        <v>3.5</v>
      </c>
      <c r="BQ189">
        <v>3.9</v>
      </c>
      <c r="BR189">
        <v>1.7</v>
      </c>
      <c r="BS189">
        <v>2</v>
      </c>
      <c r="BT189">
        <v>10.6999999999999</v>
      </c>
      <c r="BU189">
        <v>5.4</v>
      </c>
      <c r="BV189">
        <v>9.3000000000000007</v>
      </c>
      <c r="BW189">
        <v>5.2</v>
      </c>
      <c r="BX189">
        <v>0</v>
      </c>
      <c r="BY189">
        <v>0.4</v>
      </c>
      <c r="BZ189">
        <v>0.95250000000000001</v>
      </c>
      <c r="CA189">
        <v>0.92910000000000004</v>
      </c>
      <c r="CB189">
        <v>0.92300000000000004</v>
      </c>
      <c r="CC189">
        <v>0.95250000000000001</v>
      </c>
      <c r="CD189">
        <v>3.7572000000000001</v>
      </c>
      <c r="CE189">
        <v>0.97360000000000002</v>
      </c>
      <c r="CF189">
        <v>4.3400000000000001E-2</v>
      </c>
      <c r="CG189">
        <v>0.99729999999999996</v>
      </c>
      <c r="CH189">
        <v>7.8899999999999998E-2</v>
      </c>
      <c r="CI189">
        <v>0.98329999999999995</v>
      </c>
      <c r="CJ189">
        <v>2.1029</v>
      </c>
      <c r="CK189">
        <v>0.53480000000000005</v>
      </c>
      <c r="CL189">
        <v>0.95250000000000001</v>
      </c>
      <c r="CM189">
        <v>0.95789999999999997</v>
      </c>
      <c r="CN189">
        <v>1.9104000000000001</v>
      </c>
      <c r="CO189">
        <v>0.996</v>
      </c>
      <c r="CP189">
        <v>0.59560000000000002</v>
      </c>
      <c r="CQ189">
        <v>0.38440000000000002</v>
      </c>
      <c r="CR189">
        <v>0.99</v>
      </c>
      <c r="CS189">
        <v>0.77470000000000006</v>
      </c>
      <c r="CT189">
        <v>0</v>
      </c>
      <c r="CU189">
        <v>2.7446999999999999</v>
      </c>
      <c r="CV189">
        <v>0.6865</v>
      </c>
      <c r="CW189">
        <v>10.5152</v>
      </c>
      <c r="CX189">
        <v>0.91959999999999997</v>
      </c>
      <c r="CY189">
        <v>1</v>
      </c>
      <c r="CZ189">
        <v>1</v>
      </c>
      <c r="DA189">
        <v>1</v>
      </c>
      <c r="DB189">
        <v>1</v>
      </c>
      <c r="DC189">
        <v>4</v>
      </c>
      <c r="DD189">
        <v>0</v>
      </c>
      <c r="DE189">
        <v>1</v>
      </c>
      <c r="DF189">
        <v>0</v>
      </c>
      <c r="DG189">
        <v>1</v>
      </c>
      <c r="DH189">
        <v>2</v>
      </c>
      <c r="DI189">
        <v>1</v>
      </c>
      <c r="DJ189">
        <v>1</v>
      </c>
      <c r="DK189">
        <v>2</v>
      </c>
      <c r="DL189">
        <v>0</v>
      </c>
      <c r="DM189">
        <v>0</v>
      </c>
      <c r="DN189">
        <v>1</v>
      </c>
      <c r="DO189">
        <v>0</v>
      </c>
      <c r="DP189">
        <v>0</v>
      </c>
      <c r="DQ189">
        <v>1</v>
      </c>
      <c r="DR189">
        <v>9</v>
      </c>
      <c r="DS189">
        <v>1189</v>
      </c>
      <c r="DT189">
        <v>286</v>
      </c>
      <c r="DU189">
        <v>36.799999999999898</v>
      </c>
      <c r="DV189">
        <v>6.4</v>
      </c>
      <c r="DW189">
        <v>3566</v>
      </c>
    </row>
    <row r="190" spans="1:127" x14ac:dyDescent="0.2">
      <c r="A190">
        <v>-1</v>
      </c>
      <c r="B190" t="s">
        <v>523</v>
      </c>
      <c r="C190">
        <v>21732</v>
      </c>
      <c r="D190">
        <v>47</v>
      </c>
      <c r="E190" t="s">
        <v>145</v>
      </c>
      <c r="F190" t="s">
        <v>146</v>
      </c>
      <c r="G190">
        <v>47157</v>
      </c>
      <c r="H190" t="s">
        <v>147</v>
      </c>
      <c r="I190">
        <v>47157021732</v>
      </c>
      <c r="J190" t="s">
        <v>524</v>
      </c>
      <c r="K190">
        <v>1.2307368000000001</v>
      </c>
      <c r="L190">
        <v>6797</v>
      </c>
      <c r="M190">
        <v>610</v>
      </c>
      <c r="N190">
        <v>2895</v>
      </c>
      <c r="O190">
        <v>47</v>
      </c>
      <c r="P190">
        <v>2726</v>
      </c>
      <c r="Q190">
        <v>128</v>
      </c>
      <c r="R190">
        <v>2380</v>
      </c>
      <c r="S190">
        <v>741</v>
      </c>
      <c r="T190">
        <v>397</v>
      </c>
      <c r="U190">
        <v>169</v>
      </c>
      <c r="V190">
        <v>17476</v>
      </c>
      <c r="W190">
        <v>2670</v>
      </c>
      <c r="X190">
        <v>514</v>
      </c>
      <c r="Y190">
        <v>220</v>
      </c>
      <c r="Z190">
        <v>279</v>
      </c>
      <c r="AA190">
        <v>120</v>
      </c>
      <c r="AB190">
        <v>2413</v>
      </c>
      <c r="AC190">
        <v>510</v>
      </c>
      <c r="AD190">
        <v>303</v>
      </c>
      <c r="AE190">
        <v>137</v>
      </c>
      <c r="AF190">
        <v>693</v>
      </c>
      <c r="AG190">
        <v>195</v>
      </c>
      <c r="AH190">
        <v>6553</v>
      </c>
      <c r="AI190">
        <v>622.89999999999895</v>
      </c>
      <c r="AJ190">
        <v>189</v>
      </c>
      <c r="AK190">
        <v>148.80000000000001</v>
      </c>
      <c r="AL190">
        <v>478</v>
      </c>
      <c r="AM190">
        <v>165.599999999999</v>
      </c>
      <c r="AN190">
        <v>15</v>
      </c>
      <c r="AO190">
        <v>23</v>
      </c>
      <c r="AP190">
        <v>104</v>
      </c>
      <c r="AQ190">
        <v>89.599999999999895</v>
      </c>
      <c r="AR190">
        <v>221</v>
      </c>
      <c r="AS190">
        <v>95</v>
      </c>
      <c r="AT190">
        <v>1</v>
      </c>
      <c r="AU190">
        <v>3</v>
      </c>
      <c r="AV190">
        <v>35</v>
      </c>
      <c r="AW190">
        <v>9.1999999999999904</v>
      </c>
      <c r="AX190">
        <v>11.1999999999999</v>
      </c>
      <c r="AY190">
        <v>4.4000000000000004</v>
      </c>
      <c r="AZ190">
        <v>17476</v>
      </c>
      <c r="BA190">
        <v>2670</v>
      </c>
      <c r="BB190">
        <v>14.4</v>
      </c>
      <c r="BC190">
        <v>5.9</v>
      </c>
      <c r="BD190">
        <v>4.0999999999999996</v>
      </c>
      <c r="BE190">
        <v>1.9</v>
      </c>
      <c r="BF190">
        <v>35.5</v>
      </c>
      <c r="BG190">
        <v>6.8</v>
      </c>
      <c r="BH190">
        <v>4.5</v>
      </c>
      <c r="BI190">
        <v>2</v>
      </c>
      <c r="BJ190">
        <v>25.399999999999899</v>
      </c>
      <c r="BK190">
        <v>7.1</v>
      </c>
      <c r="BL190">
        <v>96.4</v>
      </c>
      <c r="BM190">
        <v>3</v>
      </c>
      <c r="BN190">
        <v>3.3</v>
      </c>
      <c r="BO190">
        <v>2.6</v>
      </c>
      <c r="BP190">
        <v>16.5</v>
      </c>
      <c r="BQ190">
        <v>5.7</v>
      </c>
      <c r="BR190">
        <v>0.5</v>
      </c>
      <c r="BS190">
        <v>0.8</v>
      </c>
      <c r="BT190">
        <v>3.8</v>
      </c>
      <c r="BU190">
        <v>3.3</v>
      </c>
      <c r="BV190">
        <v>8.1</v>
      </c>
      <c r="BW190">
        <v>3.4</v>
      </c>
      <c r="BX190">
        <v>0</v>
      </c>
      <c r="BY190">
        <v>0</v>
      </c>
      <c r="BZ190">
        <v>0.88570000000000004</v>
      </c>
      <c r="CA190">
        <v>0.65039999999999998</v>
      </c>
      <c r="CB190">
        <v>0.76149999999999995</v>
      </c>
      <c r="CC190">
        <v>0.45519999999999999</v>
      </c>
      <c r="CD190">
        <v>2.7528000000000001</v>
      </c>
      <c r="CE190">
        <v>0.73780000000000001</v>
      </c>
      <c r="CF190">
        <v>3.8100000000000002E-2</v>
      </c>
      <c r="CG190">
        <v>0.98060000000000003</v>
      </c>
      <c r="CH190">
        <v>2.9399999999999999E-2</v>
      </c>
      <c r="CI190">
        <v>0.97330000000000005</v>
      </c>
      <c r="CJ190">
        <v>2.0213999999999999</v>
      </c>
      <c r="CK190">
        <v>0.4773</v>
      </c>
      <c r="CL190">
        <v>0.96389999999999998</v>
      </c>
      <c r="CM190">
        <v>0.87970000000000004</v>
      </c>
      <c r="CN190">
        <v>1.8435999999999999</v>
      </c>
      <c r="CO190">
        <v>0.97460000000000002</v>
      </c>
      <c r="CP190">
        <v>0.85829999999999995</v>
      </c>
      <c r="CQ190">
        <v>0.2707</v>
      </c>
      <c r="CR190">
        <v>0.83289999999999997</v>
      </c>
      <c r="CS190">
        <v>0.72589999999999999</v>
      </c>
      <c r="CT190">
        <v>0.42849999999999999</v>
      </c>
      <c r="CU190">
        <v>3.1162999999999998</v>
      </c>
      <c r="CV190">
        <v>0.8135</v>
      </c>
      <c r="CW190">
        <v>9.7340999999999998</v>
      </c>
      <c r="CX190">
        <v>0.84530000000000005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1</v>
      </c>
      <c r="DF190">
        <v>0</v>
      </c>
      <c r="DG190">
        <v>1</v>
      </c>
      <c r="DH190">
        <v>2</v>
      </c>
      <c r="DI190">
        <v>1</v>
      </c>
      <c r="DJ190">
        <v>0</v>
      </c>
      <c r="DK190">
        <v>1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3</v>
      </c>
      <c r="DS190">
        <v>1553</v>
      </c>
      <c r="DT190">
        <v>378</v>
      </c>
      <c r="DU190">
        <v>22.8</v>
      </c>
      <c r="DV190">
        <v>5.3</v>
      </c>
      <c r="DW190">
        <v>5557</v>
      </c>
    </row>
    <row r="191" spans="1:127" x14ac:dyDescent="0.2">
      <c r="A191">
        <v>-1</v>
      </c>
      <c r="B191" t="s">
        <v>525</v>
      </c>
      <c r="C191">
        <v>21741</v>
      </c>
      <c r="D191">
        <v>47</v>
      </c>
      <c r="E191" t="s">
        <v>145</v>
      </c>
      <c r="F191" t="s">
        <v>146</v>
      </c>
      <c r="G191">
        <v>47157</v>
      </c>
      <c r="H191" t="s">
        <v>147</v>
      </c>
      <c r="I191">
        <v>47157021741</v>
      </c>
      <c r="J191" t="s">
        <v>526</v>
      </c>
      <c r="K191">
        <v>1.52343494</v>
      </c>
      <c r="L191">
        <v>8220</v>
      </c>
      <c r="M191">
        <v>776</v>
      </c>
      <c r="N191">
        <v>2853</v>
      </c>
      <c r="O191">
        <v>40</v>
      </c>
      <c r="P191">
        <v>2669</v>
      </c>
      <c r="Q191">
        <v>141</v>
      </c>
      <c r="R191">
        <v>2107</v>
      </c>
      <c r="S191">
        <v>804</v>
      </c>
      <c r="T191">
        <v>798</v>
      </c>
      <c r="U191">
        <v>251</v>
      </c>
      <c r="V191">
        <v>17679</v>
      </c>
      <c r="W191">
        <v>2066</v>
      </c>
      <c r="X191">
        <v>505</v>
      </c>
      <c r="Y191">
        <v>235</v>
      </c>
      <c r="Z191">
        <v>271</v>
      </c>
      <c r="AA191">
        <v>59</v>
      </c>
      <c r="AB191">
        <v>2567</v>
      </c>
      <c r="AC191">
        <v>395</v>
      </c>
      <c r="AD191">
        <v>762</v>
      </c>
      <c r="AE191">
        <v>305</v>
      </c>
      <c r="AF191">
        <v>745</v>
      </c>
      <c r="AG191">
        <v>191.4</v>
      </c>
      <c r="AH191">
        <v>7815</v>
      </c>
      <c r="AI191">
        <v>808.2</v>
      </c>
      <c r="AJ191">
        <v>125</v>
      </c>
      <c r="AK191">
        <v>108.3</v>
      </c>
      <c r="AL191">
        <v>0</v>
      </c>
      <c r="AM191">
        <v>24</v>
      </c>
      <c r="AN191">
        <v>14</v>
      </c>
      <c r="AO191">
        <v>22</v>
      </c>
      <c r="AP191">
        <v>92</v>
      </c>
      <c r="AQ191">
        <v>69.400000000000006</v>
      </c>
      <c r="AR191">
        <v>198</v>
      </c>
      <c r="AS191">
        <v>147</v>
      </c>
      <c r="AT191">
        <v>0</v>
      </c>
      <c r="AU191">
        <v>17</v>
      </c>
      <c r="AV191">
        <v>25.899999999999899</v>
      </c>
      <c r="AW191">
        <v>9.5</v>
      </c>
      <c r="AX191">
        <v>17.399999999999899</v>
      </c>
      <c r="AY191">
        <v>4.9000000000000004</v>
      </c>
      <c r="AZ191">
        <v>17679</v>
      </c>
      <c r="BA191">
        <v>2066</v>
      </c>
      <c r="BB191">
        <v>11</v>
      </c>
      <c r="BC191">
        <v>4.7</v>
      </c>
      <c r="BD191">
        <v>3.3</v>
      </c>
      <c r="BE191">
        <v>0.8</v>
      </c>
      <c r="BF191">
        <v>31.1999999999999</v>
      </c>
      <c r="BG191">
        <v>3.8</v>
      </c>
      <c r="BH191">
        <v>9.3000000000000007</v>
      </c>
      <c r="BI191">
        <v>3.4</v>
      </c>
      <c r="BJ191">
        <v>27.899999999999899</v>
      </c>
      <c r="BK191">
        <v>7</v>
      </c>
      <c r="BL191">
        <v>95.099999999999895</v>
      </c>
      <c r="BM191">
        <v>4</v>
      </c>
      <c r="BN191">
        <v>1.7</v>
      </c>
      <c r="BO191">
        <v>1.4</v>
      </c>
      <c r="BP191">
        <v>0</v>
      </c>
      <c r="BQ191">
        <v>0.8</v>
      </c>
      <c r="BR191">
        <v>0.5</v>
      </c>
      <c r="BS191">
        <v>0.8</v>
      </c>
      <c r="BT191">
        <v>3.4</v>
      </c>
      <c r="BU191">
        <v>2.6</v>
      </c>
      <c r="BV191">
        <v>7.4</v>
      </c>
      <c r="BW191">
        <v>5.5</v>
      </c>
      <c r="BX191">
        <v>0</v>
      </c>
      <c r="BY191">
        <v>0.2</v>
      </c>
      <c r="BZ191">
        <v>0.76270000000000004</v>
      </c>
      <c r="CA191">
        <v>0.89370000000000005</v>
      </c>
      <c r="CB191">
        <v>0.75470000000000004</v>
      </c>
      <c r="CC191">
        <v>0.33360000000000001</v>
      </c>
      <c r="CD191">
        <v>2.7446999999999999</v>
      </c>
      <c r="CE191">
        <v>0.73509999999999998</v>
      </c>
      <c r="CF191">
        <v>2.87E-2</v>
      </c>
      <c r="CG191">
        <v>0.94120000000000004</v>
      </c>
      <c r="CH191">
        <v>0.1671</v>
      </c>
      <c r="CI191">
        <v>0.98660000000000003</v>
      </c>
      <c r="CJ191">
        <v>2.1236999999999999</v>
      </c>
      <c r="CK191">
        <v>0.54679999999999995</v>
      </c>
      <c r="CL191">
        <v>0.95450000000000002</v>
      </c>
      <c r="CM191">
        <v>0.77270000000000005</v>
      </c>
      <c r="CN191">
        <v>1.7273000000000001</v>
      </c>
      <c r="CO191">
        <v>0.92649999999999999</v>
      </c>
      <c r="CP191">
        <v>0</v>
      </c>
      <c r="CQ191">
        <v>0.2707</v>
      </c>
      <c r="CR191">
        <v>0.79749999999999999</v>
      </c>
      <c r="CS191">
        <v>0.69650000000000001</v>
      </c>
      <c r="CT191">
        <v>0</v>
      </c>
      <c r="CU191">
        <v>1.7646999999999999</v>
      </c>
      <c r="CV191">
        <v>0.26600000000000001</v>
      </c>
      <c r="CW191">
        <v>8.3603000000000005</v>
      </c>
      <c r="CX191">
        <v>0.6764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1</v>
      </c>
      <c r="DF191">
        <v>0</v>
      </c>
      <c r="DG191">
        <v>1</v>
      </c>
      <c r="DH191">
        <v>2</v>
      </c>
      <c r="DI191">
        <v>1</v>
      </c>
      <c r="DJ191">
        <v>0</v>
      </c>
      <c r="DK191">
        <v>1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3</v>
      </c>
      <c r="DS191">
        <v>1817</v>
      </c>
      <c r="DT191">
        <v>555</v>
      </c>
      <c r="DU191">
        <v>22.1</v>
      </c>
      <c r="DV191">
        <v>6</v>
      </c>
      <c r="DW191">
        <v>5169</v>
      </c>
    </row>
    <row r="192" spans="1:127" x14ac:dyDescent="0.2">
      <c r="A192">
        <v>-1</v>
      </c>
      <c r="B192" t="s">
        <v>527</v>
      </c>
      <c r="C192">
        <v>21744</v>
      </c>
      <c r="D192">
        <v>47</v>
      </c>
      <c r="E192" t="s">
        <v>145</v>
      </c>
      <c r="F192" t="s">
        <v>146</v>
      </c>
      <c r="G192">
        <v>47157</v>
      </c>
      <c r="H192" t="s">
        <v>147</v>
      </c>
      <c r="I192">
        <v>47157021744</v>
      </c>
      <c r="J192" t="s">
        <v>528</v>
      </c>
      <c r="K192">
        <v>1.37152929</v>
      </c>
      <c r="L192">
        <v>6347</v>
      </c>
      <c r="M192">
        <v>572</v>
      </c>
      <c r="N192">
        <v>2137</v>
      </c>
      <c r="O192">
        <v>33</v>
      </c>
      <c r="P192">
        <v>2065</v>
      </c>
      <c r="Q192">
        <v>71</v>
      </c>
      <c r="R192">
        <v>573</v>
      </c>
      <c r="S192">
        <v>353</v>
      </c>
      <c r="T192">
        <v>480</v>
      </c>
      <c r="U192">
        <v>186</v>
      </c>
      <c r="V192">
        <v>22650</v>
      </c>
      <c r="W192">
        <v>2006</v>
      </c>
      <c r="X192">
        <v>553</v>
      </c>
      <c r="Y192">
        <v>184</v>
      </c>
      <c r="Z192">
        <v>468</v>
      </c>
      <c r="AA192">
        <v>106</v>
      </c>
      <c r="AB192">
        <v>1671</v>
      </c>
      <c r="AC192">
        <v>346</v>
      </c>
      <c r="AD192">
        <v>583</v>
      </c>
      <c r="AE192">
        <v>213</v>
      </c>
      <c r="AF192">
        <v>267</v>
      </c>
      <c r="AG192">
        <v>126.2</v>
      </c>
      <c r="AH192">
        <v>5818</v>
      </c>
      <c r="AI192">
        <v>592.39999999999895</v>
      </c>
      <c r="AJ192">
        <v>164</v>
      </c>
      <c r="AK192">
        <v>133.4</v>
      </c>
      <c r="AL192">
        <v>10</v>
      </c>
      <c r="AM192">
        <v>23.3</v>
      </c>
      <c r="AN192">
        <v>0</v>
      </c>
      <c r="AO192">
        <v>17</v>
      </c>
      <c r="AP192">
        <v>34</v>
      </c>
      <c r="AQ192">
        <v>50.899999999999899</v>
      </c>
      <c r="AR192">
        <v>43</v>
      </c>
      <c r="AS192">
        <v>41</v>
      </c>
      <c r="AT192">
        <v>0</v>
      </c>
      <c r="AU192">
        <v>17</v>
      </c>
      <c r="AV192">
        <v>9.1999999999999904</v>
      </c>
      <c r="AW192">
        <v>5.6</v>
      </c>
      <c r="AX192">
        <v>13.1</v>
      </c>
      <c r="AY192">
        <v>5.2</v>
      </c>
      <c r="AZ192">
        <v>22650</v>
      </c>
      <c r="BA192">
        <v>2006</v>
      </c>
      <c r="BB192">
        <v>14.1</v>
      </c>
      <c r="BC192">
        <v>4</v>
      </c>
      <c r="BD192">
        <v>7.4</v>
      </c>
      <c r="BE192">
        <v>1.5</v>
      </c>
      <c r="BF192">
        <v>26.3</v>
      </c>
      <c r="BG192">
        <v>4.9000000000000004</v>
      </c>
      <c r="BH192">
        <v>9.1999999999999904</v>
      </c>
      <c r="BI192">
        <v>3.1</v>
      </c>
      <c r="BJ192">
        <v>12.9</v>
      </c>
      <c r="BK192">
        <v>6.1</v>
      </c>
      <c r="BL192">
        <v>91.7</v>
      </c>
      <c r="BM192">
        <v>4.3</v>
      </c>
      <c r="BN192">
        <v>2.8</v>
      </c>
      <c r="BO192">
        <v>2.2999999999999998</v>
      </c>
      <c r="BP192">
        <v>0.5</v>
      </c>
      <c r="BQ192">
        <v>1.1000000000000001</v>
      </c>
      <c r="BR192">
        <v>0</v>
      </c>
      <c r="BS192">
        <v>1.6</v>
      </c>
      <c r="BT192">
        <v>1.6</v>
      </c>
      <c r="BU192">
        <v>2.5</v>
      </c>
      <c r="BV192">
        <v>2.1</v>
      </c>
      <c r="BW192">
        <v>2</v>
      </c>
      <c r="BX192">
        <v>0</v>
      </c>
      <c r="BY192">
        <v>0.3</v>
      </c>
      <c r="BZ192">
        <v>0.22589999999999999</v>
      </c>
      <c r="CA192">
        <v>0.76400000000000001</v>
      </c>
      <c r="CB192">
        <v>0.46010000000000001</v>
      </c>
      <c r="CC192">
        <v>0.44180000000000003</v>
      </c>
      <c r="CD192">
        <v>1.8919999999999999</v>
      </c>
      <c r="CE192">
        <v>0.44929999999999998</v>
      </c>
      <c r="CF192">
        <v>0.1183</v>
      </c>
      <c r="CG192">
        <v>0.78539999999999999</v>
      </c>
      <c r="CH192">
        <v>0.1651</v>
      </c>
      <c r="CI192">
        <v>0.76670000000000005</v>
      </c>
      <c r="CJ192">
        <v>1.8355999999999999</v>
      </c>
      <c r="CK192">
        <v>0.36559999999999998</v>
      </c>
      <c r="CL192">
        <v>0.9405</v>
      </c>
      <c r="CM192">
        <v>0.86029999999999995</v>
      </c>
      <c r="CN192">
        <v>1.8008</v>
      </c>
      <c r="CO192">
        <v>0.95660000000000001</v>
      </c>
      <c r="CP192">
        <v>0.37769999999999998</v>
      </c>
      <c r="CQ192">
        <v>0</v>
      </c>
      <c r="CR192">
        <v>0.54879999999999995</v>
      </c>
      <c r="CS192">
        <v>0.23200000000000001</v>
      </c>
      <c r="CT192">
        <v>0</v>
      </c>
      <c r="CU192">
        <v>1.1584000000000001</v>
      </c>
      <c r="CV192">
        <v>9.9599999999999994E-2</v>
      </c>
      <c r="CW192">
        <v>6.6867000000000001</v>
      </c>
      <c r="CX192">
        <v>0.4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1</v>
      </c>
      <c r="DJ192">
        <v>0</v>
      </c>
      <c r="DK192">
        <v>1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1</v>
      </c>
      <c r="DS192">
        <v>920</v>
      </c>
      <c r="DT192">
        <v>386</v>
      </c>
      <c r="DU192">
        <v>14.5</v>
      </c>
      <c r="DV192">
        <v>5.6</v>
      </c>
      <c r="DW192">
        <v>3530</v>
      </c>
    </row>
    <row r="193" spans="1:127" x14ac:dyDescent="0.2">
      <c r="A193">
        <v>-1</v>
      </c>
      <c r="B193" t="s">
        <v>529</v>
      </c>
      <c r="C193">
        <v>21745</v>
      </c>
      <c r="D193">
        <v>47</v>
      </c>
      <c r="E193" t="s">
        <v>145</v>
      </c>
      <c r="F193" t="s">
        <v>146</v>
      </c>
      <c r="G193">
        <v>47157</v>
      </c>
      <c r="H193" t="s">
        <v>147</v>
      </c>
      <c r="I193">
        <v>47157021745</v>
      </c>
      <c r="J193" t="s">
        <v>530</v>
      </c>
      <c r="K193">
        <v>2.1671075100000001</v>
      </c>
      <c r="L193">
        <v>8125</v>
      </c>
      <c r="M193">
        <v>749</v>
      </c>
      <c r="N193">
        <v>2802</v>
      </c>
      <c r="O193">
        <v>129</v>
      </c>
      <c r="P193">
        <v>2734</v>
      </c>
      <c r="Q193">
        <v>138</v>
      </c>
      <c r="R193">
        <v>355</v>
      </c>
      <c r="S193">
        <v>237</v>
      </c>
      <c r="T193">
        <v>670</v>
      </c>
      <c r="U193">
        <v>339</v>
      </c>
      <c r="V193">
        <v>26785</v>
      </c>
      <c r="W193">
        <v>2573</v>
      </c>
      <c r="X193">
        <v>280</v>
      </c>
      <c r="Y193">
        <v>118</v>
      </c>
      <c r="Z193">
        <v>514</v>
      </c>
      <c r="AA193">
        <v>111</v>
      </c>
      <c r="AB193">
        <v>2033</v>
      </c>
      <c r="AC193">
        <v>433</v>
      </c>
      <c r="AD193">
        <v>753</v>
      </c>
      <c r="AE193">
        <v>192</v>
      </c>
      <c r="AF193">
        <v>250</v>
      </c>
      <c r="AG193">
        <v>117.5</v>
      </c>
      <c r="AH193">
        <v>7104</v>
      </c>
      <c r="AI193">
        <v>803.5</v>
      </c>
      <c r="AJ193">
        <v>92</v>
      </c>
      <c r="AK193">
        <v>96.5</v>
      </c>
      <c r="AL193">
        <v>54</v>
      </c>
      <c r="AM193">
        <v>44</v>
      </c>
      <c r="AN193">
        <v>0</v>
      </c>
      <c r="AO193">
        <v>17</v>
      </c>
      <c r="AP193">
        <v>5</v>
      </c>
      <c r="AQ193">
        <v>20.8</v>
      </c>
      <c r="AR193">
        <v>20</v>
      </c>
      <c r="AS193">
        <v>31</v>
      </c>
      <c r="AT193">
        <v>65</v>
      </c>
      <c r="AU193">
        <v>27</v>
      </c>
      <c r="AV193">
        <v>4.4000000000000004</v>
      </c>
      <c r="AW193">
        <v>3</v>
      </c>
      <c r="AX193">
        <v>13.8</v>
      </c>
      <c r="AY193">
        <v>6.2</v>
      </c>
      <c r="AZ193">
        <v>26785</v>
      </c>
      <c r="BA193">
        <v>2573</v>
      </c>
      <c r="BB193">
        <v>5.3</v>
      </c>
      <c r="BC193">
        <v>2.2999999999999998</v>
      </c>
      <c r="BD193">
        <v>6.3</v>
      </c>
      <c r="BE193">
        <v>1.5</v>
      </c>
      <c r="BF193">
        <v>25</v>
      </c>
      <c r="BG193">
        <v>4.8</v>
      </c>
      <c r="BH193">
        <v>9.3000000000000007</v>
      </c>
      <c r="BI193">
        <v>2.6</v>
      </c>
      <c r="BJ193">
        <v>9.1</v>
      </c>
      <c r="BK193">
        <v>4.3</v>
      </c>
      <c r="BL193">
        <v>87.4</v>
      </c>
      <c r="BM193">
        <v>5.7</v>
      </c>
      <c r="BN193">
        <v>1.2</v>
      </c>
      <c r="BO193">
        <v>1.3</v>
      </c>
      <c r="BP193">
        <v>1.9</v>
      </c>
      <c r="BQ193">
        <v>1.6</v>
      </c>
      <c r="BR193">
        <v>0</v>
      </c>
      <c r="BS193">
        <v>1.2</v>
      </c>
      <c r="BT193">
        <v>0.2</v>
      </c>
      <c r="BU193">
        <v>0.8</v>
      </c>
      <c r="BV193">
        <v>0.7</v>
      </c>
      <c r="BW193">
        <v>1.1000000000000001</v>
      </c>
      <c r="BX193">
        <v>0.8</v>
      </c>
      <c r="BY193">
        <v>0.3</v>
      </c>
      <c r="BZ193">
        <v>8.2900000000000001E-2</v>
      </c>
      <c r="CA193">
        <v>0.79410000000000003</v>
      </c>
      <c r="CB193">
        <v>0.27429999999999999</v>
      </c>
      <c r="CC193">
        <v>0.13900000000000001</v>
      </c>
      <c r="CD193">
        <v>1.2904</v>
      </c>
      <c r="CE193">
        <v>0.2777</v>
      </c>
      <c r="CF193">
        <v>8.4900000000000003E-2</v>
      </c>
      <c r="CG193">
        <v>0.69789999999999996</v>
      </c>
      <c r="CH193">
        <v>0.1671</v>
      </c>
      <c r="CI193">
        <v>0.56679999999999997</v>
      </c>
      <c r="CJ193">
        <v>1.5166999999999999</v>
      </c>
      <c r="CK193">
        <v>0.19919999999999999</v>
      </c>
      <c r="CL193">
        <v>0.92379999999999995</v>
      </c>
      <c r="CM193">
        <v>0.71589999999999998</v>
      </c>
      <c r="CN193">
        <v>1.6396999999999999</v>
      </c>
      <c r="CO193">
        <v>0.88029999999999997</v>
      </c>
      <c r="CP193">
        <v>0.50939999999999996</v>
      </c>
      <c r="CQ193">
        <v>0</v>
      </c>
      <c r="CR193">
        <v>0.22789999999999999</v>
      </c>
      <c r="CS193">
        <v>6.8900000000000003E-2</v>
      </c>
      <c r="CT193">
        <v>0.69320000000000004</v>
      </c>
      <c r="CU193">
        <v>1.4993000000000001</v>
      </c>
      <c r="CV193">
        <v>0.17449999999999999</v>
      </c>
      <c r="CW193">
        <v>5.9461000000000004</v>
      </c>
      <c r="CX193">
        <v>0.28110000000000002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1</v>
      </c>
      <c r="DJ193">
        <v>0</v>
      </c>
      <c r="DK193">
        <v>1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1</v>
      </c>
      <c r="DS193">
        <v>770</v>
      </c>
      <c r="DT193">
        <v>356</v>
      </c>
      <c r="DU193">
        <v>9.6</v>
      </c>
      <c r="DV193">
        <v>4.0999999999999996</v>
      </c>
      <c r="DW193">
        <v>6949</v>
      </c>
    </row>
    <row r="194" spans="1:127" x14ac:dyDescent="0.2">
      <c r="A194">
        <v>-1</v>
      </c>
      <c r="B194" t="s">
        <v>531</v>
      </c>
      <c r="C194">
        <v>21746</v>
      </c>
      <c r="D194">
        <v>47</v>
      </c>
      <c r="E194" t="s">
        <v>145</v>
      </c>
      <c r="F194" t="s">
        <v>146</v>
      </c>
      <c r="G194">
        <v>47157</v>
      </c>
      <c r="H194" t="s">
        <v>147</v>
      </c>
      <c r="I194">
        <v>47157021746</v>
      </c>
      <c r="J194" t="s">
        <v>532</v>
      </c>
      <c r="K194">
        <v>1.04872137</v>
      </c>
      <c r="L194">
        <v>4169</v>
      </c>
      <c r="M194">
        <v>458</v>
      </c>
      <c r="N194">
        <v>1940</v>
      </c>
      <c r="O194">
        <v>51</v>
      </c>
      <c r="P194">
        <v>1683</v>
      </c>
      <c r="Q194">
        <v>120</v>
      </c>
      <c r="R194">
        <v>487</v>
      </c>
      <c r="S194">
        <v>359</v>
      </c>
      <c r="T194">
        <v>379</v>
      </c>
      <c r="U194">
        <v>126</v>
      </c>
      <c r="V194">
        <v>20956</v>
      </c>
      <c r="W194">
        <v>3549</v>
      </c>
      <c r="X194">
        <v>317</v>
      </c>
      <c r="Y194">
        <v>156</v>
      </c>
      <c r="Z194">
        <v>325</v>
      </c>
      <c r="AA194">
        <v>42</v>
      </c>
      <c r="AB194">
        <v>1218</v>
      </c>
      <c r="AC194">
        <v>338</v>
      </c>
      <c r="AD194">
        <v>392</v>
      </c>
      <c r="AE194">
        <v>169</v>
      </c>
      <c r="AF194">
        <v>261</v>
      </c>
      <c r="AG194">
        <v>124.9</v>
      </c>
      <c r="AH194">
        <v>3758</v>
      </c>
      <c r="AI194">
        <v>481.3</v>
      </c>
      <c r="AJ194">
        <v>38</v>
      </c>
      <c r="AK194">
        <v>73.7</v>
      </c>
      <c r="AL194">
        <v>210</v>
      </c>
      <c r="AM194">
        <v>118.099999999999</v>
      </c>
      <c r="AN194">
        <v>0</v>
      </c>
      <c r="AO194">
        <v>12</v>
      </c>
      <c r="AP194">
        <v>40</v>
      </c>
      <c r="AQ194">
        <v>55.299999999999898</v>
      </c>
      <c r="AR194">
        <v>38</v>
      </c>
      <c r="AS194">
        <v>45</v>
      </c>
      <c r="AT194">
        <v>0</v>
      </c>
      <c r="AU194">
        <v>12</v>
      </c>
      <c r="AV194">
        <v>11.6999999999999</v>
      </c>
      <c r="AW194">
        <v>8.3000000000000007</v>
      </c>
      <c r="AX194">
        <v>15.6</v>
      </c>
      <c r="AY194">
        <v>4.9000000000000004</v>
      </c>
      <c r="AZ194">
        <v>20956</v>
      </c>
      <c r="BA194">
        <v>3549</v>
      </c>
      <c r="BB194">
        <v>12.1</v>
      </c>
      <c r="BC194">
        <v>5.5</v>
      </c>
      <c r="BD194">
        <v>7.8</v>
      </c>
      <c r="BE194">
        <v>1.2</v>
      </c>
      <c r="BF194">
        <v>29.1999999999999</v>
      </c>
      <c r="BG194">
        <v>7.4</v>
      </c>
      <c r="BH194">
        <v>9.4</v>
      </c>
      <c r="BI194">
        <v>3.8</v>
      </c>
      <c r="BJ194">
        <v>15.5</v>
      </c>
      <c r="BK194">
        <v>7.3</v>
      </c>
      <c r="BL194">
        <v>90.099999999999895</v>
      </c>
      <c r="BM194">
        <v>5.9</v>
      </c>
      <c r="BN194">
        <v>1</v>
      </c>
      <c r="BO194">
        <v>1.9</v>
      </c>
      <c r="BP194">
        <v>10.8</v>
      </c>
      <c r="BQ194">
        <v>6.1</v>
      </c>
      <c r="BR194">
        <v>0</v>
      </c>
      <c r="BS194">
        <v>1.8</v>
      </c>
      <c r="BT194">
        <v>2.4</v>
      </c>
      <c r="BU194">
        <v>3.3</v>
      </c>
      <c r="BV194">
        <v>2.2999999999999998</v>
      </c>
      <c r="BW194">
        <v>2.7</v>
      </c>
      <c r="BX194">
        <v>0</v>
      </c>
      <c r="BY194">
        <v>0.3</v>
      </c>
      <c r="BZ194">
        <v>0.31950000000000001</v>
      </c>
      <c r="CA194">
        <v>0.85960000000000003</v>
      </c>
      <c r="CB194">
        <v>0.55469999999999997</v>
      </c>
      <c r="CC194">
        <v>0.36430000000000001</v>
      </c>
      <c r="CD194">
        <v>2.0981999999999998</v>
      </c>
      <c r="CE194">
        <v>0.52159999999999995</v>
      </c>
      <c r="CF194">
        <v>0.13569999999999999</v>
      </c>
      <c r="CG194">
        <v>0.90310000000000001</v>
      </c>
      <c r="CH194">
        <v>0.1711</v>
      </c>
      <c r="CI194">
        <v>0.84830000000000005</v>
      </c>
      <c r="CJ194">
        <v>2.0581999999999998</v>
      </c>
      <c r="CK194">
        <v>0.50470000000000004</v>
      </c>
      <c r="CL194">
        <v>0.9345</v>
      </c>
      <c r="CM194">
        <v>0.68110000000000004</v>
      </c>
      <c r="CN194">
        <v>1.6155999999999999</v>
      </c>
      <c r="CO194">
        <v>0.871</v>
      </c>
      <c r="CP194">
        <v>0.78410000000000002</v>
      </c>
      <c r="CQ194">
        <v>0</v>
      </c>
      <c r="CR194">
        <v>0.67910000000000004</v>
      </c>
      <c r="CS194">
        <v>0.25530000000000003</v>
      </c>
      <c r="CT194">
        <v>0</v>
      </c>
      <c r="CU194">
        <v>1.7185999999999999</v>
      </c>
      <c r="CV194">
        <v>0.2467</v>
      </c>
      <c r="CW194">
        <v>7.4905999999999997</v>
      </c>
      <c r="CX194">
        <v>0.53849999999999998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1</v>
      </c>
      <c r="DF194">
        <v>0</v>
      </c>
      <c r="DG194">
        <v>0</v>
      </c>
      <c r="DH194">
        <v>1</v>
      </c>
      <c r="DI194">
        <v>1</v>
      </c>
      <c r="DJ194">
        <v>0</v>
      </c>
      <c r="DK194">
        <v>1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2</v>
      </c>
      <c r="DS194">
        <v>506</v>
      </c>
      <c r="DT194">
        <v>229</v>
      </c>
      <c r="DU194">
        <v>12.1</v>
      </c>
      <c r="DV194">
        <v>5.7</v>
      </c>
      <c r="DW194">
        <v>5268</v>
      </c>
    </row>
    <row r="195" spans="1:127" x14ac:dyDescent="0.2">
      <c r="A195">
        <v>-1</v>
      </c>
      <c r="B195" t="s">
        <v>533</v>
      </c>
      <c r="C195">
        <v>21747</v>
      </c>
      <c r="D195">
        <v>47</v>
      </c>
      <c r="E195" t="s">
        <v>145</v>
      </c>
      <c r="F195" t="s">
        <v>146</v>
      </c>
      <c r="G195">
        <v>47157</v>
      </c>
      <c r="H195" t="s">
        <v>147</v>
      </c>
      <c r="I195">
        <v>47157021747</v>
      </c>
      <c r="J195" t="s">
        <v>534</v>
      </c>
      <c r="K195">
        <v>0.72115706999999996</v>
      </c>
      <c r="L195">
        <v>3634</v>
      </c>
      <c r="M195">
        <v>442</v>
      </c>
      <c r="N195">
        <v>1417</v>
      </c>
      <c r="O195">
        <v>27</v>
      </c>
      <c r="P195">
        <v>1229</v>
      </c>
      <c r="Q195">
        <v>105</v>
      </c>
      <c r="R195">
        <v>689</v>
      </c>
      <c r="S195">
        <v>297</v>
      </c>
      <c r="T195">
        <v>229</v>
      </c>
      <c r="U195">
        <v>128</v>
      </c>
      <c r="V195">
        <v>19618</v>
      </c>
      <c r="W195">
        <v>2357</v>
      </c>
      <c r="X195">
        <v>225</v>
      </c>
      <c r="Y195">
        <v>116</v>
      </c>
      <c r="Z195">
        <v>227</v>
      </c>
      <c r="AA195">
        <v>65</v>
      </c>
      <c r="AB195">
        <v>1137</v>
      </c>
      <c r="AC195">
        <v>243</v>
      </c>
      <c r="AD195">
        <v>455</v>
      </c>
      <c r="AE195">
        <v>176</v>
      </c>
      <c r="AF195">
        <v>224</v>
      </c>
      <c r="AG195">
        <v>91.799999999999898</v>
      </c>
      <c r="AH195">
        <v>3199</v>
      </c>
      <c r="AI195">
        <v>478.39999999999901</v>
      </c>
      <c r="AJ195">
        <v>67</v>
      </c>
      <c r="AK195">
        <v>67.2</v>
      </c>
      <c r="AL195">
        <v>0</v>
      </c>
      <c r="AM195">
        <v>17</v>
      </c>
      <c r="AN195">
        <v>0</v>
      </c>
      <c r="AO195">
        <v>12</v>
      </c>
      <c r="AP195">
        <v>16</v>
      </c>
      <c r="AQ195">
        <v>27.6999999999999</v>
      </c>
      <c r="AR195">
        <v>12</v>
      </c>
      <c r="AS195">
        <v>20</v>
      </c>
      <c r="AT195">
        <v>0</v>
      </c>
      <c r="AU195">
        <v>12</v>
      </c>
      <c r="AV195">
        <v>19</v>
      </c>
      <c r="AW195">
        <v>8</v>
      </c>
      <c r="AX195">
        <v>12.1999999999999</v>
      </c>
      <c r="AY195">
        <v>6.4</v>
      </c>
      <c r="AZ195">
        <v>19618</v>
      </c>
      <c r="BA195">
        <v>2357</v>
      </c>
      <c r="BB195">
        <v>10</v>
      </c>
      <c r="BC195">
        <v>5.3</v>
      </c>
      <c r="BD195">
        <v>6.2</v>
      </c>
      <c r="BE195">
        <v>2</v>
      </c>
      <c r="BF195">
        <v>31.3</v>
      </c>
      <c r="BG195">
        <v>5.5</v>
      </c>
      <c r="BH195">
        <v>12.5</v>
      </c>
      <c r="BI195">
        <v>5</v>
      </c>
      <c r="BJ195">
        <v>18.1999999999999</v>
      </c>
      <c r="BK195">
        <v>7.3</v>
      </c>
      <c r="BL195">
        <v>88</v>
      </c>
      <c r="BM195">
        <v>7.7</v>
      </c>
      <c r="BN195">
        <v>2</v>
      </c>
      <c r="BO195">
        <v>2</v>
      </c>
      <c r="BP195">
        <v>0</v>
      </c>
      <c r="BQ195">
        <v>1.2</v>
      </c>
      <c r="BR195">
        <v>0</v>
      </c>
      <c r="BS195">
        <v>2.4</v>
      </c>
      <c r="BT195">
        <v>1.3</v>
      </c>
      <c r="BU195">
        <v>2.2999999999999998</v>
      </c>
      <c r="BV195">
        <v>1</v>
      </c>
      <c r="BW195">
        <v>1.6</v>
      </c>
      <c r="BX195">
        <v>0</v>
      </c>
      <c r="BY195">
        <v>0.3</v>
      </c>
      <c r="BZ195">
        <v>0.57820000000000005</v>
      </c>
      <c r="CA195">
        <v>0.71389999999999998</v>
      </c>
      <c r="CB195">
        <v>0.6351</v>
      </c>
      <c r="CC195">
        <v>0.29210000000000003</v>
      </c>
      <c r="CD195">
        <v>2.2193999999999998</v>
      </c>
      <c r="CE195">
        <v>0.5635</v>
      </c>
      <c r="CF195">
        <v>8.2199999999999995E-2</v>
      </c>
      <c r="CG195">
        <v>0.94389999999999996</v>
      </c>
      <c r="CH195">
        <v>0.3155</v>
      </c>
      <c r="CI195">
        <v>0.89770000000000005</v>
      </c>
      <c r="CJ195">
        <v>2.2393000000000001</v>
      </c>
      <c r="CK195">
        <v>0.63029999999999997</v>
      </c>
      <c r="CL195">
        <v>0.92849999999999999</v>
      </c>
      <c r="CM195">
        <v>0.80610000000000004</v>
      </c>
      <c r="CN195">
        <v>1.7345999999999999</v>
      </c>
      <c r="CO195">
        <v>0.92979999999999996</v>
      </c>
      <c r="CP195">
        <v>0</v>
      </c>
      <c r="CQ195">
        <v>0</v>
      </c>
      <c r="CR195">
        <v>0.48330000000000001</v>
      </c>
      <c r="CS195">
        <v>0.1003</v>
      </c>
      <c r="CT195">
        <v>0</v>
      </c>
      <c r="CU195">
        <v>0.58360000000000001</v>
      </c>
      <c r="CV195">
        <v>3.5400000000000001E-2</v>
      </c>
      <c r="CW195">
        <v>6.7767999999999997</v>
      </c>
      <c r="CX195">
        <v>0.41549999999999998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1</v>
      </c>
      <c r="DF195">
        <v>0</v>
      </c>
      <c r="DG195">
        <v>0</v>
      </c>
      <c r="DH195">
        <v>1</v>
      </c>
      <c r="DI195">
        <v>1</v>
      </c>
      <c r="DJ195">
        <v>0</v>
      </c>
      <c r="DK195">
        <v>1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2</v>
      </c>
      <c r="DS195">
        <v>488</v>
      </c>
      <c r="DT195">
        <v>154</v>
      </c>
      <c r="DU195">
        <v>13.5</v>
      </c>
      <c r="DV195">
        <v>4.0999999999999996</v>
      </c>
      <c r="DW195">
        <v>1964</v>
      </c>
    </row>
    <row r="196" spans="1:127" x14ac:dyDescent="0.2">
      <c r="A196">
        <v>-1</v>
      </c>
      <c r="B196" t="s">
        <v>535</v>
      </c>
      <c r="C196">
        <v>21751</v>
      </c>
      <c r="D196">
        <v>47</v>
      </c>
      <c r="E196" t="s">
        <v>145</v>
      </c>
      <c r="F196" t="s">
        <v>146</v>
      </c>
      <c r="G196">
        <v>47157</v>
      </c>
      <c r="H196" t="s">
        <v>147</v>
      </c>
      <c r="I196">
        <v>47157021751</v>
      </c>
      <c r="J196" t="s">
        <v>536</v>
      </c>
      <c r="K196">
        <v>2.00941226</v>
      </c>
      <c r="L196">
        <v>7167</v>
      </c>
      <c r="M196">
        <v>601</v>
      </c>
      <c r="N196">
        <v>2391</v>
      </c>
      <c r="O196">
        <v>92</v>
      </c>
      <c r="P196">
        <v>2274</v>
      </c>
      <c r="Q196">
        <v>126</v>
      </c>
      <c r="R196">
        <v>797</v>
      </c>
      <c r="S196">
        <v>444</v>
      </c>
      <c r="T196">
        <v>405</v>
      </c>
      <c r="U196">
        <v>151</v>
      </c>
      <c r="V196">
        <v>24656</v>
      </c>
      <c r="W196">
        <v>2366</v>
      </c>
      <c r="X196">
        <v>376</v>
      </c>
      <c r="Y196">
        <v>218</v>
      </c>
      <c r="Z196">
        <v>461</v>
      </c>
      <c r="AA196">
        <v>111</v>
      </c>
      <c r="AB196">
        <v>2165</v>
      </c>
      <c r="AC196">
        <v>367</v>
      </c>
      <c r="AD196">
        <v>439</v>
      </c>
      <c r="AE196">
        <v>148</v>
      </c>
      <c r="AF196">
        <v>399</v>
      </c>
      <c r="AG196">
        <v>165.099999999999</v>
      </c>
      <c r="AH196">
        <v>6867</v>
      </c>
      <c r="AI196">
        <v>639</v>
      </c>
      <c r="AJ196">
        <v>40</v>
      </c>
      <c r="AK196">
        <v>80.2</v>
      </c>
      <c r="AL196">
        <v>21</v>
      </c>
      <c r="AM196">
        <v>37.799999999999898</v>
      </c>
      <c r="AN196">
        <v>21</v>
      </c>
      <c r="AO196">
        <v>34</v>
      </c>
      <c r="AP196">
        <v>37</v>
      </c>
      <c r="AQ196">
        <v>50</v>
      </c>
      <c r="AR196">
        <v>14</v>
      </c>
      <c r="AS196">
        <v>22</v>
      </c>
      <c r="AT196">
        <v>0</v>
      </c>
      <c r="AU196">
        <v>17</v>
      </c>
      <c r="AV196">
        <v>11.1999999999999</v>
      </c>
      <c r="AW196">
        <v>6.1</v>
      </c>
      <c r="AX196">
        <v>10.4</v>
      </c>
      <c r="AY196">
        <v>3.7</v>
      </c>
      <c r="AZ196">
        <v>24656</v>
      </c>
      <c r="BA196">
        <v>2366</v>
      </c>
      <c r="BB196">
        <v>8.9</v>
      </c>
      <c r="BC196">
        <v>4.8</v>
      </c>
      <c r="BD196">
        <v>6.4</v>
      </c>
      <c r="BE196">
        <v>1.5</v>
      </c>
      <c r="BF196">
        <v>30.1999999999999</v>
      </c>
      <c r="BG196">
        <v>4.5</v>
      </c>
      <c r="BH196">
        <v>6.1</v>
      </c>
      <c r="BI196">
        <v>2</v>
      </c>
      <c r="BJ196">
        <v>17.5</v>
      </c>
      <c r="BK196">
        <v>7.2</v>
      </c>
      <c r="BL196">
        <v>95.799999999999898</v>
      </c>
      <c r="BM196">
        <v>3.9</v>
      </c>
      <c r="BN196">
        <v>0.6</v>
      </c>
      <c r="BO196">
        <v>1.2</v>
      </c>
      <c r="BP196">
        <v>0.9</v>
      </c>
      <c r="BQ196">
        <v>1.6</v>
      </c>
      <c r="BR196">
        <v>0.9</v>
      </c>
      <c r="BS196">
        <v>1.4</v>
      </c>
      <c r="BT196">
        <v>1.6</v>
      </c>
      <c r="BU196">
        <v>2.2000000000000002</v>
      </c>
      <c r="BV196">
        <v>0.6</v>
      </c>
      <c r="BW196">
        <v>0.9</v>
      </c>
      <c r="BX196">
        <v>0</v>
      </c>
      <c r="BY196">
        <v>0.2</v>
      </c>
      <c r="BZ196">
        <v>0.30080000000000001</v>
      </c>
      <c r="CA196">
        <v>0.59689999999999999</v>
      </c>
      <c r="CB196">
        <v>0.35199999999999998</v>
      </c>
      <c r="CC196">
        <v>0.246</v>
      </c>
      <c r="CD196">
        <v>1.4957</v>
      </c>
      <c r="CE196">
        <v>0.33510000000000001</v>
      </c>
      <c r="CF196">
        <v>8.8200000000000001E-2</v>
      </c>
      <c r="CG196">
        <v>0.92310000000000003</v>
      </c>
      <c r="CH196">
        <v>5.5500000000000001E-2</v>
      </c>
      <c r="CI196">
        <v>0.88570000000000004</v>
      </c>
      <c r="CJ196">
        <v>1.9524999999999999</v>
      </c>
      <c r="CK196">
        <v>0.43519999999999998</v>
      </c>
      <c r="CL196">
        <v>0.96060000000000001</v>
      </c>
      <c r="CM196">
        <v>0.57750000000000001</v>
      </c>
      <c r="CN196">
        <v>1.5381</v>
      </c>
      <c r="CO196">
        <v>0.82950000000000002</v>
      </c>
      <c r="CP196">
        <v>0.42380000000000001</v>
      </c>
      <c r="CQ196">
        <v>0.32290000000000002</v>
      </c>
      <c r="CR196">
        <v>0.54679999999999995</v>
      </c>
      <c r="CS196">
        <v>6.4199999999999993E-2</v>
      </c>
      <c r="CT196">
        <v>0</v>
      </c>
      <c r="CU196">
        <v>1.3575999999999999</v>
      </c>
      <c r="CV196">
        <v>0.13769999999999999</v>
      </c>
      <c r="CW196">
        <v>6.3440000000000003</v>
      </c>
      <c r="CX196">
        <v>0.34389999999999998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1</v>
      </c>
      <c r="DF196">
        <v>0</v>
      </c>
      <c r="DG196">
        <v>0</v>
      </c>
      <c r="DH196">
        <v>1</v>
      </c>
      <c r="DI196">
        <v>1</v>
      </c>
      <c r="DJ196">
        <v>0</v>
      </c>
      <c r="DK196">
        <v>1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2</v>
      </c>
      <c r="DS196">
        <v>398</v>
      </c>
      <c r="DT196">
        <v>174</v>
      </c>
      <c r="DU196">
        <v>5.6</v>
      </c>
      <c r="DV196">
        <v>2.4</v>
      </c>
      <c r="DW196">
        <v>2880</v>
      </c>
    </row>
    <row r="197" spans="1:127" x14ac:dyDescent="0.2">
      <c r="A197">
        <v>-1</v>
      </c>
      <c r="B197" t="s">
        <v>537</v>
      </c>
      <c r="C197">
        <v>21752</v>
      </c>
      <c r="D197">
        <v>47</v>
      </c>
      <c r="E197" t="s">
        <v>145</v>
      </c>
      <c r="F197" t="s">
        <v>146</v>
      </c>
      <c r="G197">
        <v>47157</v>
      </c>
      <c r="H197" t="s">
        <v>147</v>
      </c>
      <c r="I197">
        <v>47157021752</v>
      </c>
      <c r="J197" t="s">
        <v>538</v>
      </c>
      <c r="K197">
        <v>1.5731027099999999</v>
      </c>
      <c r="L197">
        <v>4587</v>
      </c>
      <c r="M197">
        <v>539</v>
      </c>
      <c r="N197">
        <v>1829</v>
      </c>
      <c r="O197">
        <v>48</v>
      </c>
      <c r="P197">
        <v>1590</v>
      </c>
      <c r="Q197">
        <v>122</v>
      </c>
      <c r="R197">
        <v>555</v>
      </c>
      <c r="S197">
        <v>382</v>
      </c>
      <c r="T197">
        <v>144</v>
      </c>
      <c r="U197">
        <v>69</v>
      </c>
      <c r="V197">
        <v>25164</v>
      </c>
      <c r="W197">
        <v>2776</v>
      </c>
      <c r="X197">
        <v>244</v>
      </c>
      <c r="Y197">
        <v>153</v>
      </c>
      <c r="Z197">
        <v>240</v>
      </c>
      <c r="AA197">
        <v>70</v>
      </c>
      <c r="AB197">
        <v>1473</v>
      </c>
      <c r="AC197">
        <v>340</v>
      </c>
      <c r="AD197">
        <v>160</v>
      </c>
      <c r="AE197">
        <v>79</v>
      </c>
      <c r="AF197">
        <v>220</v>
      </c>
      <c r="AG197">
        <v>108.9</v>
      </c>
      <c r="AH197">
        <v>4087</v>
      </c>
      <c r="AI197">
        <v>647.6</v>
      </c>
      <c r="AJ197">
        <v>67</v>
      </c>
      <c r="AK197">
        <v>82.099999999999895</v>
      </c>
      <c r="AL197">
        <v>150</v>
      </c>
      <c r="AM197">
        <v>90.799999999999898</v>
      </c>
      <c r="AN197">
        <v>0</v>
      </c>
      <c r="AO197">
        <v>12</v>
      </c>
      <c r="AP197">
        <v>0</v>
      </c>
      <c r="AQ197">
        <v>17</v>
      </c>
      <c r="AR197">
        <v>48</v>
      </c>
      <c r="AS197">
        <v>56</v>
      </c>
      <c r="AT197">
        <v>0</v>
      </c>
      <c r="AU197">
        <v>12</v>
      </c>
      <c r="AV197">
        <v>12.1</v>
      </c>
      <c r="AW197">
        <v>7.8</v>
      </c>
      <c r="AX197">
        <v>6</v>
      </c>
      <c r="AY197">
        <v>2.6</v>
      </c>
      <c r="AZ197">
        <v>25164</v>
      </c>
      <c r="BA197">
        <v>2776</v>
      </c>
      <c r="BB197">
        <v>8.6999999999999904</v>
      </c>
      <c r="BC197">
        <v>5.3</v>
      </c>
      <c r="BD197">
        <v>5.2</v>
      </c>
      <c r="BE197">
        <v>1.7</v>
      </c>
      <c r="BF197">
        <v>32.1</v>
      </c>
      <c r="BG197">
        <v>6.4</v>
      </c>
      <c r="BH197">
        <v>3.5</v>
      </c>
      <c r="BI197">
        <v>1.7</v>
      </c>
      <c r="BJ197">
        <v>13.8</v>
      </c>
      <c r="BK197">
        <v>6.8</v>
      </c>
      <c r="BL197">
        <v>89.099999999999895</v>
      </c>
      <c r="BM197">
        <v>9.5</v>
      </c>
      <c r="BN197">
        <v>1.6</v>
      </c>
      <c r="BO197">
        <v>1.9</v>
      </c>
      <c r="BP197">
        <v>8.1999999999999904</v>
      </c>
      <c r="BQ197">
        <v>5</v>
      </c>
      <c r="BR197">
        <v>0</v>
      </c>
      <c r="BS197">
        <v>1.9</v>
      </c>
      <c r="BT197">
        <v>0</v>
      </c>
      <c r="BU197">
        <v>1.1000000000000001</v>
      </c>
      <c r="BV197">
        <v>3</v>
      </c>
      <c r="BW197">
        <v>3.5</v>
      </c>
      <c r="BX197">
        <v>0</v>
      </c>
      <c r="BY197">
        <v>0.3</v>
      </c>
      <c r="BZ197">
        <v>0.33489999999999998</v>
      </c>
      <c r="CA197">
        <v>0.2447</v>
      </c>
      <c r="CB197">
        <v>0.32769999999999999</v>
      </c>
      <c r="CC197">
        <v>0.2366</v>
      </c>
      <c r="CD197">
        <v>1.1438999999999999</v>
      </c>
      <c r="CE197">
        <v>0.23649999999999999</v>
      </c>
      <c r="CF197">
        <v>6.08E-2</v>
      </c>
      <c r="CG197">
        <v>0.95189999999999997</v>
      </c>
      <c r="CH197">
        <v>1.7999999999999999E-2</v>
      </c>
      <c r="CI197">
        <v>0.79879999999999995</v>
      </c>
      <c r="CJ197">
        <v>1.8294999999999999</v>
      </c>
      <c r="CK197">
        <v>0.36099999999999999</v>
      </c>
      <c r="CL197">
        <v>0.93179999999999996</v>
      </c>
      <c r="CM197">
        <v>0.76270000000000004</v>
      </c>
      <c r="CN197">
        <v>1.6944999999999999</v>
      </c>
      <c r="CO197">
        <v>0.90710000000000002</v>
      </c>
      <c r="CP197">
        <v>0.72860000000000003</v>
      </c>
      <c r="CQ197">
        <v>0</v>
      </c>
      <c r="CR197">
        <v>0</v>
      </c>
      <c r="CS197">
        <v>0.32750000000000001</v>
      </c>
      <c r="CT197">
        <v>0</v>
      </c>
      <c r="CU197">
        <v>1.0561</v>
      </c>
      <c r="CV197">
        <v>8.5599999999999996E-2</v>
      </c>
      <c r="CW197">
        <v>5.7241</v>
      </c>
      <c r="CX197">
        <v>0.24660000000000001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1</v>
      </c>
      <c r="DF197">
        <v>0</v>
      </c>
      <c r="DG197">
        <v>0</v>
      </c>
      <c r="DH197">
        <v>1</v>
      </c>
      <c r="DI197">
        <v>1</v>
      </c>
      <c r="DJ197">
        <v>0</v>
      </c>
      <c r="DK197">
        <v>1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2</v>
      </c>
      <c r="DS197">
        <v>861</v>
      </c>
      <c r="DT197">
        <v>425</v>
      </c>
      <c r="DU197">
        <v>18.8</v>
      </c>
      <c r="DV197">
        <v>8.8000000000000007</v>
      </c>
      <c r="DW197">
        <v>3971</v>
      </c>
    </row>
    <row r="198" spans="1:127" x14ac:dyDescent="0.2">
      <c r="A198">
        <v>-1</v>
      </c>
      <c r="B198" t="s">
        <v>539</v>
      </c>
      <c r="C198">
        <v>21753</v>
      </c>
      <c r="D198">
        <v>47</v>
      </c>
      <c r="E198" t="s">
        <v>145</v>
      </c>
      <c r="F198" t="s">
        <v>146</v>
      </c>
      <c r="G198">
        <v>47157</v>
      </c>
      <c r="H198" t="s">
        <v>147</v>
      </c>
      <c r="I198">
        <v>47157021753</v>
      </c>
      <c r="J198" t="s">
        <v>540</v>
      </c>
      <c r="K198">
        <v>0.78459787000000003</v>
      </c>
      <c r="L198">
        <v>3228</v>
      </c>
      <c r="M198">
        <v>645</v>
      </c>
      <c r="N198">
        <v>1163</v>
      </c>
      <c r="O198">
        <v>68</v>
      </c>
      <c r="P198">
        <v>1061</v>
      </c>
      <c r="Q198">
        <v>119</v>
      </c>
      <c r="R198">
        <v>230</v>
      </c>
      <c r="S198">
        <v>181</v>
      </c>
      <c r="T198">
        <v>161</v>
      </c>
      <c r="U198">
        <v>102</v>
      </c>
      <c r="V198">
        <v>26741</v>
      </c>
      <c r="W198">
        <v>5500</v>
      </c>
      <c r="X198">
        <v>249</v>
      </c>
      <c r="Y198">
        <v>142</v>
      </c>
      <c r="Z198">
        <v>196</v>
      </c>
      <c r="AA198">
        <v>66</v>
      </c>
      <c r="AB198">
        <v>1007</v>
      </c>
      <c r="AC198">
        <v>322</v>
      </c>
      <c r="AD198">
        <v>106</v>
      </c>
      <c r="AE198">
        <v>66</v>
      </c>
      <c r="AF198">
        <v>205</v>
      </c>
      <c r="AG198">
        <v>94</v>
      </c>
      <c r="AH198">
        <v>2943</v>
      </c>
      <c r="AI198">
        <v>675</v>
      </c>
      <c r="AJ198">
        <v>155</v>
      </c>
      <c r="AK198">
        <v>188.599999999999</v>
      </c>
      <c r="AL198">
        <v>0</v>
      </c>
      <c r="AM198">
        <v>17</v>
      </c>
      <c r="AN198">
        <v>0</v>
      </c>
      <c r="AO198">
        <v>12</v>
      </c>
      <c r="AP198">
        <v>60</v>
      </c>
      <c r="AQ198">
        <v>61.6</v>
      </c>
      <c r="AR198">
        <v>36</v>
      </c>
      <c r="AS198">
        <v>35</v>
      </c>
      <c r="AT198">
        <v>0</v>
      </c>
      <c r="AU198">
        <v>12</v>
      </c>
      <c r="AV198">
        <v>7.1</v>
      </c>
      <c r="AW198">
        <v>5.3</v>
      </c>
      <c r="AX198">
        <v>8.5</v>
      </c>
      <c r="AY198">
        <v>4.5</v>
      </c>
      <c r="AZ198">
        <v>26741</v>
      </c>
      <c r="BA198">
        <v>5500</v>
      </c>
      <c r="BB198">
        <v>12.1999999999999</v>
      </c>
      <c r="BC198">
        <v>5.9</v>
      </c>
      <c r="BD198">
        <v>6.1</v>
      </c>
      <c r="BE198">
        <v>2.2000000000000002</v>
      </c>
      <c r="BF198">
        <v>31.1999999999999</v>
      </c>
      <c r="BG198">
        <v>7.8</v>
      </c>
      <c r="BH198">
        <v>3.3</v>
      </c>
      <c r="BI198">
        <v>2</v>
      </c>
      <c r="BJ198">
        <v>19.3</v>
      </c>
      <c r="BK198">
        <v>8.6</v>
      </c>
      <c r="BL198">
        <v>91.2</v>
      </c>
      <c r="BM198">
        <v>10.3</v>
      </c>
      <c r="BN198">
        <v>5.2</v>
      </c>
      <c r="BO198">
        <v>6.2</v>
      </c>
      <c r="BP198">
        <v>0</v>
      </c>
      <c r="BQ198">
        <v>1.5</v>
      </c>
      <c r="BR198">
        <v>0</v>
      </c>
      <c r="BS198">
        <v>3</v>
      </c>
      <c r="BT198">
        <v>5.7</v>
      </c>
      <c r="BU198">
        <v>5.8</v>
      </c>
      <c r="BV198">
        <v>3.4</v>
      </c>
      <c r="BW198">
        <v>3.4</v>
      </c>
      <c r="BX198">
        <v>0</v>
      </c>
      <c r="BY198">
        <v>0.4</v>
      </c>
      <c r="BZ198">
        <v>0.15570000000000001</v>
      </c>
      <c r="CA198">
        <v>0.45789999999999997</v>
      </c>
      <c r="CB198">
        <v>0.27500000000000002</v>
      </c>
      <c r="CC198">
        <v>0.36630000000000001</v>
      </c>
      <c r="CD198">
        <v>1.2548999999999999</v>
      </c>
      <c r="CE198">
        <v>0.27089999999999997</v>
      </c>
      <c r="CF198">
        <v>7.8899999999999998E-2</v>
      </c>
      <c r="CG198">
        <v>0.9405</v>
      </c>
      <c r="CH198">
        <v>1.6E-2</v>
      </c>
      <c r="CI198">
        <v>0.91639999999999999</v>
      </c>
      <c r="CJ198">
        <v>1.9519</v>
      </c>
      <c r="CK198">
        <v>0.4345</v>
      </c>
      <c r="CL198">
        <v>0.93920000000000003</v>
      </c>
      <c r="CM198">
        <v>0.92979999999999996</v>
      </c>
      <c r="CN198">
        <v>1.869</v>
      </c>
      <c r="CO198">
        <v>0.98529999999999995</v>
      </c>
      <c r="CP198">
        <v>0</v>
      </c>
      <c r="CQ198">
        <v>0</v>
      </c>
      <c r="CR198">
        <v>0.93379999999999996</v>
      </c>
      <c r="CS198">
        <v>0.37169999999999997</v>
      </c>
      <c r="CT198">
        <v>0</v>
      </c>
      <c r="CU198">
        <v>1.3055000000000001</v>
      </c>
      <c r="CV198">
        <v>0.129</v>
      </c>
      <c r="CW198">
        <v>6.3813000000000004</v>
      </c>
      <c r="CX198">
        <v>0.35270000000000001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1</v>
      </c>
      <c r="DF198">
        <v>0</v>
      </c>
      <c r="DG198">
        <v>1</v>
      </c>
      <c r="DH198">
        <v>2</v>
      </c>
      <c r="DI198">
        <v>1</v>
      </c>
      <c r="DJ198">
        <v>1</v>
      </c>
      <c r="DK198">
        <v>2</v>
      </c>
      <c r="DL198">
        <v>0</v>
      </c>
      <c r="DM198">
        <v>0</v>
      </c>
      <c r="DN198">
        <v>1</v>
      </c>
      <c r="DO198">
        <v>0</v>
      </c>
      <c r="DP198">
        <v>0</v>
      </c>
      <c r="DQ198">
        <v>1</v>
      </c>
      <c r="DR198">
        <v>5</v>
      </c>
      <c r="DS198">
        <v>525</v>
      </c>
      <c r="DT198">
        <v>399</v>
      </c>
      <c r="DU198">
        <v>16.3</v>
      </c>
      <c r="DV198">
        <v>10</v>
      </c>
      <c r="DW198">
        <v>1323</v>
      </c>
    </row>
    <row r="199" spans="1:127" x14ac:dyDescent="0.2">
      <c r="A199">
        <v>-1</v>
      </c>
      <c r="B199" t="s">
        <v>541</v>
      </c>
      <c r="C199">
        <v>21754</v>
      </c>
      <c r="D199">
        <v>47</v>
      </c>
      <c r="E199" t="s">
        <v>145</v>
      </c>
      <c r="F199" t="s">
        <v>146</v>
      </c>
      <c r="G199">
        <v>47157</v>
      </c>
      <c r="H199" t="s">
        <v>147</v>
      </c>
      <c r="I199">
        <v>47157021754</v>
      </c>
      <c r="J199" t="s">
        <v>542</v>
      </c>
      <c r="K199">
        <v>1.0037208</v>
      </c>
      <c r="L199">
        <v>4495</v>
      </c>
      <c r="M199">
        <v>351</v>
      </c>
      <c r="N199">
        <v>1725</v>
      </c>
      <c r="O199">
        <v>31</v>
      </c>
      <c r="P199">
        <v>1644</v>
      </c>
      <c r="Q199">
        <v>85</v>
      </c>
      <c r="R199">
        <v>418</v>
      </c>
      <c r="S199">
        <v>257</v>
      </c>
      <c r="T199">
        <v>284</v>
      </c>
      <c r="U199">
        <v>129</v>
      </c>
      <c r="V199">
        <v>24258</v>
      </c>
      <c r="W199">
        <v>2271</v>
      </c>
      <c r="X199">
        <v>316</v>
      </c>
      <c r="Y199">
        <v>115</v>
      </c>
      <c r="Z199">
        <v>285</v>
      </c>
      <c r="AA199">
        <v>38</v>
      </c>
      <c r="AB199">
        <v>1327</v>
      </c>
      <c r="AC199">
        <v>191</v>
      </c>
      <c r="AD199">
        <v>420</v>
      </c>
      <c r="AE199">
        <v>123</v>
      </c>
      <c r="AF199">
        <v>375</v>
      </c>
      <c r="AG199">
        <v>139.30000000000001</v>
      </c>
      <c r="AH199">
        <v>3859</v>
      </c>
      <c r="AI199">
        <v>400.1</v>
      </c>
      <c r="AJ199">
        <v>74</v>
      </c>
      <c r="AK199">
        <v>78.299999999999898</v>
      </c>
      <c r="AL199">
        <v>17</v>
      </c>
      <c r="AM199">
        <v>27.6999999999999</v>
      </c>
      <c r="AN199">
        <v>0</v>
      </c>
      <c r="AO199">
        <v>12</v>
      </c>
      <c r="AP199">
        <v>42</v>
      </c>
      <c r="AQ199">
        <v>42.7</v>
      </c>
      <c r="AR199">
        <v>5</v>
      </c>
      <c r="AS199">
        <v>9</v>
      </c>
      <c r="AT199">
        <v>0</v>
      </c>
      <c r="AU199">
        <v>12</v>
      </c>
      <c r="AV199">
        <v>9.3000000000000007</v>
      </c>
      <c r="AW199">
        <v>5.5</v>
      </c>
      <c r="AX199">
        <v>10.6999999999999</v>
      </c>
      <c r="AY199">
        <v>4.5</v>
      </c>
      <c r="AZ199">
        <v>24258</v>
      </c>
      <c r="BA199">
        <v>2271</v>
      </c>
      <c r="BB199">
        <v>11.1999999999999</v>
      </c>
      <c r="BC199">
        <v>4</v>
      </c>
      <c r="BD199">
        <v>6.3</v>
      </c>
      <c r="BE199">
        <v>0.9</v>
      </c>
      <c r="BF199">
        <v>29.5</v>
      </c>
      <c r="BG199">
        <v>3.6</v>
      </c>
      <c r="BH199">
        <v>9.3000000000000007</v>
      </c>
      <c r="BI199">
        <v>2.8</v>
      </c>
      <c r="BJ199">
        <v>22.8</v>
      </c>
      <c r="BK199">
        <v>8.4</v>
      </c>
      <c r="BL199">
        <v>85.9</v>
      </c>
      <c r="BM199">
        <v>5.9</v>
      </c>
      <c r="BN199">
        <v>1.7</v>
      </c>
      <c r="BO199">
        <v>1.8</v>
      </c>
      <c r="BP199">
        <v>1</v>
      </c>
      <c r="BQ199">
        <v>1.6</v>
      </c>
      <c r="BR199">
        <v>0</v>
      </c>
      <c r="BS199">
        <v>2</v>
      </c>
      <c r="BT199">
        <v>2.6</v>
      </c>
      <c r="BU199">
        <v>2.6</v>
      </c>
      <c r="BV199">
        <v>0.3</v>
      </c>
      <c r="BW199">
        <v>0.5</v>
      </c>
      <c r="BX199">
        <v>0</v>
      </c>
      <c r="BY199">
        <v>0.3</v>
      </c>
      <c r="BZ199">
        <v>0.2306</v>
      </c>
      <c r="CA199">
        <v>0.62029999999999996</v>
      </c>
      <c r="CB199">
        <v>0.36890000000000001</v>
      </c>
      <c r="CC199">
        <v>0.33960000000000001</v>
      </c>
      <c r="CD199">
        <v>1.5593999999999999</v>
      </c>
      <c r="CE199">
        <v>0.35199999999999998</v>
      </c>
      <c r="CF199">
        <v>8.4900000000000003E-2</v>
      </c>
      <c r="CG199">
        <v>0.90910000000000002</v>
      </c>
      <c r="CH199">
        <v>0.1671</v>
      </c>
      <c r="CI199">
        <v>0.95389999999999997</v>
      </c>
      <c r="CJ199">
        <v>2.1150000000000002</v>
      </c>
      <c r="CK199">
        <v>0.54079999999999995</v>
      </c>
      <c r="CL199">
        <v>0.91839999999999999</v>
      </c>
      <c r="CM199">
        <v>0.78139999999999998</v>
      </c>
      <c r="CN199">
        <v>1.6999</v>
      </c>
      <c r="CO199">
        <v>0.91110000000000002</v>
      </c>
      <c r="CP199">
        <v>0.43919999999999998</v>
      </c>
      <c r="CQ199">
        <v>0</v>
      </c>
      <c r="CR199">
        <v>0.70250000000000001</v>
      </c>
      <c r="CS199">
        <v>4.3400000000000001E-2</v>
      </c>
      <c r="CT199">
        <v>0</v>
      </c>
      <c r="CU199">
        <v>1.1852</v>
      </c>
      <c r="CV199">
        <v>0.107</v>
      </c>
      <c r="CW199">
        <v>6.5594000000000001</v>
      </c>
      <c r="CX199">
        <v>0.38179999999999997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1</v>
      </c>
      <c r="DF199">
        <v>0</v>
      </c>
      <c r="DG199">
        <v>1</v>
      </c>
      <c r="DH199">
        <v>2</v>
      </c>
      <c r="DI199">
        <v>1</v>
      </c>
      <c r="DJ199">
        <v>0</v>
      </c>
      <c r="DK199">
        <v>1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3</v>
      </c>
      <c r="DS199">
        <v>575</v>
      </c>
      <c r="DT199">
        <v>209</v>
      </c>
      <c r="DU199">
        <v>12.8</v>
      </c>
      <c r="DV199">
        <v>4.3</v>
      </c>
      <c r="DW199">
        <v>2885</v>
      </c>
    </row>
    <row r="200" spans="1:127" x14ac:dyDescent="0.2">
      <c r="A200">
        <v>-1</v>
      </c>
      <c r="B200" t="s">
        <v>543</v>
      </c>
      <c r="C200">
        <v>21900</v>
      </c>
      <c r="D200">
        <v>47</v>
      </c>
      <c r="E200" t="s">
        <v>145</v>
      </c>
      <c r="F200" t="s">
        <v>146</v>
      </c>
      <c r="G200">
        <v>47157</v>
      </c>
      <c r="H200" t="s">
        <v>147</v>
      </c>
      <c r="I200">
        <v>47157021900</v>
      </c>
      <c r="J200" t="s">
        <v>544</v>
      </c>
      <c r="K200">
        <v>5.80830073</v>
      </c>
      <c r="L200">
        <v>5295</v>
      </c>
      <c r="M200">
        <v>532</v>
      </c>
      <c r="N200">
        <v>2012</v>
      </c>
      <c r="O200">
        <v>29</v>
      </c>
      <c r="P200">
        <v>1777</v>
      </c>
      <c r="Q200">
        <v>110</v>
      </c>
      <c r="R200">
        <v>1404</v>
      </c>
      <c r="S200">
        <v>421</v>
      </c>
      <c r="T200">
        <v>701</v>
      </c>
      <c r="U200">
        <v>197</v>
      </c>
      <c r="V200">
        <v>14592</v>
      </c>
      <c r="W200">
        <v>1536</v>
      </c>
      <c r="X200">
        <v>629</v>
      </c>
      <c r="Y200">
        <v>176</v>
      </c>
      <c r="Z200">
        <v>325</v>
      </c>
      <c r="AA200">
        <v>87</v>
      </c>
      <c r="AB200">
        <v>1466</v>
      </c>
      <c r="AC200">
        <v>289</v>
      </c>
      <c r="AD200">
        <v>893</v>
      </c>
      <c r="AE200">
        <v>250</v>
      </c>
      <c r="AF200">
        <v>393</v>
      </c>
      <c r="AG200">
        <v>97.5</v>
      </c>
      <c r="AH200">
        <v>5185</v>
      </c>
      <c r="AI200">
        <v>537</v>
      </c>
      <c r="AJ200">
        <v>0</v>
      </c>
      <c r="AK200">
        <v>68</v>
      </c>
      <c r="AL200">
        <v>0</v>
      </c>
      <c r="AM200">
        <v>24</v>
      </c>
      <c r="AN200">
        <v>0</v>
      </c>
      <c r="AO200">
        <v>17</v>
      </c>
      <c r="AP200">
        <v>90</v>
      </c>
      <c r="AQ200">
        <v>71.099999999999895</v>
      </c>
      <c r="AR200">
        <v>76</v>
      </c>
      <c r="AS200">
        <v>49</v>
      </c>
      <c r="AT200">
        <v>0</v>
      </c>
      <c r="AU200">
        <v>17</v>
      </c>
      <c r="AV200">
        <v>26.5</v>
      </c>
      <c r="AW200">
        <v>8.3000000000000007</v>
      </c>
      <c r="AX200">
        <v>25.8</v>
      </c>
      <c r="AY200">
        <v>6</v>
      </c>
      <c r="AZ200">
        <v>14592</v>
      </c>
      <c r="BA200">
        <v>1536</v>
      </c>
      <c r="BB200">
        <v>18.1999999999999</v>
      </c>
      <c r="BC200">
        <v>4.2</v>
      </c>
      <c r="BD200">
        <v>6.1</v>
      </c>
      <c r="BE200">
        <v>1.4</v>
      </c>
      <c r="BF200">
        <v>27.6999999999999</v>
      </c>
      <c r="BG200">
        <v>4.7</v>
      </c>
      <c r="BH200">
        <v>16.899999999999899</v>
      </c>
      <c r="BI200">
        <v>4.0999999999999996</v>
      </c>
      <c r="BJ200">
        <v>22.1</v>
      </c>
      <c r="BK200">
        <v>5.3</v>
      </c>
      <c r="BL200">
        <v>97.9</v>
      </c>
      <c r="BM200">
        <v>2.5</v>
      </c>
      <c r="BN200">
        <v>0</v>
      </c>
      <c r="BO200">
        <v>1.3</v>
      </c>
      <c r="BP200">
        <v>0</v>
      </c>
      <c r="BQ200">
        <v>1.2</v>
      </c>
      <c r="BR200">
        <v>0</v>
      </c>
      <c r="BS200">
        <v>1.7</v>
      </c>
      <c r="BT200">
        <v>5.0999999999999996</v>
      </c>
      <c r="BU200">
        <v>4</v>
      </c>
      <c r="BV200">
        <v>4.3</v>
      </c>
      <c r="BW200">
        <v>2.8</v>
      </c>
      <c r="BX200">
        <v>0</v>
      </c>
      <c r="BY200">
        <v>0.3</v>
      </c>
      <c r="BZ200">
        <v>0.77010000000000001</v>
      </c>
      <c r="CA200">
        <v>0.96789999999999998</v>
      </c>
      <c r="CB200">
        <v>0.87839999999999996</v>
      </c>
      <c r="CC200">
        <v>0.60029999999999994</v>
      </c>
      <c r="CD200">
        <v>3.2166000000000001</v>
      </c>
      <c r="CE200">
        <v>0.86150000000000004</v>
      </c>
      <c r="CF200">
        <v>7.8899999999999998E-2</v>
      </c>
      <c r="CG200">
        <v>0.85160000000000002</v>
      </c>
      <c r="CH200">
        <v>0.55079999999999996</v>
      </c>
      <c r="CI200">
        <v>0.94589999999999996</v>
      </c>
      <c r="CJ200">
        <v>2.4270999999999998</v>
      </c>
      <c r="CK200">
        <v>0.74870000000000003</v>
      </c>
      <c r="CL200">
        <v>0.97729999999999995</v>
      </c>
      <c r="CM200">
        <v>0</v>
      </c>
      <c r="CN200">
        <v>0.97729999999999995</v>
      </c>
      <c r="CO200">
        <v>0.52210000000000001</v>
      </c>
      <c r="CP200">
        <v>0</v>
      </c>
      <c r="CQ200">
        <v>0</v>
      </c>
      <c r="CR200">
        <v>0.91239999999999999</v>
      </c>
      <c r="CS200">
        <v>0.4672</v>
      </c>
      <c r="CT200">
        <v>0</v>
      </c>
      <c r="CU200">
        <v>1.3796999999999999</v>
      </c>
      <c r="CV200">
        <v>0.14710000000000001</v>
      </c>
      <c r="CW200">
        <v>8.0007000000000001</v>
      </c>
      <c r="CX200">
        <v>0.61760000000000004</v>
      </c>
      <c r="CY200">
        <v>0</v>
      </c>
      <c r="CZ200">
        <v>1</v>
      </c>
      <c r="DA200">
        <v>0</v>
      </c>
      <c r="DB200">
        <v>0</v>
      </c>
      <c r="DC200">
        <v>1</v>
      </c>
      <c r="DD200">
        <v>0</v>
      </c>
      <c r="DE200">
        <v>0</v>
      </c>
      <c r="DF200">
        <v>0</v>
      </c>
      <c r="DG200">
        <v>1</v>
      </c>
      <c r="DH200">
        <v>1</v>
      </c>
      <c r="DI200">
        <v>1</v>
      </c>
      <c r="DJ200">
        <v>0</v>
      </c>
      <c r="DK200">
        <v>1</v>
      </c>
      <c r="DL200">
        <v>0</v>
      </c>
      <c r="DM200">
        <v>0</v>
      </c>
      <c r="DN200">
        <v>1</v>
      </c>
      <c r="DO200">
        <v>0</v>
      </c>
      <c r="DP200">
        <v>0</v>
      </c>
      <c r="DQ200">
        <v>1</v>
      </c>
      <c r="DR200">
        <v>4</v>
      </c>
      <c r="DS200">
        <v>1056</v>
      </c>
      <c r="DT200">
        <v>254</v>
      </c>
      <c r="DU200">
        <v>19.899999999999899</v>
      </c>
      <c r="DV200">
        <v>4.4000000000000004</v>
      </c>
      <c r="DW200">
        <v>2860</v>
      </c>
    </row>
    <row r="201" spans="1:127" x14ac:dyDescent="0.2">
      <c r="A201">
        <v>-1</v>
      </c>
      <c r="B201" t="s">
        <v>545</v>
      </c>
      <c r="C201">
        <v>22022</v>
      </c>
      <c r="D201">
        <v>47</v>
      </c>
      <c r="E201" t="s">
        <v>145</v>
      </c>
      <c r="F201" t="s">
        <v>146</v>
      </c>
      <c r="G201">
        <v>47157</v>
      </c>
      <c r="H201" t="s">
        <v>147</v>
      </c>
      <c r="I201">
        <v>47157022022</v>
      </c>
      <c r="J201" t="s">
        <v>546</v>
      </c>
      <c r="K201">
        <v>1.90014539</v>
      </c>
      <c r="L201">
        <v>4059</v>
      </c>
      <c r="M201">
        <v>788</v>
      </c>
      <c r="N201">
        <v>2921</v>
      </c>
      <c r="O201">
        <v>58</v>
      </c>
      <c r="P201">
        <v>1237</v>
      </c>
      <c r="Q201">
        <v>166</v>
      </c>
      <c r="R201">
        <v>1354</v>
      </c>
      <c r="S201">
        <v>542</v>
      </c>
      <c r="T201">
        <v>265</v>
      </c>
      <c r="U201">
        <v>132</v>
      </c>
      <c r="V201">
        <v>10288</v>
      </c>
      <c r="W201">
        <v>2049</v>
      </c>
      <c r="X201">
        <v>312</v>
      </c>
      <c r="Y201">
        <v>188</v>
      </c>
      <c r="Z201">
        <v>161</v>
      </c>
      <c r="AA201">
        <v>96</v>
      </c>
      <c r="AB201">
        <v>1614</v>
      </c>
      <c r="AC201">
        <v>548</v>
      </c>
      <c r="AD201">
        <v>582</v>
      </c>
      <c r="AE201">
        <v>252</v>
      </c>
      <c r="AF201">
        <v>380</v>
      </c>
      <c r="AG201">
        <v>138.5</v>
      </c>
      <c r="AH201">
        <v>4008</v>
      </c>
      <c r="AI201">
        <v>789.5</v>
      </c>
      <c r="AJ201">
        <v>138</v>
      </c>
      <c r="AK201">
        <v>138.599999999999</v>
      </c>
      <c r="AL201">
        <v>654</v>
      </c>
      <c r="AM201">
        <v>162.5</v>
      </c>
      <c r="AN201">
        <v>0</v>
      </c>
      <c r="AO201">
        <v>12</v>
      </c>
      <c r="AP201">
        <v>130</v>
      </c>
      <c r="AQ201">
        <v>87</v>
      </c>
      <c r="AR201">
        <v>243</v>
      </c>
      <c r="AS201">
        <v>98</v>
      </c>
      <c r="AT201">
        <v>54</v>
      </c>
      <c r="AU201">
        <v>88</v>
      </c>
      <c r="AV201">
        <v>33.399999999999899</v>
      </c>
      <c r="AW201">
        <v>11.1</v>
      </c>
      <c r="AX201">
        <v>18.1999999999999</v>
      </c>
      <c r="AY201">
        <v>8</v>
      </c>
      <c r="AZ201">
        <v>10288</v>
      </c>
      <c r="BA201">
        <v>2049</v>
      </c>
      <c r="BB201">
        <v>16.5</v>
      </c>
      <c r="BC201">
        <v>8.1999999999999904</v>
      </c>
      <c r="BD201">
        <v>4</v>
      </c>
      <c r="BE201">
        <v>2.4</v>
      </c>
      <c r="BF201">
        <v>39.799999999999898</v>
      </c>
      <c r="BG201">
        <v>11.1</v>
      </c>
      <c r="BH201">
        <v>14.3</v>
      </c>
      <c r="BI201">
        <v>5.9</v>
      </c>
      <c r="BJ201">
        <v>30.6999999999999</v>
      </c>
      <c r="BK201">
        <v>10.4</v>
      </c>
      <c r="BL201">
        <v>98.7</v>
      </c>
      <c r="BM201">
        <v>3.3</v>
      </c>
      <c r="BN201">
        <v>4</v>
      </c>
      <c r="BO201">
        <v>4</v>
      </c>
      <c r="BP201">
        <v>22.399999999999899</v>
      </c>
      <c r="BQ201">
        <v>5.5</v>
      </c>
      <c r="BR201">
        <v>0</v>
      </c>
      <c r="BS201">
        <v>1.2</v>
      </c>
      <c r="BT201">
        <v>10.5</v>
      </c>
      <c r="BU201">
        <v>6.9</v>
      </c>
      <c r="BV201">
        <v>19.600000000000001</v>
      </c>
      <c r="BW201">
        <v>7.3</v>
      </c>
      <c r="BX201">
        <v>1.3</v>
      </c>
      <c r="BY201">
        <v>2.2000000000000002</v>
      </c>
      <c r="BZ201">
        <v>0.86429999999999996</v>
      </c>
      <c r="CA201">
        <v>0.90569999999999995</v>
      </c>
      <c r="CB201">
        <v>0.97570000000000001</v>
      </c>
      <c r="CC201">
        <v>0.54279999999999995</v>
      </c>
      <c r="CD201">
        <v>3.2885</v>
      </c>
      <c r="CE201">
        <v>0.877</v>
      </c>
      <c r="CF201">
        <v>3.7400000000000003E-2</v>
      </c>
      <c r="CG201">
        <v>0.99529999999999996</v>
      </c>
      <c r="CH201">
        <v>0.40910000000000002</v>
      </c>
      <c r="CI201">
        <v>0.99260000000000004</v>
      </c>
      <c r="CJ201">
        <v>2.4344999999999999</v>
      </c>
      <c r="CK201">
        <v>0.75470000000000004</v>
      </c>
      <c r="CL201">
        <v>0.98329999999999995</v>
      </c>
      <c r="CM201">
        <v>0.90639999999999998</v>
      </c>
      <c r="CN201">
        <v>1.8896999999999999</v>
      </c>
      <c r="CO201">
        <v>0.99199999999999999</v>
      </c>
      <c r="CP201">
        <v>0.89970000000000006</v>
      </c>
      <c r="CQ201">
        <v>0</v>
      </c>
      <c r="CR201">
        <v>0.98860000000000003</v>
      </c>
      <c r="CS201">
        <v>0.92649999999999999</v>
      </c>
      <c r="CT201">
        <v>0.73929999999999996</v>
      </c>
      <c r="CU201">
        <v>3.5541</v>
      </c>
      <c r="CV201">
        <v>0.92979999999999996</v>
      </c>
      <c r="CW201">
        <v>11.1669</v>
      </c>
      <c r="CX201">
        <v>0.96960000000000002</v>
      </c>
      <c r="CY201">
        <v>0</v>
      </c>
      <c r="CZ201">
        <v>1</v>
      </c>
      <c r="DA201">
        <v>1</v>
      </c>
      <c r="DB201">
        <v>0</v>
      </c>
      <c r="DC201">
        <v>2</v>
      </c>
      <c r="DD201">
        <v>0</v>
      </c>
      <c r="DE201">
        <v>1</v>
      </c>
      <c r="DF201">
        <v>0</v>
      </c>
      <c r="DG201">
        <v>1</v>
      </c>
      <c r="DH201">
        <v>2</v>
      </c>
      <c r="DI201">
        <v>1</v>
      </c>
      <c r="DJ201">
        <v>1</v>
      </c>
      <c r="DK201">
        <v>2</v>
      </c>
      <c r="DL201">
        <v>0</v>
      </c>
      <c r="DM201">
        <v>0</v>
      </c>
      <c r="DN201">
        <v>1</v>
      </c>
      <c r="DO201">
        <v>1</v>
      </c>
      <c r="DP201">
        <v>0</v>
      </c>
      <c r="DQ201">
        <v>2</v>
      </c>
      <c r="DR201">
        <v>8</v>
      </c>
      <c r="DS201">
        <v>879</v>
      </c>
      <c r="DT201">
        <v>388</v>
      </c>
      <c r="DU201">
        <v>21.6999999999999</v>
      </c>
      <c r="DV201">
        <v>8.8000000000000007</v>
      </c>
      <c r="DW201">
        <v>6195</v>
      </c>
    </row>
    <row r="202" spans="1:127" x14ac:dyDescent="0.2">
      <c r="A202">
        <v>-1</v>
      </c>
      <c r="B202" t="s">
        <v>547</v>
      </c>
      <c r="C202">
        <v>22023</v>
      </c>
      <c r="D202">
        <v>47</v>
      </c>
      <c r="E202" t="s">
        <v>145</v>
      </c>
      <c r="F202" t="s">
        <v>146</v>
      </c>
      <c r="G202">
        <v>47157</v>
      </c>
      <c r="H202" t="s">
        <v>147</v>
      </c>
      <c r="I202">
        <v>47157022023</v>
      </c>
      <c r="J202" t="s">
        <v>548</v>
      </c>
      <c r="K202">
        <v>0.55439344000000002</v>
      </c>
      <c r="L202">
        <v>2165</v>
      </c>
      <c r="M202">
        <v>371</v>
      </c>
      <c r="N202">
        <v>1679</v>
      </c>
      <c r="O202">
        <v>23</v>
      </c>
      <c r="P202">
        <v>742</v>
      </c>
      <c r="Q202">
        <v>118</v>
      </c>
      <c r="R202">
        <v>470</v>
      </c>
      <c r="S202">
        <v>233</v>
      </c>
      <c r="T202">
        <v>184</v>
      </c>
      <c r="U202">
        <v>99</v>
      </c>
      <c r="V202">
        <v>17831</v>
      </c>
      <c r="W202">
        <v>3464</v>
      </c>
      <c r="X202">
        <v>279</v>
      </c>
      <c r="Y202">
        <v>150</v>
      </c>
      <c r="Z202">
        <v>158</v>
      </c>
      <c r="AA202">
        <v>84</v>
      </c>
      <c r="AB202">
        <v>504</v>
      </c>
      <c r="AC202">
        <v>166</v>
      </c>
      <c r="AD202">
        <v>294</v>
      </c>
      <c r="AE202">
        <v>132</v>
      </c>
      <c r="AF202">
        <v>123</v>
      </c>
      <c r="AG202">
        <v>70.5</v>
      </c>
      <c r="AH202">
        <v>2165</v>
      </c>
      <c r="AI202">
        <v>371.19999999999902</v>
      </c>
      <c r="AJ202">
        <v>74</v>
      </c>
      <c r="AK202">
        <v>72.2</v>
      </c>
      <c r="AL202">
        <v>573</v>
      </c>
      <c r="AM202">
        <v>129.19999999999899</v>
      </c>
      <c r="AN202">
        <v>4</v>
      </c>
      <c r="AO202">
        <v>6</v>
      </c>
      <c r="AP202">
        <v>12</v>
      </c>
      <c r="AQ202">
        <v>16.100000000000001</v>
      </c>
      <c r="AR202">
        <v>164</v>
      </c>
      <c r="AS202">
        <v>78</v>
      </c>
      <c r="AT202">
        <v>0</v>
      </c>
      <c r="AU202">
        <v>12</v>
      </c>
      <c r="AV202">
        <v>21.8</v>
      </c>
      <c r="AW202">
        <v>10.3</v>
      </c>
      <c r="AX202">
        <v>16.3</v>
      </c>
      <c r="AY202">
        <v>8</v>
      </c>
      <c r="AZ202">
        <v>17831</v>
      </c>
      <c r="BA202">
        <v>3464</v>
      </c>
      <c r="BB202">
        <v>20.100000000000001</v>
      </c>
      <c r="BC202">
        <v>10.5</v>
      </c>
      <c r="BD202">
        <v>7.3</v>
      </c>
      <c r="BE202">
        <v>4.0999999999999996</v>
      </c>
      <c r="BF202">
        <v>23.3</v>
      </c>
      <c r="BG202">
        <v>6.5</v>
      </c>
      <c r="BH202">
        <v>13.6</v>
      </c>
      <c r="BI202">
        <v>6</v>
      </c>
      <c r="BJ202">
        <v>16.600000000000001</v>
      </c>
      <c r="BK202">
        <v>9.1</v>
      </c>
      <c r="BL202">
        <v>100</v>
      </c>
      <c r="BM202">
        <v>0.6</v>
      </c>
      <c r="BN202">
        <v>3.6</v>
      </c>
      <c r="BO202">
        <v>3.5</v>
      </c>
      <c r="BP202">
        <v>34.1</v>
      </c>
      <c r="BQ202">
        <v>7.7</v>
      </c>
      <c r="BR202">
        <v>0.2</v>
      </c>
      <c r="BS202">
        <v>0.3</v>
      </c>
      <c r="BT202">
        <v>1.6</v>
      </c>
      <c r="BU202">
        <v>2.2000000000000002</v>
      </c>
      <c r="BV202">
        <v>22.1</v>
      </c>
      <c r="BW202">
        <v>10.1</v>
      </c>
      <c r="BX202">
        <v>0</v>
      </c>
      <c r="BY202">
        <v>0.6</v>
      </c>
      <c r="BZ202">
        <v>0.65369999999999995</v>
      </c>
      <c r="CA202">
        <v>0.87170000000000003</v>
      </c>
      <c r="CB202">
        <v>0.74660000000000004</v>
      </c>
      <c r="CC202">
        <v>0.67849999999999999</v>
      </c>
      <c r="CD202">
        <v>2.9504999999999999</v>
      </c>
      <c r="CE202">
        <v>0.79659999999999997</v>
      </c>
      <c r="CF202">
        <v>0.115</v>
      </c>
      <c r="CG202">
        <v>0.56279999999999997</v>
      </c>
      <c r="CH202">
        <v>0.37569999999999998</v>
      </c>
      <c r="CI202">
        <v>0.87029999999999996</v>
      </c>
      <c r="CJ202">
        <v>1.9238</v>
      </c>
      <c r="CK202">
        <v>0.41310000000000002</v>
      </c>
      <c r="CL202">
        <v>0.99470000000000003</v>
      </c>
      <c r="CM202">
        <v>0.89170000000000005</v>
      </c>
      <c r="CN202">
        <v>1.8864000000000001</v>
      </c>
      <c r="CO202">
        <v>0.99129999999999996</v>
      </c>
      <c r="CP202">
        <v>0.95320000000000005</v>
      </c>
      <c r="CQ202">
        <v>0.2467</v>
      </c>
      <c r="CR202">
        <v>0.54410000000000003</v>
      </c>
      <c r="CS202">
        <v>0.9425</v>
      </c>
      <c r="CT202">
        <v>0</v>
      </c>
      <c r="CU202">
        <v>2.6865000000000001</v>
      </c>
      <c r="CV202">
        <v>0.66039999999999999</v>
      </c>
      <c r="CW202">
        <v>9.4472000000000005</v>
      </c>
      <c r="CX202">
        <v>0.81689999999999996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1</v>
      </c>
      <c r="DJ202">
        <v>0</v>
      </c>
      <c r="DK202">
        <v>1</v>
      </c>
      <c r="DL202">
        <v>1</v>
      </c>
      <c r="DM202">
        <v>0</v>
      </c>
      <c r="DN202">
        <v>0</v>
      </c>
      <c r="DO202">
        <v>1</v>
      </c>
      <c r="DP202">
        <v>0</v>
      </c>
      <c r="DQ202">
        <v>2</v>
      </c>
      <c r="DR202">
        <v>3</v>
      </c>
      <c r="DS202">
        <v>357</v>
      </c>
      <c r="DT202">
        <v>216</v>
      </c>
      <c r="DU202">
        <v>16.5</v>
      </c>
      <c r="DV202">
        <v>8.6</v>
      </c>
      <c r="DW202">
        <v>1384</v>
      </c>
    </row>
    <row r="203" spans="1:127" x14ac:dyDescent="0.2">
      <c r="A203">
        <v>-1</v>
      </c>
      <c r="B203" t="s">
        <v>549</v>
      </c>
      <c r="C203">
        <v>22024</v>
      </c>
      <c r="D203">
        <v>47</v>
      </c>
      <c r="E203" t="s">
        <v>145</v>
      </c>
      <c r="F203" t="s">
        <v>146</v>
      </c>
      <c r="G203">
        <v>47157</v>
      </c>
      <c r="H203" t="s">
        <v>147</v>
      </c>
      <c r="I203">
        <v>47157022024</v>
      </c>
      <c r="J203" t="s">
        <v>550</v>
      </c>
      <c r="K203">
        <v>0.99679529</v>
      </c>
      <c r="L203">
        <v>3389</v>
      </c>
      <c r="M203">
        <v>378</v>
      </c>
      <c r="N203">
        <v>1326</v>
      </c>
      <c r="O203">
        <v>101</v>
      </c>
      <c r="P203">
        <v>1203</v>
      </c>
      <c r="Q203">
        <v>108</v>
      </c>
      <c r="R203">
        <v>683</v>
      </c>
      <c r="S203">
        <v>260</v>
      </c>
      <c r="T203">
        <v>105</v>
      </c>
      <c r="U203">
        <v>78</v>
      </c>
      <c r="V203">
        <v>21591</v>
      </c>
      <c r="W203">
        <v>2360</v>
      </c>
      <c r="X203">
        <v>262</v>
      </c>
      <c r="Y203">
        <v>110</v>
      </c>
      <c r="Z203">
        <v>321</v>
      </c>
      <c r="AA203">
        <v>66</v>
      </c>
      <c r="AB203">
        <v>832</v>
      </c>
      <c r="AC203">
        <v>212</v>
      </c>
      <c r="AD203">
        <v>411</v>
      </c>
      <c r="AE203">
        <v>147</v>
      </c>
      <c r="AF203">
        <v>80</v>
      </c>
      <c r="AG203">
        <v>61.2</v>
      </c>
      <c r="AH203">
        <v>3270</v>
      </c>
      <c r="AI203">
        <v>383.5</v>
      </c>
      <c r="AJ203">
        <v>24</v>
      </c>
      <c r="AK203">
        <v>57</v>
      </c>
      <c r="AL203">
        <v>102</v>
      </c>
      <c r="AM203">
        <v>76.900000000000006</v>
      </c>
      <c r="AN203">
        <v>0</v>
      </c>
      <c r="AO203">
        <v>12</v>
      </c>
      <c r="AP203">
        <v>57</v>
      </c>
      <c r="AQ203">
        <v>44.6</v>
      </c>
      <c r="AR203">
        <v>64</v>
      </c>
      <c r="AS203">
        <v>50</v>
      </c>
      <c r="AT203">
        <v>0</v>
      </c>
      <c r="AU203">
        <v>12</v>
      </c>
      <c r="AV203">
        <v>20.1999999999999</v>
      </c>
      <c r="AW203">
        <v>7.7</v>
      </c>
      <c r="AX203">
        <v>5.7</v>
      </c>
      <c r="AY203">
        <v>4.0999999999999996</v>
      </c>
      <c r="AZ203">
        <v>21591</v>
      </c>
      <c r="BA203">
        <v>2360</v>
      </c>
      <c r="BB203">
        <v>11.5</v>
      </c>
      <c r="BC203">
        <v>5</v>
      </c>
      <c r="BD203">
        <v>9.5</v>
      </c>
      <c r="BE203">
        <v>2.2999999999999998</v>
      </c>
      <c r="BF203">
        <v>24.6</v>
      </c>
      <c r="BG203">
        <v>5.6</v>
      </c>
      <c r="BH203">
        <v>12.1999999999999</v>
      </c>
      <c r="BI203">
        <v>4.5999999999999996</v>
      </c>
      <c r="BJ203">
        <v>6.7</v>
      </c>
      <c r="BK203">
        <v>5.0999999999999996</v>
      </c>
      <c r="BL203">
        <v>96.5</v>
      </c>
      <c r="BM203">
        <v>3.5</v>
      </c>
      <c r="BN203">
        <v>0.8</v>
      </c>
      <c r="BO203">
        <v>1.8</v>
      </c>
      <c r="BP203">
        <v>7.7</v>
      </c>
      <c r="BQ203">
        <v>5.8</v>
      </c>
      <c r="BR203">
        <v>0</v>
      </c>
      <c r="BS203">
        <v>2.6</v>
      </c>
      <c r="BT203">
        <v>4.7</v>
      </c>
      <c r="BU203">
        <v>3.7</v>
      </c>
      <c r="BV203">
        <v>5.3</v>
      </c>
      <c r="BW203">
        <v>4.0999999999999996</v>
      </c>
      <c r="BX203">
        <v>0</v>
      </c>
      <c r="BY203">
        <v>0.4</v>
      </c>
      <c r="BZ203">
        <v>0.61699999999999999</v>
      </c>
      <c r="CA203">
        <v>0.2286</v>
      </c>
      <c r="CB203">
        <v>0.51490000000000002</v>
      </c>
      <c r="CC203">
        <v>0.3503</v>
      </c>
      <c r="CD203">
        <v>1.7107000000000001</v>
      </c>
      <c r="CE203">
        <v>0.39319999999999999</v>
      </c>
      <c r="CF203">
        <v>0.2059</v>
      </c>
      <c r="CG203">
        <v>0.66379999999999995</v>
      </c>
      <c r="CH203">
        <v>0.29609999999999997</v>
      </c>
      <c r="CI203">
        <v>0.38100000000000001</v>
      </c>
      <c r="CJ203">
        <v>1.5468</v>
      </c>
      <c r="CK203">
        <v>0.21190000000000001</v>
      </c>
      <c r="CL203">
        <v>0.96460000000000001</v>
      </c>
      <c r="CM203">
        <v>0.63239999999999996</v>
      </c>
      <c r="CN203">
        <v>1.5969</v>
      </c>
      <c r="CO203">
        <v>0.86029999999999995</v>
      </c>
      <c r="CP203">
        <v>0.71589999999999998</v>
      </c>
      <c r="CQ203">
        <v>0</v>
      </c>
      <c r="CR203">
        <v>0.89770000000000005</v>
      </c>
      <c r="CS203">
        <v>0.5615</v>
      </c>
      <c r="CT203">
        <v>0</v>
      </c>
      <c r="CU203">
        <v>2.1751</v>
      </c>
      <c r="CV203">
        <v>0.42980000000000002</v>
      </c>
      <c r="CW203">
        <v>7.0296000000000003</v>
      </c>
      <c r="CX203">
        <v>0.45950000000000002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1</v>
      </c>
      <c r="DJ203">
        <v>0</v>
      </c>
      <c r="DK203">
        <v>1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1</v>
      </c>
      <c r="DS203">
        <v>435</v>
      </c>
      <c r="DT203">
        <v>178</v>
      </c>
      <c r="DU203">
        <v>12.9</v>
      </c>
      <c r="DV203">
        <v>5.6</v>
      </c>
      <c r="DW203">
        <v>3513</v>
      </c>
    </row>
    <row r="204" spans="1:127" x14ac:dyDescent="0.2">
      <c r="A204">
        <v>-1</v>
      </c>
      <c r="B204" t="s">
        <v>551</v>
      </c>
      <c r="C204">
        <v>22111</v>
      </c>
      <c r="D204">
        <v>47</v>
      </c>
      <c r="E204" t="s">
        <v>145</v>
      </c>
      <c r="F204" t="s">
        <v>146</v>
      </c>
      <c r="G204">
        <v>47157</v>
      </c>
      <c r="H204" t="s">
        <v>147</v>
      </c>
      <c r="I204">
        <v>47157022111</v>
      </c>
      <c r="J204" t="s">
        <v>552</v>
      </c>
      <c r="K204">
        <v>1.60477234</v>
      </c>
      <c r="L204">
        <v>5600</v>
      </c>
      <c r="M204">
        <v>670</v>
      </c>
      <c r="N204">
        <v>2473</v>
      </c>
      <c r="O204">
        <v>69</v>
      </c>
      <c r="P204">
        <v>2169</v>
      </c>
      <c r="Q204">
        <v>151</v>
      </c>
      <c r="R204">
        <v>1941</v>
      </c>
      <c r="S204">
        <v>494</v>
      </c>
      <c r="T204">
        <v>422</v>
      </c>
      <c r="U204">
        <v>270</v>
      </c>
      <c r="V204">
        <v>14050</v>
      </c>
      <c r="W204">
        <v>2109</v>
      </c>
      <c r="X204">
        <v>727</v>
      </c>
      <c r="Y204">
        <v>265</v>
      </c>
      <c r="Z204">
        <v>741</v>
      </c>
      <c r="AA204">
        <v>225</v>
      </c>
      <c r="AB204">
        <v>1371</v>
      </c>
      <c r="AC204">
        <v>442</v>
      </c>
      <c r="AD204">
        <v>1090</v>
      </c>
      <c r="AE204">
        <v>366</v>
      </c>
      <c r="AF204">
        <v>450</v>
      </c>
      <c r="AG204">
        <v>179.599999999999</v>
      </c>
      <c r="AH204">
        <v>5519</v>
      </c>
      <c r="AI204">
        <v>672.29999999999905</v>
      </c>
      <c r="AJ204">
        <v>36</v>
      </c>
      <c r="AK204">
        <v>74.900000000000006</v>
      </c>
      <c r="AL204">
        <v>472</v>
      </c>
      <c r="AM204">
        <v>211</v>
      </c>
      <c r="AN204">
        <v>0</v>
      </c>
      <c r="AO204">
        <v>17</v>
      </c>
      <c r="AP204">
        <v>0</v>
      </c>
      <c r="AQ204">
        <v>24</v>
      </c>
      <c r="AR204">
        <v>661</v>
      </c>
      <c r="AS204">
        <v>238</v>
      </c>
      <c r="AT204">
        <v>272</v>
      </c>
      <c r="AU204">
        <v>135</v>
      </c>
      <c r="AV204">
        <v>36.5</v>
      </c>
      <c r="AW204">
        <v>10.6</v>
      </c>
      <c r="AX204">
        <v>18.100000000000001</v>
      </c>
      <c r="AY204">
        <v>9.1</v>
      </c>
      <c r="AZ204">
        <v>14050</v>
      </c>
      <c r="BA204">
        <v>2109</v>
      </c>
      <c r="BB204">
        <v>19.899999999999899</v>
      </c>
      <c r="BC204">
        <v>6.5</v>
      </c>
      <c r="BD204">
        <v>13.1999999999999</v>
      </c>
      <c r="BE204">
        <v>4.2</v>
      </c>
      <c r="BF204">
        <v>24.5</v>
      </c>
      <c r="BG204">
        <v>7.3</v>
      </c>
      <c r="BH204">
        <v>20.399999999999899</v>
      </c>
      <c r="BI204">
        <v>6.4</v>
      </c>
      <c r="BJ204">
        <v>20.6999999999999</v>
      </c>
      <c r="BK204">
        <v>8.1999999999999904</v>
      </c>
      <c r="BL204">
        <v>98.599999999999895</v>
      </c>
      <c r="BM204">
        <v>2.2999999999999998</v>
      </c>
      <c r="BN204">
        <v>0.7</v>
      </c>
      <c r="BO204">
        <v>1.5</v>
      </c>
      <c r="BP204">
        <v>19.100000000000001</v>
      </c>
      <c r="BQ204">
        <v>8.5</v>
      </c>
      <c r="BR204">
        <v>0</v>
      </c>
      <c r="BS204">
        <v>1.4</v>
      </c>
      <c r="BT204">
        <v>0</v>
      </c>
      <c r="BU204">
        <v>1.1000000000000001</v>
      </c>
      <c r="BV204">
        <v>30.5</v>
      </c>
      <c r="BW204">
        <v>11.5</v>
      </c>
      <c r="BX204">
        <v>4.9000000000000004</v>
      </c>
      <c r="BY204">
        <v>2.2999999999999998</v>
      </c>
      <c r="BZ204">
        <v>0.89970000000000006</v>
      </c>
      <c r="CA204">
        <v>0.90369999999999995</v>
      </c>
      <c r="CB204">
        <v>0.9</v>
      </c>
      <c r="CC204">
        <v>0.67249999999999999</v>
      </c>
      <c r="CD204">
        <v>3.3759000000000001</v>
      </c>
      <c r="CE204">
        <v>0.89590000000000003</v>
      </c>
      <c r="CF204">
        <v>0.38569999999999999</v>
      </c>
      <c r="CG204">
        <v>0.65639999999999998</v>
      </c>
      <c r="CH204">
        <v>0.77139999999999997</v>
      </c>
      <c r="CI204">
        <v>0.9325</v>
      </c>
      <c r="CJ204">
        <v>2.746</v>
      </c>
      <c r="CK204">
        <v>0.90910000000000002</v>
      </c>
      <c r="CL204">
        <v>0.98060000000000003</v>
      </c>
      <c r="CM204">
        <v>0.61429999999999996</v>
      </c>
      <c r="CN204">
        <v>1.5949</v>
      </c>
      <c r="CO204">
        <v>0.85899999999999999</v>
      </c>
      <c r="CP204">
        <v>0.877</v>
      </c>
      <c r="CQ204">
        <v>0</v>
      </c>
      <c r="CR204">
        <v>0</v>
      </c>
      <c r="CS204">
        <v>0.97660000000000002</v>
      </c>
      <c r="CT204">
        <v>0.90039999999999998</v>
      </c>
      <c r="CU204">
        <v>2.754</v>
      </c>
      <c r="CV204">
        <v>0.68920000000000003</v>
      </c>
      <c r="CW204">
        <v>10.4709</v>
      </c>
      <c r="CX204">
        <v>0.91549999999999998</v>
      </c>
      <c r="CY204">
        <v>0</v>
      </c>
      <c r="CZ204">
        <v>1</v>
      </c>
      <c r="DA204">
        <v>0</v>
      </c>
      <c r="DB204">
        <v>0</v>
      </c>
      <c r="DC204">
        <v>1</v>
      </c>
      <c r="DD204">
        <v>0</v>
      </c>
      <c r="DE204">
        <v>0</v>
      </c>
      <c r="DF204">
        <v>0</v>
      </c>
      <c r="DG204">
        <v>1</v>
      </c>
      <c r="DH204">
        <v>1</v>
      </c>
      <c r="DI204">
        <v>1</v>
      </c>
      <c r="DJ204">
        <v>0</v>
      </c>
      <c r="DK204">
        <v>1</v>
      </c>
      <c r="DL204">
        <v>0</v>
      </c>
      <c r="DM204">
        <v>0</v>
      </c>
      <c r="DN204">
        <v>0</v>
      </c>
      <c r="DO204">
        <v>1</v>
      </c>
      <c r="DP204">
        <v>1</v>
      </c>
      <c r="DQ204">
        <v>2</v>
      </c>
      <c r="DR204">
        <v>5</v>
      </c>
      <c r="DS204">
        <v>961</v>
      </c>
      <c r="DT204">
        <v>436</v>
      </c>
      <c r="DU204">
        <v>18</v>
      </c>
      <c r="DV204">
        <v>8.4</v>
      </c>
      <c r="DW204">
        <v>7207</v>
      </c>
    </row>
    <row r="205" spans="1:127" x14ac:dyDescent="0.2">
      <c r="A205">
        <v>-1</v>
      </c>
      <c r="B205" t="s">
        <v>553</v>
      </c>
      <c r="C205">
        <v>22112</v>
      </c>
      <c r="D205">
        <v>47</v>
      </c>
      <c r="E205" t="s">
        <v>145</v>
      </c>
      <c r="F205" t="s">
        <v>146</v>
      </c>
      <c r="G205">
        <v>47157</v>
      </c>
      <c r="H205" t="s">
        <v>147</v>
      </c>
      <c r="I205">
        <v>47157022112</v>
      </c>
      <c r="J205" t="s">
        <v>554</v>
      </c>
      <c r="K205">
        <v>1.27152346</v>
      </c>
      <c r="L205">
        <v>6363</v>
      </c>
      <c r="M205">
        <v>709</v>
      </c>
      <c r="N205">
        <v>2669</v>
      </c>
      <c r="O205">
        <v>54</v>
      </c>
      <c r="P205">
        <v>2253</v>
      </c>
      <c r="Q205">
        <v>162</v>
      </c>
      <c r="R205">
        <v>2388</v>
      </c>
      <c r="S205">
        <v>616</v>
      </c>
      <c r="T205">
        <v>658</v>
      </c>
      <c r="U205">
        <v>198</v>
      </c>
      <c r="V205">
        <v>14095</v>
      </c>
      <c r="W205">
        <v>2076</v>
      </c>
      <c r="X205">
        <v>549</v>
      </c>
      <c r="Y205">
        <v>256</v>
      </c>
      <c r="Z205">
        <v>375</v>
      </c>
      <c r="AA205">
        <v>109</v>
      </c>
      <c r="AB205">
        <v>1638</v>
      </c>
      <c r="AC205">
        <v>492</v>
      </c>
      <c r="AD205">
        <v>904</v>
      </c>
      <c r="AE205">
        <v>311</v>
      </c>
      <c r="AF205">
        <v>396</v>
      </c>
      <c r="AG205">
        <v>151.80000000000001</v>
      </c>
      <c r="AH205">
        <v>6184</v>
      </c>
      <c r="AI205">
        <v>726.6</v>
      </c>
      <c r="AJ205">
        <v>241</v>
      </c>
      <c r="AK205">
        <v>180.3</v>
      </c>
      <c r="AL205">
        <v>676</v>
      </c>
      <c r="AM205">
        <v>197.4</v>
      </c>
      <c r="AN205">
        <v>0</v>
      </c>
      <c r="AO205">
        <v>17</v>
      </c>
      <c r="AP205">
        <v>130</v>
      </c>
      <c r="AQ205">
        <v>95.5</v>
      </c>
      <c r="AR205">
        <v>435</v>
      </c>
      <c r="AS205">
        <v>159</v>
      </c>
      <c r="AT205">
        <v>35</v>
      </c>
      <c r="AU205">
        <v>19</v>
      </c>
      <c r="AV205">
        <v>37.700000000000003</v>
      </c>
      <c r="AW205">
        <v>7.7</v>
      </c>
      <c r="AX205">
        <v>21.899999999999899</v>
      </c>
      <c r="AY205">
        <v>6</v>
      </c>
      <c r="AZ205">
        <v>14095</v>
      </c>
      <c r="BA205">
        <v>2076</v>
      </c>
      <c r="BB205">
        <v>15.4</v>
      </c>
      <c r="BC205">
        <v>6.7</v>
      </c>
      <c r="BD205">
        <v>5.9</v>
      </c>
      <c r="BE205">
        <v>1.8</v>
      </c>
      <c r="BF205">
        <v>25.6999999999999</v>
      </c>
      <c r="BG205">
        <v>7.2</v>
      </c>
      <c r="BH205">
        <v>14.1999999999999</v>
      </c>
      <c r="BI205">
        <v>5.0999999999999996</v>
      </c>
      <c r="BJ205">
        <v>17.600000000000001</v>
      </c>
      <c r="BK205">
        <v>6.6</v>
      </c>
      <c r="BL205">
        <v>97.2</v>
      </c>
      <c r="BM205">
        <v>3.6</v>
      </c>
      <c r="BN205">
        <v>4.2</v>
      </c>
      <c r="BO205">
        <v>3.1</v>
      </c>
      <c r="BP205">
        <v>25.3</v>
      </c>
      <c r="BQ205">
        <v>7.4</v>
      </c>
      <c r="BR205">
        <v>0</v>
      </c>
      <c r="BS205">
        <v>1.3</v>
      </c>
      <c r="BT205">
        <v>5.8</v>
      </c>
      <c r="BU205">
        <v>4.2</v>
      </c>
      <c r="BV205">
        <v>19.3</v>
      </c>
      <c r="BW205">
        <v>6.6</v>
      </c>
      <c r="BX205">
        <v>0.6</v>
      </c>
      <c r="BY205">
        <v>0.3</v>
      </c>
      <c r="BZ205">
        <v>0.90780000000000005</v>
      </c>
      <c r="CA205">
        <v>0.94450000000000001</v>
      </c>
      <c r="CB205">
        <v>0.89590000000000003</v>
      </c>
      <c r="CC205">
        <v>0.49869999999999998</v>
      </c>
      <c r="CD205">
        <v>3.2469000000000001</v>
      </c>
      <c r="CE205">
        <v>0.86890000000000001</v>
      </c>
      <c r="CF205">
        <v>7.5499999999999998E-2</v>
      </c>
      <c r="CG205">
        <v>0.748</v>
      </c>
      <c r="CH205">
        <v>0.4037</v>
      </c>
      <c r="CI205">
        <v>0.88639999999999997</v>
      </c>
      <c r="CJ205">
        <v>2.1135999999999999</v>
      </c>
      <c r="CK205">
        <v>0.53939999999999999</v>
      </c>
      <c r="CL205">
        <v>0.96989999999999998</v>
      </c>
      <c r="CM205">
        <v>0.90980000000000005</v>
      </c>
      <c r="CN205">
        <v>1.8796999999999999</v>
      </c>
      <c r="CO205">
        <v>0.98929999999999996</v>
      </c>
      <c r="CP205">
        <v>0.91579999999999995</v>
      </c>
      <c r="CQ205">
        <v>0</v>
      </c>
      <c r="CR205">
        <v>0.9365</v>
      </c>
      <c r="CS205">
        <v>0.92449999999999999</v>
      </c>
      <c r="CT205">
        <v>0.65169999999999995</v>
      </c>
      <c r="CU205">
        <v>3.4285000000000001</v>
      </c>
      <c r="CV205">
        <v>0.90239999999999998</v>
      </c>
      <c r="CW205">
        <v>10.6686999999999</v>
      </c>
      <c r="CX205">
        <v>0.9365</v>
      </c>
      <c r="CY205">
        <v>1</v>
      </c>
      <c r="CZ205">
        <v>1</v>
      </c>
      <c r="DA205">
        <v>0</v>
      </c>
      <c r="DB205">
        <v>0</v>
      </c>
      <c r="DC205">
        <v>2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1</v>
      </c>
      <c r="DJ205">
        <v>1</v>
      </c>
      <c r="DK205">
        <v>2</v>
      </c>
      <c r="DL205">
        <v>1</v>
      </c>
      <c r="DM205">
        <v>0</v>
      </c>
      <c r="DN205">
        <v>1</v>
      </c>
      <c r="DO205">
        <v>1</v>
      </c>
      <c r="DP205">
        <v>0</v>
      </c>
      <c r="DQ205">
        <v>3</v>
      </c>
      <c r="DR205">
        <v>7</v>
      </c>
      <c r="DS205">
        <v>1208</v>
      </c>
      <c r="DT205">
        <v>313</v>
      </c>
      <c r="DU205">
        <v>19</v>
      </c>
      <c r="DV205">
        <v>4.2</v>
      </c>
      <c r="DW205">
        <v>2721</v>
      </c>
    </row>
    <row r="206" spans="1:127" x14ac:dyDescent="0.2">
      <c r="A206">
        <v>-1</v>
      </c>
      <c r="B206" t="s">
        <v>555</v>
      </c>
      <c r="C206">
        <v>22121</v>
      </c>
      <c r="D206">
        <v>47</v>
      </c>
      <c r="E206" t="s">
        <v>145</v>
      </c>
      <c r="F206" t="s">
        <v>146</v>
      </c>
      <c r="G206">
        <v>47157</v>
      </c>
      <c r="H206" t="s">
        <v>147</v>
      </c>
      <c r="I206">
        <v>47157022121</v>
      </c>
      <c r="J206" t="s">
        <v>556</v>
      </c>
      <c r="K206">
        <v>1.6885468299999999</v>
      </c>
      <c r="L206">
        <v>4774</v>
      </c>
      <c r="M206">
        <v>530</v>
      </c>
      <c r="N206">
        <v>1749</v>
      </c>
      <c r="O206">
        <v>52</v>
      </c>
      <c r="P206">
        <v>1677</v>
      </c>
      <c r="Q206">
        <v>88</v>
      </c>
      <c r="R206">
        <v>1066</v>
      </c>
      <c r="S206">
        <v>458</v>
      </c>
      <c r="T206">
        <v>247</v>
      </c>
      <c r="U206">
        <v>94</v>
      </c>
      <c r="V206">
        <v>23154</v>
      </c>
      <c r="W206">
        <v>3146</v>
      </c>
      <c r="X206">
        <v>223</v>
      </c>
      <c r="Y206">
        <v>99</v>
      </c>
      <c r="Z206">
        <v>695</v>
      </c>
      <c r="AA206">
        <v>114</v>
      </c>
      <c r="AB206">
        <v>1157</v>
      </c>
      <c r="AC206">
        <v>340</v>
      </c>
      <c r="AD206">
        <v>656</v>
      </c>
      <c r="AE206">
        <v>153</v>
      </c>
      <c r="AF206">
        <v>200</v>
      </c>
      <c r="AG206">
        <v>91.7</v>
      </c>
      <c r="AH206">
        <v>4539</v>
      </c>
      <c r="AI206">
        <v>539.70000000000005</v>
      </c>
      <c r="AJ206">
        <v>0</v>
      </c>
      <c r="AK206">
        <v>48</v>
      </c>
      <c r="AL206">
        <v>50</v>
      </c>
      <c r="AM206">
        <v>49</v>
      </c>
      <c r="AN206">
        <v>0</v>
      </c>
      <c r="AO206">
        <v>12</v>
      </c>
      <c r="AP206">
        <v>31</v>
      </c>
      <c r="AQ206">
        <v>38.299999999999898</v>
      </c>
      <c r="AR206">
        <v>75</v>
      </c>
      <c r="AS206">
        <v>38</v>
      </c>
      <c r="AT206">
        <v>5</v>
      </c>
      <c r="AU206">
        <v>4</v>
      </c>
      <c r="AV206">
        <v>22.3</v>
      </c>
      <c r="AW206">
        <v>8.6999999999999904</v>
      </c>
      <c r="AX206">
        <v>11.1999999999999</v>
      </c>
      <c r="AY206">
        <v>4.0999999999999996</v>
      </c>
      <c r="AZ206">
        <v>23154</v>
      </c>
      <c r="BA206">
        <v>3146</v>
      </c>
      <c r="BB206">
        <v>6.7</v>
      </c>
      <c r="BC206">
        <v>2.9</v>
      </c>
      <c r="BD206">
        <v>14.6</v>
      </c>
      <c r="BE206">
        <v>2.7</v>
      </c>
      <c r="BF206">
        <v>24.1999999999999</v>
      </c>
      <c r="BG206">
        <v>6.6</v>
      </c>
      <c r="BH206">
        <v>13.6999999999999</v>
      </c>
      <c r="BI206">
        <v>3.5</v>
      </c>
      <c r="BJ206">
        <v>11.9</v>
      </c>
      <c r="BK206">
        <v>5.4</v>
      </c>
      <c r="BL206">
        <v>95.099999999999895</v>
      </c>
      <c r="BM206">
        <v>4</v>
      </c>
      <c r="BN206">
        <v>0</v>
      </c>
      <c r="BO206">
        <v>1.1000000000000001</v>
      </c>
      <c r="BP206">
        <v>2.9</v>
      </c>
      <c r="BQ206">
        <v>2.8</v>
      </c>
      <c r="BR206">
        <v>0</v>
      </c>
      <c r="BS206">
        <v>2</v>
      </c>
      <c r="BT206">
        <v>1.8</v>
      </c>
      <c r="BU206">
        <v>2.2999999999999998</v>
      </c>
      <c r="BV206">
        <v>4.5</v>
      </c>
      <c r="BW206">
        <v>2.2000000000000002</v>
      </c>
      <c r="BX206">
        <v>0.1</v>
      </c>
      <c r="BY206">
        <v>0.1</v>
      </c>
      <c r="BZ206">
        <v>0.66779999999999995</v>
      </c>
      <c r="CA206">
        <v>0.65039999999999998</v>
      </c>
      <c r="CB206">
        <v>0.4345</v>
      </c>
      <c r="CC206">
        <v>0.17249999999999999</v>
      </c>
      <c r="CD206">
        <v>1.9251</v>
      </c>
      <c r="CE206">
        <v>0.46489999999999998</v>
      </c>
      <c r="CF206">
        <v>0.48659999999999998</v>
      </c>
      <c r="CG206">
        <v>0.63839999999999997</v>
      </c>
      <c r="CH206">
        <v>0.38169999999999998</v>
      </c>
      <c r="CI206">
        <v>0.72789999999999999</v>
      </c>
      <c r="CJ206">
        <v>2.2345999999999999</v>
      </c>
      <c r="CK206">
        <v>0.62770000000000004</v>
      </c>
      <c r="CL206">
        <v>0.95520000000000005</v>
      </c>
      <c r="CM206">
        <v>0</v>
      </c>
      <c r="CN206">
        <v>0.95520000000000005</v>
      </c>
      <c r="CO206">
        <v>0.498</v>
      </c>
      <c r="CP206">
        <v>0.56889999999999996</v>
      </c>
      <c r="CQ206">
        <v>0</v>
      </c>
      <c r="CR206">
        <v>0.59560000000000002</v>
      </c>
      <c r="CS206">
        <v>0.49259999999999998</v>
      </c>
      <c r="CT206">
        <v>0.51400000000000001</v>
      </c>
      <c r="CU206">
        <v>2.1711</v>
      </c>
      <c r="CV206">
        <v>0.42780000000000001</v>
      </c>
      <c r="CW206">
        <v>7.2861000000000002</v>
      </c>
      <c r="CX206">
        <v>0.50409999999999999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1</v>
      </c>
      <c r="DJ206">
        <v>0</v>
      </c>
      <c r="DK206">
        <v>1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1</v>
      </c>
      <c r="DS206">
        <v>482</v>
      </c>
      <c r="DT206">
        <v>162</v>
      </c>
      <c r="DU206">
        <v>10.1</v>
      </c>
      <c r="DV206">
        <v>3</v>
      </c>
      <c r="DW206">
        <v>6116</v>
      </c>
    </row>
    <row r="207" spans="1:127" x14ac:dyDescent="0.2">
      <c r="A207">
        <v>-1</v>
      </c>
      <c r="B207" t="s">
        <v>557</v>
      </c>
      <c r="C207">
        <v>22122</v>
      </c>
      <c r="D207">
        <v>47</v>
      </c>
      <c r="E207" t="s">
        <v>145</v>
      </c>
      <c r="F207" t="s">
        <v>146</v>
      </c>
      <c r="G207">
        <v>47157</v>
      </c>
      <c r="H207" t="s">
        <v>147</v>
      </c>
      <c r="I207">
        <v>47157022122</v>
      </c>
      <c r="J207" t="s">
        <v>558</v>
      </c>
      <c r="K207">
        <v>1.0108683199999999</v>
      </c>
      <c r="L207">
        <v>4166</v>
      </c>
      <c r="M207">
        <v>559</v>
      </c>
      <c r="N207">
        <v>1936</v>
      </c>
      <c r="O207">
        <v>23</v>
      </c>
      <c r="P207">
        <v>1508</v>
      </c>
      <c r="Q207">
        <v>140</v>
      </c>
      <c r="R207">
        <v>908</v>
      </c>
      <c r="S207">
        <v>362</v>
      </c>
      <c r="T207">
        <v>397</v>
      </c>
      <c r="U207">
        <v>155</v>
      </c>
      <c r="V207">
        <v>19577</v>
      </c>
      <c r="W207">
        <v>2922</v>
      </c>
      <c r="X207">
        <v>160</v>
      </c>
      <c r="Y207">
        <v>102</v>
      </c>
      <c r="Z207">
        <v>336</v>
      </c>
      <c r="AA207">
        <v>56</v>
      </c>
      <c r="AB207">
        <v>1203</v>
      </c>
      <c r="AC207">
        <v>306</v>
      </c>
      <c r="AD207">
        <v>304</v>
      </c>
      <c r="AE207">
        <v>107</v>
      </c>
      <c r="AF207">
        <v>296</v>
      </c>
      <c r="AG207">
        <v>126.099999999999</v>
      </c>
      <c r="AH207">
        <v>4051</v>
      </c>
      <c r="AI207">
        <v>565.6</v>
      </c>
      <c r="AJ207">
        <v>14</v>
      </c>
      <c r="AK207">
        <v>51.399999999999899</v>
      </c>
      <c r="AL207">
        <v>103</v>
      </c>
      <c r="AM207">
        <v>80.5</v>
      </c>
      <c r="AN207">
        <v>0</v>
      </c>
      <c r="AO207">
        <v>12</v>
      </c>
      <c r="AP207">
        <v>21</v>
      </c>
      <c r="AQ207">
        <v>24.1999999999999</v>
      </c>
      <c r="AR207">
        <v>153</v>
      </c>
      <c r="AS207">
        <v>88</v>
      </c>
      <c r="AT207">
        <v>10</v>
      </c>
      <c r="AU207">
        <v>8</v>
      </c>
      <c r="AV207">
        <v>22</v>
      </c>
      <c r="AW207">
        <v>7.8</v>
      </c>
      <c r="AX207">
        <v>18.399999999999899</v>
      </c>
      <c r="AY207">
        <v>7.2</v>
      </c>
      <c r="AZ207">
        <v>19577</v>
      </c>
      <c r="BA207">
        <v>2922</v>
      </c>
      <c r="BB207">
        <v>7.1</v>
      </c>
      <c r="BC207">
        <v>4.2</v>
      </c>
      <c r="BD207">
        <v>8.1</v>
      </c>
      <c r="BE207">
        <v>1.6</v>
      </c>
      <c r="BF207">
        <v>28.899999999999899</v>
      </c>
      <c r="BG207">
        <v>6.2</v>
      </c>
      <c r="BH207">
        <v>7.3</v>
      </c>
      <c r="BI207">
        <v>2.5</v>
      </c>
      <c r="BJ207">
        <v>19.600000000000001</v>
      </c>
      <c r="BK207">
        <v>8.1999999999999904</v>
      </c>
      <c r="BL207">
        <v>97.2</v>
      </c>
      <c r="BM207">
        <v>3.8</v>
      </c>
      <c r="BN207">
        <v>0.4</v>
      </c>
      <c r="BO207">
        <v>1.3</v>
      </c>
      <c r="BP207">
        <v>5.3</v>
      </c>
      <c r="BQ207">
        <v>4.2</v>
      </c>
      <c r="BR207">
        <v>0</v>
      </c>
      <c r="BS207">
        <v>1.8</v>
      </c>
      <c r="BT207">
        <v>1.4</v>
      </c>
      <c r="BU207">
        <v>1.6</v>
      </c>
      <c r="BV207">
        <v>10.1</v>
      </c>
      <c r="BW207">
        <v>5.6</v>
      </c>
      <c r="BX207">
        <v>0.2</v>
      </c>
      <c r="BY207">
        <v>0.2</v>
      </c>
      <c r="BZ207">
        <v>0.65839999999999999</v>
      </c>
      <c r="CA207">
        <v>0.91039999999999999</v>
      </c>
      <c r="CB207">
        <v>0.63780000000000003</v>
      </c>
      <c r="CC207">
        <v>0.1845</v>
      </c>
      <c r="CD207">
        <v>2.3912</v>
      </c>
      <c r="CE207">
        <v>0.61419999999999997</v>
      </c>
      <c r="CF207">
        <v>0.15040000000000001</v>
      </c>
      <c r="CG207">
        <v>0.89100000000000001</v>
      </c>
      <c r="CH207">
        <v>9.1600000000000001E-2</v>
      </c>
      <c r="CI207">
        <v>0.91910000000000003</v>
      </c>
      <c r="CJ207">
        <v>2.0520999999999998</v>
      </c>
      <c r="CK207">
        <v>0.50070000000000003</v>
      </c>
      <c r="CL207">
        <v>0.97130000000000005</v>
      </c>
      <c r="CM207">
        <v>0.49199999999999999</v>
      </c>
      <c r="CN207">
        <v>1.4632000000000001</v>
      </c>
      <c r="CO207">
        <v>0.78010000000000002</v>
      </c>
      <c r="CP207">
        <v>0.66180000000000005</v>
      </c>
      <c r="CQ207">
        <v>0</v>
      </c>
      <c r="CR207">
        <v>0.50600000000000001</v>
      </c>
      <c r="CS207">
        <v>0.79339999999999999</v>
      </c>
      <c r="CT207">
        <v>0.57420000000000004</v>
      </c>
      <c r="CU207">
        <v>2.5354000000000001</v>
      </c>
      <c r="CV207">
        <v>0.58960000000000001</v>
      </c>
      <c r="CW207">
        <v>8.4420000000000002</v>
      </c>
      <c r="CX207">
        <v>0.69189999999999996</v>
      </c>
      <c r="CY207">
        <v>0</v>
      </c>
      <c r="CZ207">
        <v>1</v>
      </c>
      <c r="DA207">
        <v>0</v>
      </c>
      <c r="DB207">
        <v>0</v>
      </c>
      <c r="DC207">
        <v>1</v>
      </c>
      <c r="DD207">
        <v>0</v>
      </c>
      <c r="DE207">
        <v>0</v>
      </c>
      <c r="DF207">
        <v>0</v>
      </c>
      <c r="DG207">
        <v>1</v>
      </c>
      <c r="DH207">
        <v>1</v>
      </c>
      <c r="DI207">
        <v>1</v>
      </c>
      <c r="DJ207">
        <v>0</v>
      </c>
      <c r="DK207">
        <v>1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3</v>
      </c>
      <c r="DS207">
        <v>620</v>
      </c>
      <c r="DT207">
        <v>234</v>
      </c>
      <c r="DU207">
        <v>14.9</v>
      </c>
      <c r="DV207">
        <v>5.5</v>
      </c>
      <c r="DW207">
        <v>1305</v>
      </c>
    </row>
    <row r="208" spans="1:127" x14ac:dyDescent="0.2">
      <c r="A208">
        <v>-1</v>
      </c>
      <c r="B208" t="s">
        <v>559</v>
      </c>
      <c r="C208">
        <v>22130</v>
      </c>
      <c r="D208">
        <v>47</v>
      </c>
      <c r="E208" t="s">
        <v>145</v>
      </c>
      <c r="F208" t="s">
        <v>146</v>
      </c>
      <c r="G208">
        <v>47157</v>
      </c>
      <c r="H208" t="s">
        <v>147</v>
      </c>
      <c r="I208">
        <v>47157022130</v>
      </c>
      <c r="J208" t="s">
        <v>560</v>
      </c>
      <c r="K208">
        <v>1.9002349700000001</v>
      </c>
      <c r="L208">
        <v>5618</v>
      </c>
      <c r="M208">
        <v>726</v>
      </c>
      <c r="N208">
        <v>2296</v>
      </c>
      <c r="O208">
        <v>63</v>
      </c>
      <c r="P208">
        <v>1909</v>
      </c>
      <c r="Q208">
        <v>150</v>
      </c>
      <c r="R208">
        <v>1897</v>
      </c>
      <c r="S208">
        <v>620</v>
      </c>
      <c r="T208">
        <v>582</v>
      </c>
      <c r="U208">
        <v>229</v>
      </c>
      <c r="V208">
        <v>16961</v>
      </c>
      <c r="W208">
        <v>2417</v>
      </c>
      <c r="X208">
        <v>382</v>
      </c>
      <c r="Y208">
        <v>225</v>
      </c>
      <c r="Z208">
        <v>381</v>
      </c>
      <c r="AA208">
        <v>127</v>
      </c>
      <c r="AB208">
        <v>1376</v>
      </c>
      <c r="AC208">
        <v>359</v>
      </c>
      <c r="AD208">
        <v>939</v>
      </c>
      <c r="AE208">
        <v>416</v>
      </c>
      <c r="AF208">
        <v>355</v>
      </c>
      <c r="AG208">
        <v>157.69999999999899</v>
      </c>
      <c r="AH208">
        <v>5445</v>
      </c>
      <c r="AI208">
        <v>735.2</v>
      </c>
      <c r="AJ208">
        <v>0</v>
      </c>
      <c r="AK208">
        <v>68</v>
      </c>
      <c r="AL208">
        <v>139</v>
      </c>
      <c r="AM208">
        <v>88.799999999999898</v>
      </c>
      <c r="AN208">
        <v>27</v>
      </c>
      <c r="AO208">
        <v>31</v>
      </c>
      <c r="AP208">
        <v>0</v>
      </c>
      <c r="AQ208">
        <v>24</v>
      </c>
      <c r="AR208">
        <v>218</v>
      </c>
      <c r="AS208">
        <v>98</v>
      </c>
      <c r="AT208">
        <v>0</v>
      </c>
      <c r="AU208">
        <v>17</v>
      </c>
      <c r="AV208">
        <v>33.799999999999898</v>
      </c>
      <c r="AW208">
        <v>9.3000000000000007</v>
      </c>
      <c r="AX208">
        <v>20.8</v>
      </c>
      <c r="AY208">
        <v>6.8</v>
      </c>
      <c r="AZ208">
        <v>16961</v>
      </c>
      <c r="BA208">
        <v>2417</v>
      </c>
      <c r="BB208">
        <v>11.5</v>
      </c>
      <c r="BC208">
        <v>6.1</v>
      </c>
      <c r="BD208">
        <v>6.8</v>
      </c>
      <c r="BE208">
        <v>2.2999999999999998</v>
      </c>
      <c r="BF208">
        <v>24.5</v>
      </c>
      <c r="BG208">
        <v>5.6</v>
      </c>
      <c r="BH208">
        <v>16.6999999999999</v>
      </c>
      <c r="BI208">
        <v>7.4</v>
      </c>
      <c r="BJ208">
        <v>18.600000000000001</v>
      </c>
      <c r="BK208">
        <v>8.1</v>
      </c>
      <c r="BL208">
        <v>96.9</v>
      </c>
      <c r="BM208">
        <v>3.8</v>
      </c>
      <c r="BN208">
        <v>0</v>
      </c>
      <c r="BO208">
        <v>1.3</v>
      </c>
      <c r="BP208">
        <v>6.1</v>
      </c>
      <c r="BQ208">
        <v>3.9</v>
      </c>
      <c r="BR208">
        <v>1.2</v>
      </c>
      <c r="BS208">
        <v>1.4</v>
      </c>
      <c r="BT208">
        <v>0</v>
      </c>
      <c r="BU208">
        <v>1.3</v>
      </c>
      <c r="BV208">
        <v>11.4</v>
      </c>
      <c r="BW208">
        <v>5</v>
      </c>
      <c r="BX208">
        <v>0</v>
      </c>
      <c r="BY208">
        <v>0.3</v>
      </c>
      <c r="BZ208">
        <v>0.86970000000000003</v>
      </c>
      <c r="CA208">
        <v>0.9365</v>
      </c>
      <c r="CB208">
        <v>0.78449999999999998</v>
      </c>
      <c r="CC208">
        <v>0.3503</v>
      </c>
      <c r="CD208">
        <v>2.9409000000000001</v>
      </c>
      <c r="CE208">
        <v>0.79120000000000001</v>
      </c>
      <c r="CF208">
        <v>9.9599999999999994E-2</v>
      </c>
      <c r="CG208">
        <v>0.65839999999999999</v>
      </c>
      <c r="CH208">
        <v>0.54410000000000003</v>
      </c>
      <c r="CI208">
        <v>0.90310000000000001</v>
      </c>
      <c r="CJ208">
        <v>2.2052</v>
      </c>
      <c r="CK208">
        <v>0.60429999999999995</v>
      </c>
      <c r="CL208">
        <v>0.96719999999999995</v>
      </c>
      <c r="CM208">
        <v>0</v>
      </c>
      <c r="CN208">
        <v>0.96719999999999995</v>
      </c>
      <c r="CO208">
        <v>0.51200000000000001</v>
      </c>
      <c r="CP208">
        <v>0.68179999999999996</v>
      </c>
      <c r="CQ208">
        <v>0.3463</v>
      </c>
      <c r="CR208">
        <v>0</v>
      </c>
      <c r="CS208">
        <v>0.83089999999999997</v>
      </c>
      <c r="CT208">
        <v>0</v>
      </c>
      <c r="CU208">
        <v>1.859</v>
      </c>
      <c r="CV208">
        <v>0.30080000000000001</v>
      </c>
      <c r="CW208">
        <v>7.9722999999999997</v>
      </c>
      <c r="CX208">
        <v>0.61350000000000005</v>
      </c>
      <c r="CY208">
        <v>0</v>
      </c>
      <c r="CZ208">
        <v>1</v>
      </c>
      <c r="DA208">
        <v>0</v>
      </c>
      <c r="DB208">
        <v>0</v>
      </c>
      <c r="DC208">
        <v>1</v>
      </c>
      <c r="DD208">
        <v>0</v>
      </c>
      <c r="DE208">
        <v>0</v>
      </c>
      <c r="DF208">
        <v>0</v>
      </c>
      <c r="DG208">
        <v>1</v>
      </c>
      <c r="DH208">
        <v>1</v>
      </c>
      <c r="DI208">
        <v>1</v>
      </c>
      <c r="DJ208">
        <v>0</v>
      </c>
      <c r="DK208">
        <v>1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3</v>
      </c>
      <c r="DS208">
        <v>943</v>
      </c>
      <c r="DT208">
        <v>269</v>
      </c>
      <c r="DU208">
        <v>16.8</v>
      </c>
      <c r="DV208">
        <v>4.5999999999999996</v>
      </c>
      <c r="DW208">
        <v>4504</v>
      </c>
    </row>
    <row r="209" spans="1:127" x14ac:dyDescent="0.2">
      <c r="A209">
        <v>-1</v>
      </c>
      <c r="B209" t="s">
        <v>561</v>
      </c>
      <c r="C209">
        <v>22210</v>
      </c>
      <c r="D209">
        <v>47</v>
      </c>
      <c r="E209" t="s">
        <v>145</v>
      </c>
      <c r="F209" t="s">
        <v>146</v>
      </c>
      <c r="G209">
        <v>47157</v>
      </c>
      <c r="H209" t="s">
        <v>147</v>
      </c>
      <c r="I209">
        <v>47157022210</v>
      </c>
      <c r="J209" t="s">
        <v>562</v>
      </c>
      <c r="K209">
        <v>7.58564097</v>
      </c>
      <c r="L209">
        <v>4382</v>
      </c>
      <c r="M209">
        <v>451</v>
      </c>
      <c r="N209">
        <v>1841</v>
      </c>
      <c r="O209">
        <v>32</v>
      </c>
      <c r="P209">
        <v>1598</v>
      </c>
      <c r="Q209">
        <v>94</v>
      </c>
      <c r="R209">
        <v>1423</v>
      </c>
      <c r="S209">
        <v>441</v>
      </c>
      <c r="T209">
        <v>519</v>
      </c>
      <c r="U209">
        <v>181</v>
      </c>
      <c r="V209">
        <v>14767</v>
      </c>
      <c r="W209">
        <v>1886</v>
      </c>
      <c r="X209">
        <v>746</v>
      </c>
      <c r="Y209">
        <v>147</v>
      </c>
      <c r="Z209">
        <v>747</v>
      </c>
      <c r="AA209">
        <v>132</v>
      </c>
      <c r="AB209">
        <v>918</v>
      </c>
      <c r="AC209">
        <v>288</v>
      </c>
      <c r="AD209">
        <v>833</v>
      </c>
      <c r="AE209">
        <v>173</v>
      </c>
      <c r="AF209">
        <v>212</v>
      </c>
      <c r="AG209">
        <v>99.4</v>
      </c>
      <c r="AH209">
        <v>4349</v>
      </c>
      <c r="AI209">
        <v>452</v>
      </c>
      <c r="AJ209">
        <v>0</v>
      </c>
      <c r="AK209">
        <v>48</v>
      </c>
      <c r="AL209">
        <v>0</v>
      </c>
      <c r="AM209">
        <v>17</v>
      </c>
      <c r="AN209">
        <v>19</v>
      </c>
      <c r="AO209">
        <v>30</v>
      </c>
      <c r="AP209">
        <v>31</v>
      </c>
      <c r="AQ209">
        <v>31.399999999999899</v>
      </c>
      <c r="AR209">
        <v>220</v>
      </c>
      <c r="AS209">
        <v>91</v>
      </c>
      <c r="AT209">
        <v>0</v>
      </c>
      <c r="AU209">
        <v>12</v>
      </c>
      <c r="AV209">
        <v>32.799999999999898</v>
      </c>
      <c r="AW209">
        <v>9.1</v>
      </c>
      <c r="AX209">
        <v>25.8</v>
      </c>
      <c r="AY209">
        <v>8.6</v>
      </c>
      <c r="AZ209">
        <v>14767</v>
      </c>
      <c r="BA209">
        <v>1886</v>
      </c>
      <c r="BB209">
        <v>23.6</v>
      </c>
      <c r="BC209">
        <v>4.5</v>
      </c>
      <c r="BD209">
        <v>17</v>
      </c>
      <c r="BE209">
        <v>3.5</v>
      </c>
      <c r="BF209">
        <v>20.899999999999899</v>
      </c>
      <c r="BG209">
        <v>6.2</v>
      </c>
      <c r="BH209">
        <v>19</v>
      </c>
      <c r="BI209">
        <v>3.9</v>
      </c>
      <c r="BJ209">
        <v>13.3</v>
      </c>
      <c r="BK209">
        <v>6.2</v>
      </c>
      <c r="BL209">
        <v>99.2</v>
      </c>
      <c r="BM209">
        <v>1.4</v>
      </c>
      <c r="BN209">
        <v>0</v>
      </c>
      <c r="BO209">
        <v>1.2</v>
      </c>
      <c r="BP209">
        <v>0</v>
      </c>
      <c r="BQ209">
        <v>0.9</v>
      </c>
      <c r="BR209">
        <v>1</v>
      </c>
      <c r="BS209">
        <v>1.6</v>
      </c>
      <c r="BT209">
        <v>1.9</v>
      </c>
      <c r="BU209">
        <v>2</v>
      </c>
      <c r="BV209">
        <v>13.8</v>
      </c>
      <c r="BW209">
        <v>5.5</v>
      </c>
      <c r="BX209">
        <v>0</v>
      </c>
      <c r="BY209">
        <v>0.3</v>
      </c>
      <c r="BZ209">
        <v>0.85629999999999995</v>
      </c>
      <c r="CA209">
        <v>0.96789999999999998</v>
      </c>
      <c r="CB209">
        <v>0.87429999999999997</v>
      </c>
      <c r="CC209">
        <v>0.81620000000000004</v>
      </c>
      <c r="CD209">
        <v>3.5146999999999999</v>
      </c>
      <c r="CE209">
        <v>0.9345</v>
      </c>
      <c r="CF209">
        <v>0.67249999999999999</v>
      </c>
      <c r="CG209">
        <v>0.371</v>
      </c>
      <c r="CH209">
        <v>0.68779999999999997</v>
      </c>
      <c r="CI209">
        <v>0.77939999999999998</v>
      </c>
      <c r="CJ209">
        <v>2.5106999999999999</v>
      </c>
      <c r="CK209">
        <v>0.80349999999999999</v>
      </c>
      <c r="CL209">
        <v>0.98660000000000003</v>
      </c>
      <c r="CM209">
        <v>0</v>
      </c>
      <c r="CN209">
        <v>0.98660000000000003</v>
      </c>
      <c r="CO209">
        <v>0.53280000000000005</v>
      </c>
      <c r="CP209">
        <v>0</v>
      </c>
      <c r="CQ209">
        <v>0.3322</v>
      </c>
      <c r="CR209">
        <v>0.60760000000000003</v>
      </c>
      <c r="CS209">
        <v>0.87029999999999996</v>
      </c>
      <c r="CT209">
        <v>0</v>
      </c>
      <c r="CU209">
        <v>1.8102</v>
      </c>
      <c r="CV209">
        <v>0.2868</v>
      </c>
      <c r="CW209">
        <v>8.8222000000000005</v>
      </c>
      <c r="CX209">
        <v>0.74390000000000001</v>
      </c>
      <c r="CY209">
        <v>0</v>
      </c>
      <c r="CZ209">
        <v>1</v>
      </c>
      <c r="DA209">
        <v>0</v>
      </c>
      <c r="DB209">
        <v>0</v>
      </c>
      <c r="DC209">
        <v>1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1</v>
      </c>
      <c r="DJ209">
        <v>0</v>
      </c>
      <c r="DK209">
        <v>1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2</v>
      </c>
      <c r="DS209">
        <v>860</v>
      </c>
      <c r="DT209">
        <v>242</v>
      </c>
      <c r="DU209">
        <v>19.600000000000001</v>
      </c>
      <c r="DV209">
        <v>5</v>
      </c>
      <c r="DW209">
        <v>2508</v>
      </c>
    </row>
    <row r="210" spans="1:127" x14ac:dyDescent="0.2">
      <c r="A210">
        <v>-1</v>
      </c>
      <c r="B210" t="s">
        <v>563</v>
      </c>
      <c r="C210">
        <v>22220</v>
      </c>
      <c r="D210">
        <v>47</v>
      </c>
      <c r="E210" t="s">
        <v>145</v>
      </c>
      <c r="F210" t="s">
        <v>146</v>
      </c>
      <c r="G210">
        <v>47157</v>
      </c>
      <c r="H210" t="s">
        <v>147</v>
      </c>
      <c r="I210">
        <v>47157022220</v>
      </c>
      <c r="J210" t="s">
        <v>564</v>
      </c>
      <c r="K210">
        <v>2.7274226000000001</v>
      </c>
      <c r="L210">
        <v>3582</v>
      </c>
      <c r="M210">
        <v>424</v>
      </c>
      <c r="N210">
        <v>1846</v>
      </c>
      <c r="O210">
        <v>50</v>
      </c>
      <c r="P210">
        <v>1574</v>
      </c>
      <c r="Q210">
        <v>130</v>
      </c>
      <c r="R210">
        <v>989</v>
      </c>
      <c r="S210">
        <v>369</v>
      </c>
      <c r="T210">
        <v>369</v>
      </c>
      <c r="U210">
        <v>149</v>
      </c>
      <c r="V210">
        <v>15706</v>
      </c>
      <c r="W210">
        <v>2021</v>
      </c>
      <c r="X210">
        <v>469</v>
      </c>
      <c r="Y210">
        <v>125</v>
      </c>
      <c r="Z210">
        <v>672</v>
      </c>
      <c r="AA210">
        <v>127</v>
      </c>
      <c r="AB210">
        <v>597</v>
      </c>
      <c r="AC210">
        <v>192</v>
      </c>
      <c r="AD210">
        <v>646</v>
      </c>
      <c r="AE210">
        <v>183</v>
      </c>
      <c r="AF210">
        <v>230</v>
      </c>
      <c r="AG210">
        <v>91.7</v>
      </c>
      <c r="AH210">
        <v>3494</v>
      </c>
      <c r="AI210">
        <v>428.1</v>
      </c>
      <c r="AJ210">
        <v>0</v>
      </c>
      <c r="AK210">
        <v>48</v>
      </c>
      <c r="AL210">
        <v>17</v>
      </c>
      <c r="AM210">
        <v>22.5</v>
      </c>
      <c r="AN210">
        <v>4</v>
      </c>
      <c r="AO210">
        <v>7</v>
      </c>
      <c r="AP210">
        <v>16</v>
      </c>
      <c r="AQ210">
        <v>19.100000000000001</v>
      </c>
      <c r="AR210">
        <v>195</v>
      </c>
      <c r="AS210">
        <v>80</v>
      </c>
      <c r="AT210">
        <v>0</v>
      </c>
      <c r="AU210">
        <v>12</v>
      </c>
      <c r="AV210">
        <v>27.899999999999899</v>
      </c>
      <c r="AW210">
        <v>9</v>
      </c>
      <c r="AX210">
        <v>21</v>
      </c>
      <c r="AY210">
        <v>6.8</v>
      </c>
      <c r="AZ210">
        <v>15706</v>
      </c>
      <c r="BA210">
        <v>2021</v>
      </c>
      <c r="BB210">
        <v>17</v>
      </c>
      <c r="BC210">
        <v>4.7</v>
      </c>
      <c r="BD210">
        <v>18.8</v>
      </c>
      <c r="BE210">
        <v>4.0999999999999996</v>
      </c>
      <c r="BF210">
        <v>16.6999999999999</v>
      </c>
      <c r="BG210">
        <v>5</v>
      </c>
      <c r="BH210">
        <v>18.1999999999999</v>
      </c>
      <c r="BI210">
        <v>4.8</v>
      </c>
      <c r="BJ210">
        <v>14.6</v>
      </c>
      <c r="BK210">
        <v>5.7</v>
      </c>
      <c r="BL210">
        <v>97.5</v>
      </c>
      <c r="BM210">
        <v>3.1</v>
      </c>
      <c r="BN210">
        <v>0</v>
      </c>
      <c r="BO210">
        <v>1.4</v>
      </c>
      <c r="BP210">
        <v>0.9</v>
      </c>
      <c r="BQ210">
        <v>1.2</v>
      </c>
      <c r="BR210">
        <v>0.2</v>
      </c>
      <c r="BS210">
        <v>0.4</v>
      </c>
      <c r="BT210">
        <v>1</v>
      </c>
      <c r="BU210">
        <v>1.2</v>
      </c>
      <c r="BV210">
        <v>12.4</v>
      </c>
      <c r="BW210">
        <v>5.0999999999999996</v>
      </c>
      <c r="BX210">
        <v>0</v>
      </c>
      <c r="BY210">
        <v>0.3</v>
      </c>
      <c r="BZ210">
        <v>0.79410000000000003</v>
      </c>
      <c r="CA210">
        <v>0.9405</v>
      </c>
      <c r="CB210">
        <v>0.83850000000000002</v>
      </c>
      <c r="CC210">
        <v>0.55549999999999999</v>
      </c>
      <c r="CD210">
        <v>3.1286</v>
      </c>
      <c r="CE210">
        <v>0.83850000000000002</v>
      </c>
      <c r="CF210">
        <v>0.78280000000000005</v>
      </c>
      <c r="CG210">
        <v>0.11559999999999999</v>
      </c>
      <c r="CH210">
        <v>0.63570000000000004</v>
      </c>
      <c r="CI210">
        <v>0.82220000000000004</v>
      </c>
      <c r="CJ210">
        <v>2.3563000000000001</v>
      </c>
      <c r="CK210">
        <v>0.70989999999999998</v>
      </c>
      <c r="CL210">
        <v>0.97389999999999999</v>
      </c>
      <c r="CM210">
        <v>0</v>
      </c>
      <c r="CN210">
        <v>0.97389999999999999</v>
      </c>
      <c r="CO210">
        <v>0.51870000000000005</v>
      </c>
      <c r="CP210">
        <v>0.43319999999999997</v>
      </c>
      <c r="CQ210">
        <v>0.2467</v>
      </c>
      <c r="CR210">
        <v>0.41639999999999999</v>
      </c>
      <c r="CS210">
        <v>0.84889999999999999</v>
      </c>
      <c r="CT210">
        <v>0</v>
      </c>
      <c r="CU210">
        <v>1.9452</v>
      </c>
      <c r="CV210">
        <v>0.33489999999999998</v>
      </c>
      <c r="CW210">
        <v>8.4039999999999999</v>
      </c>
      <c r="CX210">
        <v>0.68510000000000004</v>
      </c>
      <c r="CY210">
        <v>0</v>
      </c>
      <c r="CZ210">
        <v>1</v>
      </c>
      <c r="DA210">
        <v>0</v>
      </c>
      <c r="DB210">
        <v>0</v>
      </c>
      <c r="DC210">
        <v>1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1</v>
      </c>
      <c r="DJ210">
        <v>0</v>
      </c>
      <c r="DK210">
        <v>1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2</v>
      </c>
      <c r="DS210">
        <v>802</v>
      </c>
      <c r="DT210">
        <v>212</v>
      </c>
      <c r="DU210">
        <v>22.5</v>
      </c>
      <c r="DV210">
        <v>4.7</v>
      </c>
      <c r="DW210">
        <v>3749</v>
      </c>
    </row>
    <row r="211" spans="1:127" x14ac:dyDescent="0.2">
      <c r="A211">
        <v>-1</v>
      </c>
      <c r="B211" t="s">
        <v>565</v>
      </c>
      <c r="C211">
        <v>22310</v>
      </c>
      <c r="D211">
        <v>47</v>
      </c>
      <c r="E211" t="s">
        <v>145</v>
      </c>
      <c r="F211" t="s">
        <v>146</v>
      </c>
      <c r="G211">
        <v>47157</v>
      </c>
      <c r="H211" t="s">
        <v>147</v>
      </c>
      <c r="I211">
        <v>47157022310</v>
      </c>
      <c r="J211" t="s">
        <v>566</v>
      </c>
      <c r="K211">
        <v>2.5332221700000002</v>
      </c>
      <c r="L211">
        <v>5659</v>
      </c>
      <c r="M211">
        <v>713</v>
      </c>
      <c r="N211">
        <v>2250</v>
      </c>
      <c r="O211">
        <v>30</v>
      </c>
      <c r="P211">
        <v>1868</v>
      </c>
      <c r="Q211">
        <v>138</v>
      </c>
      <c r="R211">
        <v>2681</v>
      </c>
      <c r="S211">
        <v>588</v>
      </c>
      <c r="T211">
        <v>564</v>
      </c>
      <c r="U211">
        <v>170</v>
      </c>
      <c r="V211">
        <v>11703</v>
      </c>
      <c r="W211">
        <v>1444</v>
      </c>
      <c r="X211">
        <v>964</v>
      </c>
      <c r="Y211">
        <v>224</v>
      </c>
      <c r="Z211">
        <v>718</v>
      </c>
      <c r="AA211">
        <v>106</v>
      </c>
      <c r="AB211">
        <v>1699</v>
      </c>
      <c r="AC211">
        <v>489</v>
      </c>
      <c r="AD211">
        <v>1186</v>
      </c>
      <c r="AE211">
        <v>307</v>
      </c>
      <c r="AF211">
        <v>510</v>
      </c>
      <c r="AG211">
        <v>133.4</v>
      </c>
      <c r="AH211">
        <v>5627</v>
      </c>
      <c r="AI211">
        <v>714.7</v>
      </c>
      <c r="AJ211">
        <v>0</v>
      </c>
      <c r="AK211">
        <v>68</v>
      </c>
      <c r="AL211">
        <v>71</v>
      </c>
      <c r="AM211">
        <v>64.099999999999895</v>
      </c>
      <c r="AN211">
        <v>0</v>
      </c>
      <c r="AO211">
        <v>17</v>
      </c>
      <c r="AP211">
        <v>0</v>
      </c>
      <c r="AQ211">
        <v>24</v>
      </c>
      <c r="AR211">
        <v>546</v>
      </c>
      <c r="AS211">
        <v>140</v>
      </c>
      <c r="AT211">
        <v>2</v>
      </c>
      <c r="AU211">
        <v>4</v>
      </c>
      <c r="AV211">
        <v>47.399999999999899</v>
      </c>
      <c r="AW211">
        <v>7.8</v>
      </c>
      <c r="AX211">
        <v>26.5</v>
      </c>
      <c r="AY211">
        <v>7.6</v>
      </c>
      <c r="AZ211">
        <v>11703</v>
      </c>
      <c r="BA211">
        <v>1444</v>
      </c>
      <c r="BB211">
        <v>29.399999999999899</v>
      </c>
      <c r="BC211">
        <v>6.2</v>
      </c>
      <c r="BD211">
        <v>12.6999999999999</v>
      </c>
      <c r="BE211">
        <v>2.2000000000000002</v>
      </c>
      <c r="BF211">
        <v>30</v>
      </c>
      <c r="BG211">
        <v>7.8</v>
      </c>
      <c r="BH211">
        <v>21</v>
      </c>
      <c r="BI211">
        <v>5.6</v>
      </c>
      <c r="BJ211">
        <v>27.3</v>
      </c>
      <c r="BK211">
        <v>6.8</v>
      </c>
      <c r="BL211">
        <v>99.4</v>
      </c>
      <c r="BM211">
        <v>1.6</v>
      </c>
      <c r="BN211">
        <v>0</v>
      </c>
      <c r="BO211">
        <v>1.3</v>
      </c>
      <c r="BP211">
        <v>3.2</v>
      </c>
      <c r="BQ211">
        <v>2.8</v>
      </c>
      <c r="BR211">
        <v>0</v>
      </c>
      <c r="BS211">
        <v>1.5</v>
      </c>
      <c r="BT211">
        <v>0</v>
      </c>
      <c r="BU211">
        <v>1.3</v>
      </c>
      <c r="BV211">
        <v>29.1999999999999</v>
      </c>
      <c r="BW211">
        <v>7.5</v>
      </c>
      <c r="BX211">
        <v>0</v>
      </c>
      <c r="BY211">
        <v>0.1</v>
      </c>
      <c r="BZ211">
        <v>0.96319999999999995</v>
      </c>
      <c r="CA211">
        <v>0.97260000000000002</v>
      </c>
      <c r="CB211">
        <v>0.95609999999999995</v>
      </c>
      <c r="CC211">
        <v>0.93379999999999996</v>
      </c>
      <c r="CD211">
        <v>3.8256999999999999</v>
      </c>
      <c r="CE211">
        <v>0.98240000000000005</v>
      </c>
      <c r="CF211">
        <v>0.35630000000000001</v>
      </c>
      <c r="CG211">
        <v>0.91779999999999995</v>
      </c>
      <c r="CH211">
        <v>0.80149999999999999</v>
      </c>
      <c r="CI211">
        <v>0.98260000000000003</v>
      </c>
      <c r="CJ211">
        <v>3.0581999999999998</v>
      </c>
      <c r="CK211">
        <v>0.97660000000000002</v>
      </c>
      <c r="CL211">
        <v>0.99</v>
      </c>
      <c r="CM211">
        <v>0</v>
      </c>
      <c r="CN211">
        <v>0.99</v>
      </c>
      <c r="CO211">
        <v>0.53680000000000005</v>
      </c>
      <c r="CP211">
        <v>0.58089999999999997</v>
      </c>
      <c r="CQ211">
        <v>0</v>
      </c>
      <c r="CR211">
        <v>0</v>
      </c>
      <c r="CS211">
        <v>0.97189999999999999</v>
      </c>
      <c r="CT211">
        <v>0.46189999999999998</v>
      </c>
      <c r="CU211">
        <v>2.0146999999999999</v>
      </c>
      <c r="CV211">
        <v>0.36699999999999999</v>
      </c>
      <c r="CW211">
        <v>9.8886000000000003</v>
      </c>
      <c r="CX211">
        <v>0.86080000000000001</v>
      </c>
      <c r="CY211">
        <v>1</v>
      </c>
      <c r="CZ211">
        <v>1</v>
      </c>
      <c r="DA211">
        <v>1</v>
      </c>
      <c r="DB211">
        <v>1</v>
      </c>
      <c r="DC211">
        <v>4</v>
      </c>
      <c r="DD211">
        <v>0</v>
      </c>
      <c r="DE211">
        <v>1</v>
      </c>
      <c r="DF211">
        <v>0</v>
      </c>
      <c r="DG211">
        <v>1</v>
      </c>
      <c r="DH211">
        <v>2</v>
      </c>
      <c r="DI211">
        <v>1</v>
      </c>
      <c r="DJ211">
        <v>0</v>
      </c>
      <c r="DK211">
        <v>1</v>
      </c>
      <c r="DL211">
        <v>0</v>
      </c>
      <c r="DM211">
        <v>0</v>
      </c>
      <c r="DN211">
        <v>0</v>
      </c>
      <c r="DO211">
        <v>1</v>
      </c>
      <c r="DP211">
        <v>0</v>
      </c>
      <c r="DQ211">
        <v>1</v>
      </c>
      <c r="DR211">
        <v>8</v>
      </c>
      <c r="DS211">
        <v>1185</v>
      </c>
      <c r="DT211">
        <v>265</v>
      </c>
      <c r="DU211">
        <v>20.899999999999899</v>
      </c>
      <c r="DV211">
        <v>4.4000000000000004</v>
      </c>
      <c r="DW211">
        <v>4174</v>
      </c>
    </row>
    <row r="212" spans="1:127" x14ac:dyDescent="0.2">
      <c r="A212">
        <v>-1</v>
      </c>
      <c r="B212" t="s">
        <v>567</v>
      </c>
      <c r="C212">
        <v>22321</v>
      </c>
      <c r="D212">
        <v>47</v>
      </c>
      <c r="E212" t="s">
        <v>145</v>
      </c>
      <c r="F212" t="s">
        <v>146</v>
      </c>
      <c r="G212">
        <v>47157</v>
      </c>
      <c r="H212" t="s">
        <v>147</v>
      </c>
      <c r="I212">
        <v>47157022321</v>
      </c>
      <c r="J212" t="s">
        <v>568</v>
      </c>
      <c r="K212">
        <v>1.63957635</v>
      </c>
      <c r="L212">
        <v>3660</v>
      </c>
      <c r="M212">
        <v>442</v>
      </c>
      <c r="N212">
        <v>1498</v>
      </c>
      <c r="O212">
        <v>31</v>
      </c>
      <c r="P212">
        <v>1342</v>
      </c>
      <c r="Q212">
        <v>93</v>
      </c>
      <c r="R212">
        <v>923</v>
      </c>
      <c r="S212">
        <v>425</v>
      </c>
      <c r="T212">
        <v>313</v>
      </c>
      <c r="U212">
        <v>104</v>
      </c>
      <c r="V212">
        <v>16778</v>
      </c>
      <c r="W212">
        <v>3076</v>
      </c>
      <c r="X212">
        <v>352</v>
      </c>
      <c r="Y212">
        <v>123</v>
      </c>
      <c r="Z212">
        <v>477</v>
      </c>
      <c r="AA212">
        <v>85</v>
      </c>
      <c r="AB212">
        <v>928</v>
      </c>
      <c r="AC212">
        <v>284</v>
      </c>
      <c r="AD212">
        <v>565</v>
      </c>
      <c r="AE212">
        <v>153</v>
      </c>
      <c r="AF212">
        <v>210</v>
      </c>
      <c r="AG212">
        <v>97</v>
      </c>
      <c r="AH212">
        <v>3660</v>
      </c>
      <c r="AI212">
        <v>442.19999999999902</v>
      </c>
      <c r="AJ212">
        <v>0</v>
      </c>
      <c r="AK212">
        <v>48</v>
      </c>
      <c r="AL212">
        <v>0</v>
      </c>
      <c r="AM212">
        <v>17</v>
      </c>
      <c r="AN212">
        <v>0</v>
      </c>
      <c r="AO212">
        <v>12</v>
      </c>
      <c r="AP212">
        <v>23</v>
      </c>
      <c r="AQ212">
        <v>31.399999999999899</v>
      </c>
      <c r="AR212">
        <v>139</v>
      </c>
      <c r="AS212">
        <v>78</v>
      </c>
      <c r="AT212">
        <v>0</v>
      </c>
      <c r="AU212">
        <v>12</v>
      </c>
      <c r="AV212">
        <v>25.399999999999899</v>
      </c>
      <c r="AW212">
        <v>10.6999999999999</v>
      </c>
      <c r="AX212">
        <v>17</v>
      </c>
      <c r="AY212">
        <v>5.5</v>
      </c>
      <c r="AZ212">
        <v>16778</v>
      </c>
      <c r="BA212">
        <v>3076</v>
      </c>
      <c r="BB212">
        <v>14.3</v>
      </c>
      <c r="BC212">
        <v>4.9000000000000004</v>
      </c>
      <c r="BD212">
        <v>13</v>
      </c>
      <c r="BE212">
        <v>2.7</v>
      </c>
      <c r="BF212">
        <v>25.399999999999899</v>
      </c>
      <c r="BG212">
        <v>7.1</v>
      </c>
      <c r="BH212">
        <v>15.4</v>
      </c>
      <c r="BI212">
        <v>4.0999999999999996</v>
      </c>
      <c r="BJ212">
        <v>15.6</v>
      </c>
      <c r="BK212">
        <v>7.1</v>
      </c>
      <c r="BL212">
        <v>100</v>
      </c>
      <c r="BM212">
        <v>0.3</v>
      </c>
      <c r="BN212">
        <v>0</v>
      </c>
      <c r="BO212">
        <v>1.4</v>
      </c>
      <c r="BP212">
        <v>0</v>
      </c>
      <c r="BQ212">
        <v>1.1000000000000001</v>
      </c>
      <c r="BR212">
        <v>0</v>
      </c>
      <c r="BS212">
        <v>2.2999999999999998</v>
      </c>
      <c r="BT212">
        <v>1.7</v>
      </c>
      <c r="BU212">
        <v>2.2999999999999998</v>
      </c>
      <c r="BV212">
        <v>10.4</v>
      </c>
      <c r="BW212">
        <v>5.7</v>
      </c>
      <c r="BX212">
        <v>0</v>
      </c>
      <c r="BY212">
        <v>0.3</v>
      </c>
      <c r="BZ212">
        <v>0.74870000000000003</v>
      </c>
      <c r="CA212">
        <v>0.88900000000000001</v>
      </c>
      <c r="CB212">
        <v>0.79190000000000005</v>
      </c>
      <c r="CC212">
        <v>0.45250000000000001</v>
      </c>
      <c r="CD212">
        <v>2.8820999999999999</v>
      </c>
      <c r="CE212">
        <v>0.77359999999999995</v>
      </c>
      <c r="CF212">
        <v>0.36969999999999997</v>
      </c>
      <c r="CG212">
        <v>0.71719999999999995</v>
      </c>
      <c r="CH212">
        <v>0.46389999999999998</v>
      </c>
      <c r="CI212">
        <v>0.85289999999999999</v>
      </c>
      <c r="CJ212">
        <v>2.4037000000000002</v>
      </c>
      <c r="CK212">
        <v>0.73460000000000003</v>
      </c>
      <c r="CL212">
        <v>0.99470000000000003</v>
      </c>
      <c r="CM212">
        <v>0</v>
      </c>
      <c r="CN212">
        <v>0.99470000000000003</v>
      </c>
      <c r="CO212">
        <v>0.54079999999999995</v>
      </c>
      <c r="CP212">
        <v>0</v>
      </c>
      <c r="CQ212">
        <v>0</v>
      </c>
      <c r="CR212">
        <v>0.56620000000000004</v>
      </c>
      <c r="CS212">
        <v>0.80549999999999999</v>
      </c>
      <c r="CT212">
        <v>0</v>
      </c>
      <c r="CU212">
        <v>1.3716999999999999</v>
      </c>
      <c r="CV212">
        <v>0.1457</v>
      </c>
      <c r="CW212">
        <v>7.6521999999999997</v>
      </c>
      <c r="CX212">
        <v>0.56689999999999996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1</v>
      </c>
      <c r="DJ212">
        <v>0</v>
      </c>
      <c r="DK212">
        <v>1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1</v>
      </c>
      <c r="DS212">
        <v>745</v>
      </c>
      <c r="DT212">
        <v>243</v>
      </c>
      <c r="DU212">
        <v>20.399999999999899</v>
      </c>
      <c r="DV212">
        <v>6.3</v>
      </c>
      <c r="DW212">
        <v>2650</v>
      </c>
    </row>
    <row r="213" spans="1:127" x14ac:dyDescent="0.2">
      <c r="A213">
        <v>-1</v>
      </c>
      <c r="B213" t="s">
        <v>569</v>
      </c>
      <c r="C213">
        <v>22322</v>
      </c>
      <c r="D213">
        <v>47</v>
      </c>
      <c r="E213" t="s">
        <v>145</v>
      </c>
      <c r="F213" t="s">
        <v>146</v>
      </c>
      <c r="G213">
        <v>47157</v>
      </c>
      <c r="H213" t="s">
        <v>147</v>
      </c>
      <c r="I213">
        <v>47157022322</v>
      </c>
      <c r="J213" t="s">
        <v>570</v>
      </c>
      <c r="K213">
        <v>1.6019418299999999</v>
      </c>
      <c r="L213">
        <v>4038</v>
      </c>
      <c r="M213">
        <v>447</v>
      </c>
      <c r="N213">
        <v>1685</v>
      </c>
      <c r="O213">
        <v>27</v>
      </c>
      <c r="P213">
        <v>1537</v>
      </c>
      <c r="Q213">
        <v>92</v>
      </c>
      <c r="R213">
        <v>915</v>
      </c>
      <c r="S213">
        <v>427</v>
      </c>
      <c r="T213">
        <v>281</v>
      </c>
      <c r="U213">
        <v>113</v>
      </c>
      <c r="V213">
        <v>18967</v>
      </c>
      <c r="W213">
        <v>3249</v>
      </c>
      <c r="X213">
        <v>329</v>
      </c>
      <c r="Y213">
        <v>127</v>
      </c>
      <c r="Z213">
        <v>743</v>
      </c>
      <c r="AA213">
        <v>113</v>
      </c>
      <c r="AB213">
        <v>1012</v>
      </c>
      <c r="AC213">
        <v>314</v>
      </c>
      <c r="AD213">
        <v>531</v>
      </c>
      <c r="AE213">
        <v>191</v>
      </c>
      <c r="AF213">
        <v>168</v>
      </c>
      <c r="AG213">
        <v>94.799999999999898</v>
      </c>
      <c r="AH213">
        <v>4016</v>
      </c>
      <c r="AI213">
        <v>448.1</v>
      </c>
      <c r="AJ213">
        <v>0</v>
      </c>
      <c r="AK213">
        <v>48</v>
      </c>
      <c r="AL213">
        <v>0</v>
      </c>
      <c r="AM213">
        <v>17</v>
      </c>
      <c r="AN213">
        <v>0</v>
      </c>
      <c r="AO213">
        <v>12</v>
      </c>
      <c r="AP213">
        <v>35</v>
      </c>
      <c r="AQ213">
        <v>29.6999999999999</v>
      </c>
      <c r="AR213">
        <v>169</v>
      </c>
      <c r="AS213">
        <v>79</v>
      </c>
      <c r="AT213">
        <v>0</v>
      </c>
      <c r="AU213">
        <v>12</v>
      </c>
      <c r="AV213">
        <v>22.6999999999999</v>
      </c>
      <c r="AW213">
        <v>9.1</v>
      </c>
      <c r="AX213">
        <v>15.4</v>
      </c>
      <c r="AY213">
        <v>5.2</v>
      </c>
      <c r="AZ213">
        <v>18967</v>
      </c>
      <c r="BA213">
        <v>3249</v>
      </c>
      <c r="BB213">
        <v>12.1999999999999</v>
      </c>
      <c r="BC213">
        <v>4.5</v>
      </c>
      <c r="BD213">
        <v>18.399999999999899</v>
      </c>
      <c r="BE213">
        <v>3</v>
      </c>
      <c r="BF213">
        <v>25.1</v>
      </c>
      <c r="BG213">
        <v>7.3</v>
      </c>
      <c r="BH213">
        <v>13.1999999999999</v>
      </c>
      <c r="BI213">
        <v>4.5999999999999996</v>
      </c>
      <c r="BJ213">
        <v>10.9</v>
      </c>
      <c r="BK213">
        <v>6.1</v>
      </c>
      <c r="BL213">
        <v>99.5</v>
      </c>
      <c r="BM213">
        <v>1.4</v>
      </c>
      <c r="BN213">
        <v>0</v>
      </c>
      <c r="BO213">
        <v>1.3</v>
      </c>
      <c r="BP213">
        <v>0</v>
      </c>
      <c r="BQ213">
        <v>1</v>
      </c>
      <c r="BR213">
        <v>0</v>
      </c>
      <c r="BS213">
        <v>2.1</v>
      </c>
      <c r="BT213">
        <v>2.2999999999999998</v>
      </c>
      <c r="BU213">
        <v>1.9</v>
      </c>
      <c r="BV213">
        <v>11</v>
      </c>
      <c r="BW213">
        <v>5</v>
      </c>
      <c r="BX213">
        <v>0</v>
      </c>
      <c r="BY213">
        <v>0.3</v>
      </c>
      <c r="BZ213">
        <v>0.67849999999999999</v>
      </c>
      <c r="CA213">
        <v>0.85029999999999994</v>
      </c>
      <c r="CB213">
        <v>0.67769999999999997</v>
      </c>
      <c r="CC213">
        <v>0.36630000000000001</v>
      </c>
      <c r="CD213">
        <v>2.5728</v>
      </c>
      <c r="CE213">
        <v>0.6784</v>
      </c>
      <c r="CF213">
        <v>0.75939999999999996</v>
      </c>
      <c r="CG213">
        <v>0.70120000000000005</v>
      </c>
      <c r="CH213">
        <v>0.35560000000000003</v>
      </c>
      <c r="CI213">
        <v>0.68579999999999997</v>
      </c>
      <c r="CJ213">
        <v>2.5019999999999998</v>
      </c>
      <c r="CK213">
        <v>0.79749999999999999</v>
      </c>
      <c r="CL213">
        <v>0.99060000000000004</v>
      </c>
      <c r="CM213">
        <v>0</v>
      </c>
      <c r="CN213">
        <v>0.99060000000000004</v>
      </c>
      <c r="CO213">
        <v>0.53739999999999999</v>
      </c>
      <c r="CP213">
        <v>0</v>
      </c>
      <c r="CQ213">
        <v>0</v>
      </c>
      <c r="CR213">
        <v>0.66110000000000002</v>
      </c>
      <c r="CS213">
        <v>0.81820000000000004</v>
      </c>
      <c r="CT213">
        <v>0</v>
      </c>
      <c r="CU213">
        <v>1.4793000000000001</v>
      </c>
      <c r="CV213">
        <v>0.1711</v>
      </c>
      <c r="CW213">
        <v>7.5446999999999997</v>
      </c>
      <c r="CX213">
        <v>0.54659999999999997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1</v>
      </c>
      <c r="DJ213">
        <v>0</v>
      </c>
      <c r="DK213">
        <v>1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1</v>
      </c>
      <c r="DS213">
        <v>557</v>
      </c>
      <c r="DT213">
        <v>250</v>
      </c>
      <c r="DU213">
        <v>13.8</v>
      </c>
      <c r="DV213">
        <v>6</v>
      </c>
      <c r="DW213">
        <v>2355</v>
      </c>
    </row>
    <row r="214" spans="1:127" x14ac:dyDescent="0.2">
      <c r="A214">
        <v>-1</v>
      </c>
      <c r="B214" t="s">
        <v>571</v>
      </c>
      <c r="C214">
        <v>22330</v>
      </c>
      <c r="D214">
        <v>47</v>
      </c>
      <c r="E214" t="s">
        <v>145</v>
      </c>
      <c r="F214" t="s">
        <v>146</v>
      </c>
      <c r="G214">
        <v>47157</v>
      </c>
      <c r="H214" t="s">
        <v>147</v>
      </c>
      <c r="I214">
        <v>47157022330</v>
      </c>
      <c r="J214" t="s">
        <v>572</v>
      </c>
      <c r="K214">
        <v>1.62655931</v>
      </c>
      <c r="L214">
        <v>5047</v>
      </c>
      <c r="M214">
        <v>573</v>
      </c>
      <c r="N214">
        <v>1860</v>
      </c>
      <c r="O214">
        <v>29</v>
      </c>
      <c r="P214">
        <v>1694</v>
      </c>
      <c r="Q214">
        <v>91</v>
      </c>
      <c r="R214">
        <v>1380</v>
      </c>
      <c r="S214">
        <v>518</v>
      </c>
      <c r="T214">
        <v>432</v>
      </c>
      <c r="U214">
        <v>135</v>
      </c>
      <c r="V214">
        <v>13142</v>
      </c>
      <c r="W214">
        <v>1444</v>
      </c>
      <c r="X214">
        <v>637</v>
      </c>
      <c r="Y214">
        <v>179</v>
      </c>
      <c r="Z214">
        <v>723</v>
      </c>
      <c r="AA214">
        <v>95</v>
      </c>
      <c r="AB214">
        <v>1553</v>
      </c>
      <c r="AC214">
        <v>405</v>
      </c>
      <c r="AD214">
        <v>813</v>
      </c>
      <c r="AE214">
        <v>162</v>
      </c>
      <c r="AF214">
        <v>351</v>
      </c>
      <c r="AG214">
        <v>119</v>
      </c>
      <c r="AH214">
        <v>5047</v>
      </c>
      <c r="AI214">
        <v>573.29999999999905</v>
      </c>
      <c r="AJ214">
        <v>71</v>
      </c>
      <c r="AK214">
        <v>81.2</v>
      </c>
      <c r="AL214">
        <v>0</v>
      </c>
      <c r="AM214">
        <v>24</v>
      </c>
      <c r="AN214">
        <v>56</v>
      </c>
      <c r="AO214">
        <v>41</v>
      </c>
      <c r="AP214">
        <v>62</v>
      </c>
      <c r="AQ214">
        <v>52.799999999999898</v>
      </c>
      <c r="AR214">
        <v>245</v>
      </c>
      <c r="AS214">
        <v>95</v>
      </c>
      <c r="AT214">
        <v>6</v>
      </c>
      <c r="AU214">
        <v>14</v>
      </c>
      <c r="AV214">
        <v>27.399999999999899</v>
      </c>
      <c r="AW214">
        <v>9</v>
      </c>
      <c r="AX214">
        <v>19.399999999999899</v>
      </c>
      <c r="AY214">
        <v>5.6</v>
      </c>
      <c r="AZ214">
        <v>13142</v>
      </c>
      <c r="BA214">
        <v>1444</v>
      </c>
      <c r="BB214">
        <v>20.399999999999899</v>
      </c>
      <c r="BC214">
        <v>5.4</v>
      </c>
      <c r="BD214">
        <v>14.3</v>
      </c>
      <c r="BE214">
        <v>2.7</v>
      </c>
      <c r="BF214">
        <v>30.8</v>
      </c>
      <c r="BG214">
        <v>7.2</v>
      </c>
      <c r="BH214">
        <v>16.100000000000001</v>
      </c>
      <c r="BI214">
        <v>3.6</v>
      </c>
      <c r="BJ214">
        <v>20.6999999999999</v>
      </c>
      <c r="BK214">
        <v>6.9</v>
      </c>
      <c r="BL214">
        <v>100</v>
      </c>
      <c r="BM214">
        <v>0.3</v>
      </c>
      <c r="BN214">
        <v>1.5</v>
      </c>
      <c r="BO214">
        <v>1.7</v>
      </c>
      <c r="BP214">
        <v>0</v>
      </c>
      <c r="BQ214">
        <v>1.3</v>
      </c>
      <c r="BR214">
        <v>3</v>
      </c>
      <c r="BS214">
        <v>2.2000000000000002</v>
      </c>
      <c r="BT214">
        <v>3.7</v>
      </c>
      <c r="BU214">
        <v>3.1</v>
      </c>
      <c r="BV214">
        <v>14.5</v>
      </c>
      <c r="BW214">
        <v>5.3</v>
      </c>
      <c r="BX214">
        <v>0.1</v>
      </c>
      <c r="BY214">
        <v>0.3</v>
      </c>
      <c r="BZ214">
        <v>0.78480000000000005</v>
      </c>
      <c r="CA214">
        <v>0.92049999999999998</v>
      </c>
      <c r="CB214">
        <v>0.92500000000000004</v>
      </c>
      <c r="CC214">
        <v>0.68979999999999997</v>
      </c>
      <c r="CD214">
        <v>3.3201000000000001</v>
      </c>
      <c r="CE214">
        <v>0.88380000000000003</v>
      </c>
      <c r="CF214">
        <v>0.4672</v>
      </c>
      <c r="CG214">
        <v>0.93379999999999996</v>
      </c>
      <c r="CH214">
        <v>0.50800000000000001</v>
      </c>
      <c r="CI214">
        <v>0.93179999999999996</v>
      </c>
      <c r="CJ214">
        <v>2.8409</v>
      </c>
      <c r="CK214">
        <v>0.93720000000000003</v>
      </c>
      <c r="CL214">
        <v>0.99470000000000003</v>
      </c>
      <c r="CM214">
        <v>0.75939999999999996</v>
      </c>
      <c r="CN214">
        <v>1.754</v>
      </c>
      <c r="CO214">
        <v>0.9345</v>
      </c>
      <c r="CP214">
        <v>0</v>
      </c>
      <c r="CQ214">
        <v>0.44850000000000001</v>
      </c>
      <c r="CR214">
        <v>0.81889999999999996</v>
      </c>
      <c r="CS214">
        <v>0.877</v>
      </c>
      <c r="CT214">
        <v>0.52339999999999998</v>
      </c>
      <c r="CU214">
        <v>2.6678000000000002</v>
      </c>
      <c r="CV214">
        <v>0.65039999999999998</v>
      </c>
      <c r="CW214">
        <v>10.582800000000001</v>
      </c>
      <c r="CX214">
        <v>0.9284</v>
      </c>
      <c r="CY214">
        <v>0</v>
      </c>
      <c r="CZ214">
        <v>1</v>
      </c>
      <c r="DA214">
        <v>1</v>
      </c>
      <c r="DB214">
        <v>0</v>
      </c>
      <c r="DC214">
        <v>2</v>
      </c>
      <c r="DD214">
        <v>0</v>
      </c>
      <c r="DE214">
        <v>1</v>
      </c>
      <c r="DF214">
        <v>0</v>
      </c>
      <c r="DG214">
        <v>1</v>
      </c>
      <c r="DH214">
        <v>2</v>
      </c>
      <c r="DI214">
        <v>1</v>
      </c>
      <c r="DJ214">
        <v>0</v>
      </c>
      <c r="DK214">
        <v>1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5</v>
      </c>
      <c r="DS214">
        <v>1119</v>
      </c>
      <c r="DT214">
        <v>304</v>
      </c>
      <c r="DU214">
        <v>22.1999999999999</v>
      </c>
      <c r="DV214">
        <v>5.8</v>
      </c>
      <c r="DW214">
        <v>3724</v>
      </c>
    </row>
    <row r="215" spans="1:127" x14ac:dyDescent="0.2">
      <c r="A215">
        <v>-1</v>
      </c>
      <c r="B215" t="s">
        <v>573</v>
      </c>
      <c r="C215">
        <v>22410</v>
      </c>
      <c r="D215">
        <v>47</v>
      </c>
      <c r="E215" t="s">
        <v>145</v>
      </c>
      <c r="F215" t="s">
        <v>146</v>
      </c>
      <c r="G215">
        <v>47157</v>
      </c>
      <c r="H215" t="s">
        <v>147</v>
      </c>
      <c r="I215">
        <v>47157022410</v>
      </c>
      <c r="J215" t="s">
        <v>574</v>
      </c>
      <c r="K215">
        <v>5.0476099000000003</v>
      </c>
      <c r="L215">
        <v>6749</v>
      </c>
      <c r="M215">
        <v>798</v>
      </c>
      <c r="N215">
        <v>2435</v>
      </c>
      <c r="O215">
        <v>87</v>
      </c>
      <c r="P215">
        <v>2211</v>
      </c>
      <c r="Q215">
        <v>143</v>
      </c>
      <c r="R215">
        <v>1347</v>
      </c>
      <c r="S215">
        <v>637</v>
      </c>
      <c r="T215">
        <v>428</v>
      </c>
      <c r="U215">
        <v>192</v>
      </c>
      <c r="V215">
        <v>19599</v>
      </c>
      <c r="W215">
        <v>2527</v>
      </c>
      <c r="X215">
        <v>942</v>
      </c>
      <c r="Y215">
        <v>206</v>
      </c>
      <c r="Z215">
        <v>1099</v>
      </c>
      <c r="AA215">
        <v>149</v>
      </c>
      <c r="AB215">
        <v>1937</v>
      </c>
      <c r="AC215">
        <v>533</v>
      </c>
      <c r="AD215">
        <v>1428</v>
      </c>
      <c r="AE215">
        <v>335</v>
      </c>
      <c r="AF215">
        <v>278</v>
      </c>
      <c r="AG215">
        <v>133</v>
      </c>
      <c r="AH215">
        <v>6572</v>
      </c>
      <c r="AI215">
        <v>810.7</v>
      </c>
      <c r="AJ215">
        <v>70</v>
      </c>
      <c r="AK215">
        <v>105.3</v>
      </c>
      <c r="AL215">
        <v>0</v>
      </c>
      <c r="AM215">
        <v>24</v>
      </c>
      <c r="AN215">
        <v>0</v>
      </c>
      <c r="AO215">
        <v>17</v>
      </c>
      <c r="AP215">
        <v>112</v>
      </c>
      <c r="AQ215">
        <v>84.9</v>
      </c>
      <c r="AR215">
        <v>183</v>
      </c>
      <c r="AS215">
        <v>95</v>
      </c>
      <c r="AT215">
        <v>0</v>
      </c>
      <c r="AU215">
        <v>17</v>
      </c>
      <c r="AV215">
        <v>20</v>
      </c>
      <c r="AW215">
        <v>8.5</v>
      </c>
      <c r="AX215">
        <v>14.1999999999999</v>
      </c>
      <c r="AY215">
        <v>5.5</v>
      </c>
      <c r="AZ215">
        <v>19599</v>
      </c>
      <c r="BA215">
        <v>2527</v>
      </c>
      <c r="BB215">
        <v>21.3</v>
      </c>
      <c r="BC215">
        <v>4.3</v>
      </c>
      <c r="BD215">
        <v>16.3</v>
      </c>
      <c r="BE215">
        <v>2.7</v>
      </c>
      <c r="BF215">
        <v>28.6999999999999</v>
      </c>
      <c r="BG215">
        <v>7.1</v>
      </c>
      <c r="BH215">
        <v>21.1999999999999</v>
      </c>
      <c r="BI215">
        <v>4.8</v>
      </c>
      <c r="BJ215">
        <v>12.6</v>
      </c>
      <c r="BK215">
        <v>6</v>
      </c>
      <c r="BL215">
        <v>97.4</v>
      </c>
      <c r="BM215">
        <v>3.4</v>
      </c>
      <c r="BN215">
        <v>1.1000000000000001</v>
      </c>
      <c r="BO215">
        <v>1.6</v>
      </c>
      <c r="BP215">
        <v>0</v>
      </c>
      <c r="BQ215">
        <v>1</v>
      </c>
      <c r="BR215">
        <v>0</v>
      </c>
      <c r="BS215">
        <v>1.4</v>
      </c>
      <c r="BT215">
        <v>5.0999999999999996</v>
      </c>
      <c r="BU215">
        <v>3.8</v>
      </c>
      <c r="BV215">
        <v>8.3000000000000007</v>
      </c>
      <c r="BW215">
        <v>4.2</v>
      </c>
      <c r="BX215">
        <v>0</v>
      </c>
      <c r="BY215">
        <v>0.3</v>
      </c>
      <c r="BZ215">
        <v>0.61160000000000003</v>
      </c>
      <c r="CA215">
        <v>0.81220000000000003</v>
      </c>
      <c r="CB215">
        <v>0.63719999999999999</v>
      </c>
      <c r="CC215">
        <v>0.72460000000000002</v>
      </c>
      <c r="CD215">
        <v>2.7856000000000001</v>
      </c>
      <c r="CE215">
        <v>0.74729999999999996</v>
      </c>
      <c r="CF215">
        <v>0.61970000000000003</v>
      </c>
      <c r="CG215">
        <v>0.88370000000000004</v>
      </c>
      <c r="CH215">
        <v>0.8095</v>
      </c>
      <c r="CI215">
        <v>0.74870000000000003</v>
      </c>
      <c r="CJ215">
        <v>3.0615000000000001</v>
      </c>
      <c r="CK215">
        <v>0.97729999999999995</v>
      </c>
      <c r="CL215">
        <v>0.97260000000000002</v>
      </c>
      <c r="CM215">
        <v>0.69589999999999996</v>
      </c>
      <c r="CN215">
        <v>1.6684000000000001</v>
      </c>
      <c r="CO215">
        <v>0.89770000000000005</v>
      </c>
      <c r="CP215">
        <v>0</v>
      </c>
      <c r="CQ215">
        <v>0</v>
      </c>
      <c r="CR215">
        <v>0.91310000000000002</v>
      </c>
      <c r="CS215">
        <v>0.73260000000000003</v>
      </c>
      <c r="CT215">
        <v>0</v>
      </c>
      <c r="CU215">
        <v>1.6456999999999999</v>
      </c>
      <c r="CV215">
        <v>0.2253</v>
      </c>
      <c r="CW215">
        <v>9.1611999999999902</v>
      </c>
      <c r="CX215">
        <v>0.78990000000000005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1</v>
      </c>
      <c r="DJ215">
        <v>0</v>
      </c>
      <c r="DK215">
        <v>1</v>
      </c>
      <c r="DL215">
        <v>0</v>
      </c>
      <c r="DM215">
        <v>0</v>
      </c>
      <c r="DN215">
        <v>1</v>
      </c>
      <c r="DO215">
        <v>0</v>
      </c>
      <c r="DP215">
        <v>0</v>
      </c>
      <c r="DQ215">
        <v>1</v>
      </c>
      <c r="DR215">
        <v>2</v>
      </c>
      <c r="DS215">
        <v>1140</v>
      </c>
      <c r="DT215">
        <v>549</v>
      </c>
      <c r="DU215">
        <v>16.899999999999899</v>
      </c>
      <c r="DV215">
        <v>7.1</v>
      </c>
      <c r="DW215">
        <v>2761</v>
      </c>
    </row>
    <row r="216" spans="1:127" x14ac:dyDescent="0.2">
      <c r="A216">
        <v>-1</v>
      </c>
      <c r="B216" t="s">
        <v>575</v>
      </c>
      <c r="C216">
        <v>22500</v>
      </c>
      <c r="D216">
        <v>47</v>
      </c>
      <c r="E216" t="s">
        <v>145</v>
      </c>
      <c r="F216" t="s">
        <v>146</v>
      </c>
      <c r="G216">
        <v>47157</v>
      </c>
      <c r="H216" t="s">
        <v>147</v>
      </c>
      <c r="I216">
        <v>47157022500</v>
      </c>
      <c r="J216" t="s">
        <v>576</v>
      </c>
      <c r="K216">
        <v>6.03627118</v>
      </c>
      <c r="L216">
        <v>5273</v>
      </c>
      <c r="M216">
        <v>716</v>
      </c>
      <c r="N216">
        <v>2003</v>
      </c>
      <c r="O216">
        <v>75</v>
      </c>
      <c r="P216">
        <v>1677</v>
      </c>
      <c r="Q216">
        <v>99</v>
      </c>
      <c r="R216">
        <v>1365</v>
      </c>
      <c r="S216">
        <v>479</v>
      </c>
      <c r="T216">
        <v>291</v>
      </c>
      <c r="U216">
        <v>125</v>
      </c>
      <c r="V216">
        <v>20977</v>
      </c>
      <c r="W216">
        <v>3993</v>
      </c>
      <c r="X216">
        <v>665</v>
      </c>
      <c r="Y216">
        <v>183</v>
      </c>
      <c r="Z216">
        <v>450</v>
      </c>
      <c r="AA216">
        <v>60</v>
      </c>
      <c r="AB216">
        <v>1706</v>
      </c>
      <c r="AC216">
        <v>476</v>
      </c>
      <c r="AD216">
        <v>698</v>
      </c>
      <c r="AE216">
        <v>194</v>
      </c>
      <c r="AF216">
        <v>332</v>
      </c>
      <c r="AG216">
        <v>100.2</v>
      </c>
      <c r="AH216">
        <v>5035</v>
      </c>
      <c r="AI216">
        <v>722.29999999999905</v>
      </c>
      <c r="AJ216">
        <v>330</v>
      </c>
      <c r="AK216">
        <v>175.69999999999899</v>
      </c>
      <c r="AL216">
        <v>143</v>
      </c>
      <c r="AM216">
        <v>72.799999999999898</v>
      </c>
      <c r="AN216">
        <v>366</v>
      </c>
      <c r="AO216">
        <v>81</v>
      </c>
      <c r="AP216">
        <v>159</v>
      </c>
      <c r="AQ216">
        <v>78.5</v>
      </c>
      <c r="AR216">
        <v>103</v>
      </c>
      <c r="AS216">
        <v>57</v>
      </c>
      <c r="AT216">
        <v>8</v>
      </c>
      <c r="AU216">
        <v>5</v>
      </c>
      <c r="AV216">
        <v>26.1</v>
      </c>
      <c r="AW216">
        <v>7.5</v>
      </c>
      <c r="AX216">
        <v>12.4</v>
      </c>
      <c r="AY216">
        <v>4.4000000000000004</v>
      </c>
      <c r="AZ216">
        <v>20977</v>
      </c>
      <c r="BA216">
        <v>3993</v>
      </c>
      <c r="BB216">
        <v>21.3</v>
      </c>
      <c r="BC216">
        <v>5</v>
      </c>
      <c r="BD216">
        <v>8.5</v>
      </c>
      <c r="BE216">
        <v>1.6</v>
      </c>
      <c r="BF216">
        <v>32.399999999999899</v>
      </c>
      <c r="BG216">
        <v>7.9</v>
      </c>
      <c r="BH216">
        <v>13.1999999999999</v>
      </c>
      <c r="BI216">
        <v>3.8</v>
      </c>
      <c r="BJ216">
        <v>19.8</v>
      </c>
      <c r="BK216">
        <v>5.9</v>
      </c>
      <c r="BL216">
        <v>95.5</v>
      </c>
      <c r="BM216">
        <v>4.4000000000000004</v>
      </c>
      <c r="BN216">
        <v>7</v>
      </c>
      <c r="BO216">
        <v>3.6</v>
      </c>
      <c r="BP216">
        <v>7.1</v>
      </c>
      <c r="BQ216">
        <v>3.6</v>
      </c>
      <c r="BR216">
        <v>18.3</v>
      </c>
      <c r="BS216">
        <v>3.8</v>
      </c>
      <c r="BT216">
        <v>9.5</v>
      </c>
      <c r="BU216">
        <v>4.5999999999999996</v>
      </c>
      <c r="BV216">
        <v>6.1</v>
      </c>
      <c r="BW216">
        <v>3.4</v>
      </c>
      <c r="BX216">
        <v>0.2</v>
      </c>
      <c r="BY216">
        <v>0.1</v>
      </c>
      <c r="BZ216">
        <v>0.76539999999999997</v>
      </c>
      <c r="CA216">
        <v>0.72330000000000005</v>
      </c>
      <c r="CB216">
        <v>0.5534</v>
      </c>
      <c r="CC216">
        <v>0.72460000000000002</v>
      </c>
      <c r="CD216">
        <v>2.7665999999999999</v>
      </c>
      <c r="CE216">
        <v>0.74319999999999997</v>
      </c>
      <c r="CF216">
        <v>0.1658</v>
      </c>
      <c r="CG216">
        <v>0.95520000000000005</v>
      </c>
      <c r="CH216">
        <v>0.35560000000000003</v>
      </c>
      <c r="CI216">
        <v>0.92249999999999999</v>
      </c>
      <c r="CJ216">
        <v>2.3990999999999998</v>
      </c>
      <c r="CK216">
        <v>0.73129999999999995</v>
      </c>
      <c r="CL216">
        <v>0.95720000000000005</v>
      </c>
      <c r="CM216">
        <v>0.95250000000000001</v>
      </c>
      <c r="CN216">
        <v>1.9097999999999999</v>
      </c>
      <c r="CO216">
        <v>0.99529999999999996</v>
      </c>
      <c r="CP216">
        <v>0.70450000000000002</v>
      </c>
      <c r="CQ216">
        <v>0.76400000000000001</v>
      </c>
      <c r="CR216">
        <v>0.98199999999999998</v>
      </c>
      <c r="CS216">
        <v>0.625</v>
      </c>
      <c r="CT216">
        <v>0.53610000000000002</v>
      </c>
      <c r="CU216">
        <v>3.6116000000000001</v>
      </c>
      <c r="CV216">
        <v>0.94320000000000004</v>
      </c>
      <c r="CW216">
        <v>10.6870999999999</v>
      </c>
      <c r="CX216">
        <v>0.93720000000000003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1</v>
      </c>
      <c r="DF216">
        <v>0</v>
      </c>
      <c r="DG216">
        <v>1</v>
      </c>
      <c r="DH216">
        <v>2</v>
      </c>
      <c r="DI216">
        <v>1</v>
      </c>
      <c r="DJ216">
        <v>1</v>
      </c>
      <c r="DK216">
        <v>2</v>
      </c>
      <c r="DL216">
        <v>0</v>
      </c>
      <c r="DM216">
        <v>0</v>
      </c>
      <c r="DN216">
        <v>1</v>
      </c>
      <c r="DO216">
        <v>0</v>
      </c>
      <c r="DP216">
        <v>0</v>
      </c>
      <c r="DQ216">
        <v>1</v>
      </c>
      <c r="DR216">
        <v>5</v>
      </c>
      <c r="DS216">
        <v>1098</v>
      </c>
      <c r="DT216">
        <v>283</v>
      </c>
      <c r="DU216">
        <v>20.8</v>
      </c>
      <c r="DV216">
        <v>4.3</v>
      </c>
      <c r="DW216">
        <v>24663</v>
      </c>
    </row>
    <row r="217" spans="1:127" x14ac:dyDescent="0.2">
      <c r="A217">
        <v>-1</v>
      </c>
      <c r="B217" t="s">
        <v>577</v>
      </c>
      <c r="C217">
        <v>22600</v>
      </c>
      <c r="D217">
        <v>47</v>
      </c>
      <c r="E217" t="s">
        <v>145</v>
      </c>
      <c r="F217" t="s">
        <v>146</v>
      </c>
      <c r="G217">
        <v>47157</v>
      </c>
      <c r="H217" t="s">
        <v>147</v>
      </c>
      <c r="I217">
        <v>47157022600</v>
      </c>
      <c r="J217" t="s">
        <v>578</v>
      </c>
      <c r="K217">
        <v>15.57063381</v>
      </c>
      <c r="L217">
        <v>4440</v>
      </c>
      <c r="M217">
        <v>578</v>
      </c>
      <c r="N217">
        <v>1808</v>
      </c>
      <c r="O217">
        <v>41</v>
      </c>
      <c r="P217">
        <v>1308</v>
      </c>
      <c r="Q217">
        <v>115</v>
      </c>
      <c r="R217">
        <v>1328</v>
      </c>
      <c r="S217">
        <v>589</v>
      </c>
      <c r="T217">
        <v>358</v>
      </c>
      <c r="U217">
        <v>106</v>
      </c>
      <c r="V217">
        <v>14112</v>
      </c>
      <c r="W217">
        <v>2415</v>
      </c>
      <c r="X217">
        <v>501</v>
      </c>
      <c r="Y217">
        <v>168</v>
      </c>
      <c r="Z217">
        <v>143</v>
      </c>
      <c r="AA217">
        <v>43</v>
      </c>
      <c r="AB217">
        <v>1475</v>
      </c>
      <c r="AC217">
        <v>352</v>
      </c>
      <c r="AD217">
        <v>177</v>
      </c>
      <c r="AE217">
        <v>80</v>
      </c>
      <c r="AF217">
        <v>303</v>
      </c>
      <c r="AG217">
        <v>102.4</v>
      </c>
      <c r="AH217">
        <v>4164</v>
      </c>
      <c r="AI217">
        <v>587.79999999999905</v>
      </c>
      <c r="AJ217">
        <v>369</v>
      </c>
      <c r="AK217">
        <v>164.3</v>
      </c>
      <c r="AL217">
        <v>189</v>
      </c>
      <c r="AM217">
        <v>91.799999999999898</v>
      </c>
      <c r="AN217">
        <v>0</v>
      </c>
      <c r="AO217">
        <v>12</v>
      </c>
      <c r="AP217">
        <v>120</v>
      </c>
      <c r="AQ217">
        <v>67.799999999999898</v>
      </c>
      <c r="AR217">
        <v>40</v>
      </c>
      <c r="AS217">
        <v>38</v>
      </c>
      <c r="AT217">
        <v>0</v>
      </c>
      <c r="AU217">
        <v>12</v>
      </c>
      <c r="AV217">
        <v>30.1999999999999</v>
      </c>
      <c r="AW217">
        <v>10.9</v>
      </c>
      <c r="AX217">
        <v>16</v>
      </c>
      <c r="AY217">
        <v>4.5</v>
      </c>
      <c r="AZ217">
        <v>14112</v>
      </c>
      <c r="BA217">
        <v>2415</v>
      </c>
      <c r="BB217">
        <v>21.6</v>
      </c>
      <c r="BC217">
        <v>6.8</v>
      </c>
      <c r="BD217">
        <v>3.2</v>
      </c>
      <c r="BE217">
        <v>1</v>
      </c>
      <c r="BF217">
        <v>33.200000000000003</v>
      </c>
      <c r="BG217">
        <v>6.6</v>
      </c>
      <c r="BH217">
        <v>4</v>
      </c>
      <c r="BI217">
        <v>1.9</v>
      </c>
      <c r="BJ217">
        <v>23.1999999999999</v>
      </c>
      <c r="BK217">
        <v>7.6</v>
      </c>
      <c r="BL217">
        <v>93.799999999999898</v>
      </c>
      <c r="BM217">
        <v>5.0999999999999996</v>
      </c>
      <c r="BN217">
        <v>9.6999999999999904</v>
      </c>
      <c r="BO217">
        <v>4.2</v>
      </c>
      <c r="BP217">
        <v>10.5</v>
      </c>
      <c r="BQ217">
        <v>5.0999999999999996</v>
      </c>
      <c r="BR217">
        <v>0</v>
      </c>
      <c r="BS217">
        <v>1.9</v>
      </c>
      <c r="BT217">
        <v>9.1999999999999904</v>
      </c>
      <c r="BU217">
        <v>5.0999999999999996</v>
      </c>
      <c r="BV217">
        <v>3.1</v>
      </c>
      <c r="BW217">
        <v>2.9</v>
      </c>
      <c r="BX217">
        <v>0</v>
      </c>
      <c r="BY217">
        <v>0.3</v>
      </c>
      <c r="BZ217">
        <v>0.82620000000000005</v>
      </c>
      <c r="CA217">
        <v>0.86629999999999996</v>
      </c>
      <c r="CB217">
        <v>0.89529999999999998</v>
      </c>
      <c r="CC217">
        <v>0.74060000000000004</v>
      </c>
      <c r="CD217">
        <v>3.3283999999999998</v>
      </c>
      <c r="CE217">
        <v>0.88649999999999995</v>
      </c>
      <c r="CF217">
        <v>2.6100000000000002E-2</v>
      </c>
      <c r="CG217">
        <v>0.96389999999999998</v>
      </c>
      <c r="CH217">
        <v>2.2700000000000001E-2</v>
      </c>
      <c r="CI217">
        <v>0.95589999999999997</v>
      </c>
      <c r="CJ217">
        <v>1.9685999999999999</v>
      </c>
      <c r="CK217">
        <v>0.44390000000000002</v>
      </c>
      <c r="CL217">
        <v>0.94720000000000004</v>
      </c>
      <c r="CM217">
        <v>0.97189999999999999</v>
      </c>
      <c r="CN217">
        <v>1.9191</v>
      </c>
      <c r="CO217">
        <v>0.99670000000000003</v>
      </c>
      <c r="CP217">
        <v>0.78069999999999995</v>
      </c>
      <c r="CQ217">
        <v>0</v>
      </c>
      <c r="CR217">
        <v>0.98060000000000003</v>
      </c>
      <c r="CS217">
        <v>0.34289999999999998</v>
      </c>
      <c r="CT217">
        <v>0</v>
      </c>
      <c r="CU217">
        <v>2.1042999999999998</v>
      </c>
      <c r="CV217">
        <v>0.4017</v>
      </c>
      <c r="CW217">
        <v>9.3203999999999905</v>
      </c>
      <c r="CX217">
        <v>0.80469999999999997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1</v>
      </c>
      <c r="DF217">
        <v>0</v>
      </c>
      <c r="DG217">
        <v>1</v>
      </c>
      <c r="DH217">
        <v>2</v>
      </c>
      <c r="DI217">
        <v>1</v>
      </c>
      <c r="DJ217">
        <v>1</v>
      </c>
      <c r="DK217">
        <v>2</v>
      </c>
      <c r="DL217">
        <v>0</v>
      </c>
      <c r="DM217">
        <v>0</v>
      </c>
      <c r="DN217">
        <v>1</v>
      </c>
      <c r="DO217">
        <v>0</v>
      </c>
      <c r="DP217">
        <v>0</v>
      </c>
      <c r="DQ217">
        <v>1</v>
      </c>
      <c r="DR217">
        <v>5</v>
      </c>
      <c r="DS217">
        <v>1214</v>
      </c>
      <c r="DT217">
        <v>297</v>
      </c>
      <c r="DU217">
        <v>27.3</v>
      </c>
      <c r="DV217">
        <v>4.9000000000000004</v>
      </c>
      <c r="DW217">
        <v>39596</v>
      </c>
    </row>
    <row r="218" spans="1:127" x14ac:dyDescent="0.2">
      <c r="A218">
        <v>-1</v>
      </c>
      <c r="B218" t="s">
        <v>579</v>
      </c>
      <c r="C218">
        <v>22700</v>
      </c>
      <c r="D218">
        <v>47</v>
      </c>
      <c r="E218" t="s">
        <v>145</v>
      </c>
      <c r="F218" t="s">
        <v>146</v>
      </c>
      <c r="G218">
        <v>47157</v>
      </c>
      <c r="H218" t="s">
        <v>147</v>
      </c>
      <c r="I218">
        <v>47157022700</v>
      </c>
      <c r="J218" t="s">
        <v>580</v>
      </c>
      <c r="K218">
        <v>3.1913284000000002</v>
      </c>
      <c r="L218">
        <v>7552</v>
      </c>
      <c r="M218">
        <v>753</v>
      </c>
      <c r="N218">
        <v>2865</v>
      </c>
      <c r="O218">
        <v>46</v>
      </c>
      <c r="P218">
        <v>2557</v>
      </c>
      <c r="Q218">
        <v>153</v>
      </c>
      <c r="R218">
        <v>2525</v>
      </c>
      <c r="S218">
        <v>698</v>
      </c>
      <c r="T218">
        <v>799</v>
      </c>
      <c r="U218">
        <v>300</v>
      </c>
      <c r="V218">
        <v>12517</v>
      </c>
      <c r="W218">
        <v>1705</v>
      </c>
      <c r="X218">
        <v>1069</v>
      </c>
      <c r="Y218">
        <v>215</v>
      </c>
      <c r="Z218">
        <v>937</v>
      </c>
      <c r="AA218">
        <v>148</v>
      </c>
      <c r="AB218">
        <v>2216</v>
      </c>
      <c r="AC218">
        <v>434</v>
      </c>
      <c r="AD218">
        <v>1469</v>
      </c>
      <c r="AE218">
        <v>318</v>
      </c>
      <c r="AF218">
        <v>455</v>
      </c>
      <c r="AG218">
        <v>123.2</v>
      </c>
      <c r="AH218">
        <v>7460</v>
      </c>
      <c r="AI218">
        <v>757</v>
      </c>
      <c r="AJ218">
        <v>66</v>
      </c>
      <c r="AK218">
        <v>124.8</v>
      </c>
      <c r="AL218">
        <v>159</v>
      </c>
      <c r="AM218">
        <v>69.099999999999895</v>
      </c>
      <c r="AN218">
        <v>0</v>
      </c>
      <c r="AO218">
        <v>17</v>
      </c>
      <c r="AP218">
        <v>122</v>
      </c>
      <c r="AQ218">
        <v>94.599999999999895</v>
      </c>
      <c r="AR218">
        <v>451</v>
      </c>
      <c r="AS218">
        <v>159</v>
      </c>
      <c r="AT218">
        <v>23</v>
      </c>
      <c r="AU218">
        <v>27</v>
      </c>
      <c r="AV218">
        <v>33.5</v>
      </c>
      <c r="AW218">
        <v>8.1</v>
      </c>
      <c r="AX218">
        <v>25.899999999999899</v>
      </c>
      <c r="AY218">
        <v>8.8000000000000007</v>
      </c>
      <c r="AZ218">
        <v>12517</v>
      </c>
      <c r="BA218">
        <v>1705</v>
      </c>
      <c r="BB218">
        <v>23.1</v>
      </c>
      <c r="BC218">
        <v>4.5</v>
      </c>
      <c r="BD218">
        <v>12.4</v>
      </c>
      <c r="BE218">
        <v>2.2999999999999998</v>
      </c>
      <c r="BF218">
        <v>29.3</v>
      </c>
      <c r="BG218">
        <v>4.9000000000000004</v>
      </c>
      <c r="BH218">
        <v>19.5</v>
      </c>
      <c r="BI218">
        <v>4.5999999999999996</v>
      </c>
      <c r="BJ218">
        <v>17.8</v>
      </c>
      <c r="BK218">
        <v>4.7</v>
      </c>
      <c r="BL218">
        <v>98.799999999999898</v>
      </c>
      <c r="BM218">
        <v>1.9</v>
      </c>
      <c r="BN218">
        <v>0.9</v>
      </c>
      <c r="BO218">
        <v>1.8</v>
      </c>
      <c r="BP218">
        <v>5.5</v>
      </c>
      <c r="BQ218">
        <v>2.4</v>
      </c>
      <c r="BR218">
        <v>0</v>
      </c>
      <c r="BS218">
        <v>1.2</v>
      </c>
      <c r="BT218">
        <v>4.8</v>
      </c>
      <c r="BU218">
        <v>3.7</v>
      </c>
      <c r="BV218">
        <v>17.600000000000001</v>
      </c>
      <c r="BW218">
        <v>6.1</v>
      </c>
      <c r="BX218">
        <v>0.3</v>
      </c>
      <c r="BY218">
        <v>0.4</v>
      </c>
      <c r="BZ218">
        <v>0.86560000000000004</v>
      </c>
      <c r="CA218">
        <v>0.96989999999999998</v>
      </c>
      <c r="CB218">
        <v>0.9405</v>
      </c>
      <c r="CC218">
        <v>0.80010000000000003</v>
      </c>
      <c r="CD218">
        <v>3.5762</v>
      </c>
      <c r="CE218">
        <v>0.9446</v>
      </c>
      <c r="CF218">
        <v>0.33960000000000001</v>
      </c>
      <c r="CG218">
        <v>0.90510000000000002</v>
      </c>
      <c r="CH218">
        <v>0.72460000000000002</v>
      </c>
      <c r="CI218">
        <v>0.89039999999999997</v>
      </c>
      <c r="CJ218">
        <v>2.8595999999999999</v>
      </c>
      <c r="CK218">
        <v>0.9425</v>
      </c>
      <c r="CL218">
        <v>0.98399999999999999</v>
      </c>
      <c r="CM218">
        <v>0.66710000000000003</v>
      </c>
      <c r="CN218">
        <v>1.6511</v>
      </c>
      <c r="CO218">
        <v>0.88639999999999997</v>
      </c>
      <c r="CP218">
        <v>0.66910000000000003</v>
      </c>
      <c r="CQ218">
        <v>0</v>
      </c>
      <c r="CR218">
        <v>0.89839999999999998</v>
      </c>
      <c r="CS218">
        <v>0.90839999999999999</v>
      </c>
      <c r="CT218">
        <v>0.59889999999999999</v>
      </c>
      <c r="CU218">
        <v>3.0749</v>
      </c>
      <c r="CV218">
        <v>0.79949999999999999</v>
      </c>
      <c r="CW218">
        <v>11.1617999999999</v>
      </c>
      <c r="CX218">
        <v>0.96819999999999995</v>
      </c>
      <c r="CY218">
        <v>0</v>
      </c>
      <c r="CZ218">
        <v>1</v>
      </c>
      <c r="DA218">
        <v>1</v>
      </c>
      <c r="DB218">
        <v>0</v>
      </c>
      <c r="DC218">
        <v>2</v>
      </c>
      <c r="DD218">
        <v>0</v>
      </c>
      <c r="DE218">
        <v>1</v>
      </c>
      <c r="DF218">
        <v>0</v>
      </c>
      <c r="DG218">
        <v>0</v>
      </c>
      <c r="DH218">
        <v>1</v>
      </c>
      <c r="DI218">
        <v>1</v>
      </c>
      <c r="DJ218">
        <v>0</v>
      </c>
      <c r="DK218">
        <v>1</v>
      </c>
      <c r="DL218">
        <v>0</v>
      </c>
      <c r="DM218">
        <v>0</v>
      </c>
      <c r="DN218">
        <v>0</v>
      </c>
      <c r="DO218">
        <v>1</v>
      </c>
      <c r="DP218">
        <v>0</v>
      </c>
      <c r="DQ218">
        <v>1</v>
      </c>
      <c r="DR218">
        <v>5</v>
      </c>
      <c r="DS218">
        <v>1399</v>
      </c>
      <c r="DT218">
        <v>350</v>
      </c>
      <c r="DU218">
        <v>18.5</v>
      </c>
      <c r="DV218">
        <v>4.2</v>
      </c>
      <c r="DW218">
        <v>5657</v>
      </c>
    </row>
    <row r="219" spans="1:127" x14ac:dyDescent="0.2">
      <c r="A219">
        <v>-1</v>
      </c>
      <c r="B219" t="s">
        <v>581</v>
      </c>
      <c r="C219">
        <v>980100</v>
      </c>
      <c r="D219">
        <v>47</v>
      </c>
      <c r="E219" t="s">
        <v>145</v>
      </c>
      <c r="F219" t="s">
        <v>146</v>
      </c>
      <c r="G219">
        <v>47157</v>
      </c>
      <c r="H219" t="s">
        <v>147</v>
      </c>
      <c r="I219">
        <v>47157980100</v>
      </c>
      <c r="J219" t="s">
        <v>582</v>
      </c>
      <c r="K219">
        <v>7.3849563500000004</v>
      </c>
      <c r="L219">
        <v>68</v>
      </c>
      <c r="M219">
        <v>30</v>
      </c>
      <c r="N219">
        <v>0</v>
      </c>
      <c r="O219">
        <v>12</v>
      </c>
      <c r="P219">
        <v>0</v>
      </c>
      <c r="Q219">
        <v>12</v>
      </c>
      <c r="R219">
        <v>54</v>
      </c>
      <c r="S219">
        <v>41</v>
      </c>
      <c r="T219">
        <v>14</v>
      </c>
      <c r="U219">
        <v>30</v>
      </c>
      <c r="V219">
        <v>7209</v>
      </c>
      <c r="W219">
        <v>6894</v>
      </c>
      <c r="X219">
        <v>28</v>
      </c>
      <c r="Y219">
        <v>42</v>
      </c>
      <c r="Z219">
        <v>14</v>
      </c>
      <c r="AA219">
        <v>29</v>
      </c>
      <c r="AB219">
        <v>0</v>
      </c>
      <c r="AC219">
        <v>12</v>
      </c>
      <c r="AD219">
        <v>28</v>
      </c>
      <c r="AE219">
        <v>42</v>
      </c>
      <c r="AF219">
        <v>0</v>
      </c>
      <c r="AG219">
        <v>17</v>
      </c>
      <c r="AH219">
        <v>41</v>
      </c>
      <c r="AI219">
        <v>41.7</v>
      </c>
      <c r="AJ219">
        <v>0</v>
      </c>
      <c r="AK219">
        <v>48</v>
      </c>
      <c r="AL219">
        <v>0</v>
      </c>
      <c r="AM219">
        <v>17</v>
      </c>
      <c r="AN219">
        <v>0</v>
      </c>
      <c r="AO219">
        <v>12</v>
      </c>
      <c r="AP219">
        <v>0</v>
      </c>
      <c r="AQ219">
        <v>17</v>
      </c>
      <c r="AR219">
        <v>0</v>
      </c>
      <c r="AS219">
        <v>12</v>
      </c>
      <c r="AT219">
        <v>68</v>
      </c>
      <c r="AU219">
        <v>30</v>
      </c>
      <c r="AV219">
        <v>79.400000000000006</v>
      </c>
      <c r="AW219">
        <v>46.299999999999898</v>
      </c>
      <c r="AX219">
        <v>51.899999999999899</v>
      </c>
      <c r="AY219">
        <v>51.899999999999899</v>
      </c>
      <c r="AZ219">
        <v>7209</v>
      </c>
      <c r="BA219">
        <v>6894</v>
      </c>
      <c r="BB219">
        <v>41.2</v>
      </c>
      <c r="BC219">
        <v>52.7</v>
      </c>
      <c r="BD219">
        <v>20.6</v>
      </c>
      <c r="BE219">
        <v>40.299999999999898</v>
      </c>
      <c r="BF219">
        <v>0</v>
      </c>
      <c r="BG219">
        <v>17.600000000000001</v>
      </c>
      <c r="BH219">
        <v>41.2</v>
      </c>
      <c r="BI219">
        <v>52.7</v>
      </c>
      <c r="BJ219">
        <v>0</v>
      </c>
      <c r="BK219">
        <v>-999</v>
      </c>
      <c r="BL219">
        <v>60.299999999999898</v>
      </c>
      <c r="BM219">
        <v>55.299999999999898</v>
      </c>
      <c r="BN219">
        <v>0</v>
      </c>
      <c r="BO219">
        <v>70.599999999999895</v>
      </c>
      <c r="BP219">
        <v>0</v>
      </c>
      <c r="BQ219">
        <v>-999</v>
      </c>
      <c r="BR219">
        <v>0</v>
      </c>
      <c r="BS219">
        <v>-999</v>
      </c>
      <c r="BT219">
        <v>0</v>
      </c>
      <c r="BU219">
        <v>-999</v>
      </c>
      <c r="BV219">
        <v>0</v>
      </c>
      <c r="BW219">
        <v>-999</v>
      </c>
      <c r="BX219">
        <v>100</v>
      </c>
      <c r="BY219">
        <v>0</v>
      </c>
      <c r="BZ219">
        <v>0.99929999999999997</v>
      </c>
      <c r="CA219">
        <v>1</v>
      </c>
      <c r="CB219">
        <v>0.99260000000000004</v>
      </c>
      <c r="CC219">
        <v>0.99199999999999999</v>
      </c>
      <c r="CD219">
        <v>3.9839000000000002</v>
      </c>
      <c r="CE219">
        <v>1</v>
      </c>
      <c r="CF219">
        <v>0.88500000000000001</v>
      </c>
      <c r="CG219">
        <v>0</v>
      </c>
      <c r="CH219">
        <v>0.99929999999999997</v>
      </c>
      <c r="CI219">
        <v>0</v>
      </c>
      <c r="CJ219">
        <v>1.8844000000000001</v>
      </c>
      <c r="CK219">
        <v>0.39169999999999999</v>
      </c>
      <c r="CL219">
        <v>0.85089999999999999</v>
      </c>
      <c r="CM219">
        <v>0</v>
      </c>
      <c r="CN219">
        <v>0.85089999999999999</v>
      </c>
      <c r="CO219">
        <v>0.42780000000000001</v>
      </c>
      <c r="CP219">
        <v>0</v>
      </c>
      <c r="CQ219">
        <v>0</v>
      </c>
      <c r="CR219">
        <v>0</v>
      </c>
      <c r="CS219">
        <v>0</v>
      </c>
      <c r="CT219">
        <v>0.99470000000000003</v>
      </c>
      <c r="CU219">
        <v>0.99470000000000003</v>
      </c>
      <c r="CV219">
        <v>6.8199999999999997E-2</v>
      </c>
      <c r="CW219">
        <v>7.7138</v>
      </c>
      <c r="CX219">
        <v>0.57430000000000003</v>
      </c>
      <c r="CY219">
        <v>1</v>
      </c>
      <c r="CZ219">
        <v>1</v>
      </c>
      <c r="DA219">
        <v>1</v>
      </c>
      <c r="DB219">
        <v>1</v>
      </c>
      <c r="DC219">
        <v>4</v>
      </c>
      <c r="DD219">
        <v>0</v>
      </c>
      <c r="DE219">
        <v>0</v>
      </c>
      <c r="DF219">
        <v>1</v>
      </c>
      <c r="DG219">
        <v>0</v>
      </c>
      <c r="DH219">
        <v>1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1</v>
      </c>
      <c r="DQ219">
        <v>1</v>
      </c>
      <c r="DR219">
        <v>6</v>
      </c>
      <c r="DS219">
        <v>27</v>
      </c>
      <c r="DT219">
        <v>29</v>
      </c>
      <c r="DU219">
        <v>39.700000000000003</v>
      </c>
      <c r="DV219">
        <v>37.200000000000003</v>
      </c>
      <c r="DW219">
        <v>8155</v>
      </c>
    </row>
    <row r="220" spans="1:127" x14ac:dyDescent="0.2">
      <c r="A220">
        <v>-1</v>
      </c>
      <c r="B220" t="s">
        <v>583</v>
      </c>
      <c r="C220">
        <v>980200</v>
      </c>
      <c r="D220">
        <v>47</v>
      </c>
      <c r="E220" t="s">
        <v>145</v>
      </c>
      <c r="F220" t="s">
        <v>146</v>
      </c>
      <c r="G220">
        <v>47157</v>
      </c>
      <c r="H220" t="s">
        <v>147</v>
      </c>
      <c r="I220">
        <v>47157980200</v>
      </c>
      <c r="J220" t="s">
        <v>584</v>
      </c>
      <c r="K220">
        <v>15.93309826</v>
      </c>
      <c r="L220">
        <v>0</v>
      </c>
      <c r="M220">
        <v>12</v>
      </c>
      <c r="N220">
        <v>0</v>
      </c>
      <c r="O220">
        <v>12</v>
      </c>
      <c r="P220">
        <v>0</v>
      </c>
      <c r="Q220">
        <v>12</v>
      </c>
      <c r="R220">
        <v>0</v>
      </c>
      <c r="S220">
        <v>12</v>
      </c>
      <c r="T220">
        <v>0</v>
      </c>
      <c r="U220">
        <v>12</v>
      </c>
      <c r="V220">
        <v>-999</v>
      </c>
      <c r="W220">
        <v>-999</v>
      </c>
      <c r="X220">
        <v>0</v>
      </c>
      <c r="Y220">
        <v>12</v>
      </c>
      <c r="Z220">
        <v>0</v>
      </c>
      <c r="AA220">
        <v>12</v>
      </c>
      <c r="AB220">
        <v>0</v>
      </c>
      <c r="AC220">
        <v>12</v>
      </c>
      <c r="AD220">
        <v>0</v>
      </c>
      <c r="AE220">
        <v>12</v>
      </c>
      <c r="AF220">
        <v>0</v>
      </c>
      <c r="AG220">
        <v>17</v>
      </c>
      <c r="AH220">
        <v>0</v>
      </c>
      <c r="AI220">
        <v>17</v>
      </c>
      <c r="AJ220">
        <v>0</v>
      </c>
      <c r="AK220">
        <v>48</v>
      </c>
      <c r="AL220">
        <v>0</v>
      </c>
      <c r="AM220">
        <v>17</v>
      </c>
      <c r="AN220">
        <v>0</v>
      </c>
      <c r="AO220">
        <v>12</v>
      </c>
      <c r="AP220">
        <v>0</v>
      </c>
      <c r="AQ220">
        <v>17</v>
      </c>
      <c r="AR220">
        <v>0</v>
      </c>
      <c r="AS220">
        <v>12</v>
      </c>
      <c r="AT220">
        <v>0</v>
      </c>
      <c r="AU220">
        <v>12</v>
      </c>
      <c r="AV220">
        <v>0</v>
      </c>
      <c r="AW220">
        <v>-999</v>
      </c>
      <c r="AX220">
        <v>0</v>
      </c>
      <c r="AY220">
        <v>-999</v>
      </c>
      <c r="AZ220">
        <v>-999</v>
      </c>
      <c r="BA220">
        <v>-999</v>
      </c>
      <c r="BB220">
        <v>0</v>
      </c>
      <c r="BC220">
        <v>-999</v>
      </c>
      <c r="BD220">
        <v>0</v>
      </c>
      <c r="BE220">
        <v>-999</v>
      </c>
      <c r="BF220">
        <v>0</v>
      </c>
      <c r="BG220">
        <v>-999</v>
      </c>
      <c r="BH220">
        <v>0</v>
      </c>
      <c r="BI220">
        <v>-999</v>
      </c>
      <c r="BJ220">
        <v>0</v>
      </c>
      <c r="BK220">
        <v>-999</v>
      </c>
      <c r="BL220">
        <v>0</v>
      </c>
      <c r="BM220">
        <v>-999</v>
      </c>
      <c r="BN220">
        <v>0</v>
      </c>
      <c r="BO220">
        <v>-999</v>
      </c>
      <c r="BP220">
        <v>0</v>
      </c>
      <c r="BQ220">
        <v>-999</v>
      </c>
      <c r="BR220">
        <v>0</v>
      </c>
      <c r="BS220">
        <v>-999</v>
      </c>
      <c r="BT220">
        <v>0</v>
      </c>
      <c r="BU220">
        <v>-999</v>
      </c>
      <c r="BV220">
        <v>0</v>
      </c>
      <c r="BW220">
        <v>-999</v>
      </c>
      <c r="BX220">
        <v>0</v>
      </c>
      <c r="BY220">
        <v>-999</v>
      </c>
      <c r="BZ220">
        <v>0</v>
      </c>
      <c r="CA220">
        <v>0</v>
      </c>
      <c r="CB220">
        <v>-999</v>
      </c>
      <c r="CC220">
        <v>0</v>
      </c>
      <c r="CD220">
        <v>-999</v>
      </c>
      <c r="CE220">
        <v>-999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-999</v>
      </c>
      <c r="CL220">
        <v>0</v>
      </c>
      <c r="CM220">
        <v>0</v>
      </c>
      <c r="CN220">
        <v>0</v>
      </c>
      <c r="CO220">
        <v>-999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-999</v>
      </c>
      <c r="CW220">
        <v>-999</v>
      </c>
      <c r="CX220">
        <v>-999</v>
      </c>
      <c r="CY220">
        <v>0</v>
      </c>
      <c r="CZ220">
        <v>0</v>
      </c>
      <c r="DA220">
        <v>-999</v>
      </c>
      <c r="DB220">
        <v>0</v>
      </c>
      <c r="DC220">
        <v>-999</v>
      </c>
      <c r="DD220">
        <v>0</v>
      </c>
      <c r="DE220">
        <v>0</v>
      </c>
      <c r="DF220">
        <v>0</v>
      </c>
      <c r="DG220">
        <v>0</v>
      </c>
      <c r="DH220">
        <v>-999</v>
      </c>
      <c r="DI220">
        <v>0</v>
      </c>
      <c r="DJ220">
        <v>0</v>
      </c>
      <c r="DK220">
        <v>-999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-999</v>
      </c>
      <c r="DR220">
        <v>-999</v>
      </c>
      <c r="DS220">
        <v>0</v>
      </c>
      <c r="DT220">
        <v>12</v>
      </c>
      <c r="DU220">
        <v>0</v>
      </c>
      <c r="DV220">
        <v>-999</v>
      </c>
      <c r="DW220">
        <v>4777</v>
      </c>
    </row>
    <row r="221" spans="1:127" x14ac:dyDescent="0.2">
      <c r="A221">
        <v>-1</v>
      </c>
      <c r="B221" t="s">
        <v>585</v>
      </c>
      <c r="C221">
        <v>980300</v>
      </c>
      <c r="D221">
        <v>47</v>
      </c>
      <c r="E221" t="s">
        <v>145</v>
      </c>
      <c r="F221" t="s">
        <v>146</v>
      </c>
      <c r="G221">
        <v>47157</v>
      </c>
      <c r="H221" t="s">
        <v>147</v>
      </c>
      <c r="I221">
        <v>47157980300</v>
      </c>
      <c r="J221" t="s">
        <v>586</v>
      </c>
      <c r="K221">
        <v>37.552000210000003</v>
      </c>
      <c r="L221">
        <v>0</v>
      </c>
      <c r="M221">
        <v>12</v>
      </c>
      <c r="N221">
        <v>0</v>
      </c>
      <c r="O221">
        <v>12</v>
      </c>
      <c r="P221">
        <v>0</v>
      </c>
      <c r="Q221">
        <v>12</v>
      </c>
      <c r="R221">
        <v>0</v>
      </c>
      <c r="S221">
        <v>12</v>
      </c>
      <c r="T221">
        <v>0</v>
      </c>
      <c r="U221">
        <v>12</v>
      </c>
      <c r="V221">
        <v>-999</v>
      </c>
      <c r="W221">
        <v>-999</v>
      </c>
      <c r="X221">
        <v>0</v>
      </c>
      <c r="Y221">
        <v>12</v>
      </c>
      <c r="Z221">
        <v>0</v>
      </c>
      <c r="AA221">
        <v>12</v>
      </c>
      <c r="AB221">
        <v>0</v>
      </c>
      <c r="AC221">
        <v>12</v>
      </c>
      <c r="AD221">
        <v>0</v>
      </c>
      <c r="AE221">
        <v>12</v>
      </c>
      <c r="AF221">
        <v>0</v>
      </c>
      <c r="AG221">
        <v>17</v>
      </c>
      <c r="AH221">
        <v>0</v>
      </c>
      <c r="AI221">
        <v>17</v>
      </c>
      <c r="AJ221">
        <v>0</v>
      </c>
      <c r="AK221">
        <v>48</v>
      </c>
      <c r="AL221">
        <v>0</v>
      </c>
      <c r="AM221">
        <v>17</v>
      </c>
      <c r="AN221">
        <v>0</v>
      </c>
      <c r="AO221">
        <v>12</v>
      </c>
      <c r="AP221">
        <v>0</v>
      </c>
      <c r="AQ221">
        <v>17</v>
      </c>
      <c r="AR221">
        <v>0</v>
      </c>
      <c r="AS221">
        <v>12</v>
      </c>
      <c r="AT221">
        <v>0</v>
      </c>
      <c r="AU221">
        <v>12</v>
      </c>
      <c r="AV221">
        <v>0</v>
      </c>
      <c r="AW221">
        <v>-999</v>
      </c>
      <c r="AX221">
        <v>0</v>
      </c>
      <c r="AY221">
        <v>-999</v>
      </c>
      <c r="AZ221">
        <v>-999</v>
      </c>
      <c r="BA221">
        <v>-999</v>
      </c>
      <c r="BB221">
        <v>0</v>
      </c>
      <c r="BC221">
        <v>-999</v>
      </c>
      <c r="BD221">
        <v>0</v>
      </c>
      <c r="BE221">
        <v>-999</v>
      </c>
      <c r="BF221">
        <v>0</v>
      </c>
      <c r="BG221">
        <v>-999</v>
      </c>
      <c r="BH221">
        <v>0</v>
      </c>
      <c r="BI221">
        <v>-999</v>
      </c>
      <c r="BJ221">
        <v>0</v>
      </c>
      <c r="BK221">
        <v>-999</v>
      </c>
      <c r="BL221">
        <v>0</v>
      </c>
      <c r="BM221">
        <v>-999</v>
      </c>
      <c r="BN221">
        <v>0</v>
      </c>
      <c r="BO221">
        <v>-999</v>
      </c>
      <c r="BP221">
        <v>0</v>
      </c>
      <c r="BQ221">
        <v>-999</v>
      </c>
      <c r="BR221">
        <v>0</v>
      </c>
      <c r="BS221">
        <v>-999</v>
      </c>
      <c r="BT221">
        <v>0</v>
      </c>
      <c r="BU221">
        <v>-999</v>
      </c>
      <c r="BV221">
        <v>0</v>
      </c>
      <c r="BW221">
        <v>-999</v>
      </c>
      <c r="BX221">
        <v>0</v>
      </c>
      <c r="BY221">
        <v>-999</v>
      </c>
      <c r="BZ221">
        <v>0</v>
      </c>
      <c r="CA221">
        <v>0</v>
      </c>
      <c r="CB221">
        <v>-999</v>
      </c>
      <c r="CC221">
        <v>0</v>
      </c>
      <c r="CD221">
        <v>-999</v>
      </c>
      <c r="CE221">
        <v>-999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-999</v>
      </c>
      <c r="CL221">
        <v>0</v>
      </c>
      <c r="CM221">
        <v>0</v>
      </c>
      <c r="CN221">
        <v>0</v>
      </c>
      <c r="CO221">
        <v>-999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-999</v>
      </c>
      <c r="CW221">
        <v>-999</v>
      </c>
      <c r="CX221">
        <v>-999</v>
      </c>
      <c r="CY221">
        <v>0</v>
      </c>
      <c r="CZ221">
        <v>0</v>
      </c>
      <c r="DA221">
        <v>-999</v>
      </c>
      <c r="DB221">
        <v>0</v>
      </c>
      <c r="DC221">
        <v>-999</v>
      </c>
      <c r="DD221">
        <v>0</v>
      </c>
      <c r="DE221">
        <v>0</v>
      </c>
      <c r="DF221">
        <v>0</v>
      </c>
      <c r="DG221">
        <v>0</v>
      </c>
      <c r="DH221">
        <v>-999</v>
      </c>
      <c r="DI221">
        <v>0</v>
      </c>
      <c r="DJ221">
        <v>0</v>
      </c>
      <c r="DK221">
        <v>-999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-999</v>
      </c>
      <c r="DR221">
        <v>-999</v>
      </c>
      <c r="DS221">
        <v>0</v>
      </c>
      <c r="DT221">
        <v>12</v>
      </c>
      <c r="DU221">
        <v>0</v>
      </c>
      <c r="DV221">
        <v>-999</v>
      </c>
      <c r="DW221">
        <v>486</v>
      </c>
    </row>
    <row r="222" spans="1:127" x14ac:dyDescent="0.2">
      <c r="A222">
        <v>-1</v>
      </c>
      <c r="B222" t="s">
        <v>587</v>
      </c>
      <c r="C222">
        <v>980400</v>
      </c>
      <c r="D222">
        <v>47</v>
      </c>
      <c r="E222" t="s">
        <v>145</v>
      </c>
      <c r="F222" t="s">
        <v>146</v>
      </c>
      <c r="G222">
        <v>47157</v>
      </c>
      <c r="H222" t="s">
        <v>147</v>
      </c>
      <c r="I222">
        <v>47157980400</v>
      </c>
      <c r="J222" t="s">
        <v>588</v>
      </c>
      <c r="K222">
        <v>7.0396637899999996</v>
      </c>
      <c r="L222">
        <v>356</v>
      </c>
      <c r="M222">
        <v>155</v>
      </c>
      <c r="N222">
        <v>0</v>
      </c>
      <c r="O222">
        <v>12</v>
      </c>
      <c r="P222">
        <v>0</v>
      </c>
      <c r="Q222">
        <v>12</v>
      </c>
      <c r="R222">
        <v>0</v>
      </c>
      <c r="S222">
        <v>12</v>
      </c>
      <c r="T222">
        <v>0</v>
      </c>
      <c r="U222">
        <v>12</v>
      </c>
      <c r="V222">
        <v>14840</v>
      </c>
      <c r="W222">
        <v>18234</v>
      </c>
      <c r="X222">
        <v>120</v>
      </c>
      <c r="Y222">
        <v>73</v>
      </c>
      <c r="Z222">
        <v>0</v>
      </c>
      <c r="AA222">
        <v>12</v>
      </c>
      <c r="AB222">
        <v>2</v>
      </c>
      <c r="AC222">
        <v>6</v>
      </c>
      <c r="AD222">
        <v>0</v>
      </c>
      <c r="AE222">
        <v>12</v>
      </c>
      <c r="AF222">
        <v>0</v>
      </c>
      <c r="AG222">
        <v>17</v>
      </c>
      <c r="AH222">
        <v>298</v>
      </c>
      <c r="AI222">
        <v>160.099999999999</v>
      </c>
      <c r="AJ222">
        <v>3</v>
      </c>
      <c r="AK222">
        <v>46.7</v>
      </c>
      <c r="AL222">
        <v>0</v>
      </c>
      <c r="AM222">
        <v>17</v>
      </c>
      <c r="AN222">
        <v>0</v>
      </c>
      <c r="AO222">
        <v>12</v>
      </c>
      <c r="AP222">
        <v>0</v>
      </c>
      <c r="AQ222">
        <v>17</v>
      </c>
      <c r="AR222">
        <v>0</v>
      </c>
      <c r="AS222">
        <v>12</v>
      </c>
      <c r="AT222">
        <v>356</v>
      </c>
      <c r="AU222">
        <v>155</v>
      </c>
      <c r="AV222">
        <v>0</v>
      </c>
      <c r="AW222">
        <v>-999</v>
      </c>
      <c r="AX222">
        <v>0</v>
      </c>
      <c r="AY222">
        <v>-999</v>
      </c>
      <c r="AZ222">
        <v>14840</v>
      </c>
      <c r="BA222">
        <v>18234</v>
      </c>
      <c r="BB222">
        <v>47.1</v>
      </c>
      <c r="BC222">
        <v>7.4</v>
      </c>
      <c r="BD222">
        <v>0</v>
      </c>
      <c r="BE222">
        <v>9.4</v>
      </c>
      <c r="BF222">
        <v>0.6</v>
      </c>
      <c r="BG222">
        <v>1.7</v>
      </c>
      <c r="BH222">
        <v>0</v>
      </c>
      <c r="BI222">
        <v>-999</v>
      </c>
      <c r="BJ222">
        <v>0</v>
      </c>
      <c r="BK222">
        <v>-999</v>
      </c>
      <c r="BL222">
        <v>83.7</v>
      </c>
      <c r="BM222">
        <v>26.3</v>
      </c>
      <c r="BN222">
        <v>0.8</v>
      </c>
      <c r="BO222">
        <v>13.1</v>
      </c>
      <c r="BP222">
        <v>0</v>
      </c>
      <c r="BQ222">
        <v>-999</v>
      </c>
      <c r="BR222">
        <v>0</v>
      </c>
      <c r="BS222">
        <v>-999</v>
      </c>
      <c r="BT222">
        <v>0</v>
      </c>
      <c r="BU222">
        <v>-999</v>
      </c>
      <c r="BV222">
        <v>0</v>
      </c>
      <c r="BW222">
        <v>-999</v>
      </c>
      <c r="BX222">
        <v>100</v>
      </c>
      <c r="BY222">
        <v>0</v>
      </c>
      <c r="BZ222">
        <v>0</v>
      </c>
      <c r="CA222">
        <v>0</v>
      </c>
      <c r="CB222">
        <v>0.87160000000000004</v>
      </c>
      <c r="CC222">
        <v>0.99929999999999997</v>
      </c>
      <c r="CD222">
        <v>1.871</v>
      </c>
      <c r="CE222">
        <v>0.44259999999999999</v>
      </c>
      <c r="CF222">
        <v>0</v>
      </c>
      <c r="CG222">
        <v>1.4E-2</v>
      </c>
      <c r="CH222">
        <v>0</v>
      </c>
      <c r="CI222">
        <v>0</v>
      </c>
      <c r="CJ222">
        <v>1.4E-2</v>
      </c>
      <c r="CK222">
        <v>1.0699999999999999E-2</v>
      </c>
      <c r="CL222">
        <v>0.91579999999999995</v>
      </c>
      <c r="CM222">
        <v>0.64770000000000005</v>
      </c>
      <c r="CN222">
        <v>1.5634999999999999</v>
      </c>
      <c r="CO222">
        <v>0.84089999999999998</v>
      </c>
      <c r="CP222">
        <v>0</v>
      </c>
      <c r="CQ222">
        <v>0</v>
      </c>
      <c r="CR222">
        <v>0</v>
      </c>
      <c r="CS222">
        <v>0</v>
      </c>
      <c r="CT222">
        <v>0.99470000000000003</v>
      </c>
      <c r="CU222">
        <v>0.99470000000000003</v>
      </c>
      <c r="CV222">
        <v>6.8199999999999997E-2</v>
      </c>
      <c r="CW222">
        <v>4.4431000000000003</v>
      </c>
      <c r="CX222">
        <v>9.8599999999999993E-2</v>
      </c>
      <c r="CY222">
        <v>0</v>
      </c>
      <c r="CZ222">
        <v>0</v>
      </c>
      <c r="DA222">
        <v>0</v>
      </c>
      <c r="DB222">
        <v>1</v>
      </c>
      <c r="DC222">
        <v>1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1</v>
      </c>
      <c r="DJ222">
        <v>0</v>
      </c>
      <c r="DK222">
        <v>1</v>
      </c>
      <c r="DL222">
        <v>0</v>
      </c>
      <c r="DM222">
        <v>0</v>
      </c>
      <c r="DN222">
        <v>0</v>
      </c>
      <c r="DO222">
        <v>0</v>
      </c>
      <c r="DP222">
        <v>1</v>
      </c>
      <c r="DQ222">
        <v>1</v>
      </c>
      <c r="DR222">
        <v>3</v>
      </c>
      <c r="DS222">
        <v>0</v>
      </c>
      <c r="DT222">
        <v>12</v>
      </c>
      <c r="DU222">
        <v>0</v>
      </c>
      <c r="DV222">
        <v>-999</v>
      </c>
      <c r="DW222">
        <v>4422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"/>
  <sheetViews>
    <sheetView workbookViewId="0">
      <selection activeCell="C9" sqref="C9"/>
    </sheetView>
  </sheetViews>
  <sheetFormatPr baseColWidth="10" defaultRowHeight="16" x14ac:dyDescent="0.2"/>
  <sheetData>
    <row r="9" spans="3:3" x14ac:dyDescent="0.2">
      <c r="C9">
        <f>COLUMN(CX3)</f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GasNodes</vt:lpstr>
      <vt:lpstr>Home Values</vt:lpstr>
      <vt:lpstr>SoVI Data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2017-10-13T18:53:05Z</dcterms:created>
  <dcterms:modified xsi:type="dcterms:W3CDTF">2017-10-27T19:46:56Z</dcterms:modified>
</cp:coreProperties>
</file>