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Interdependence analysis with radom graph models\ShelbyCounty_GIS\"/>
    </mc:Choice>
  </mc:AlternateContent>
  <xr:revisionPtr revIDLastSave="0" documentId="13_ncr:1_{51636D7C-6EFB-4EC5-AEDE-E6D62F26D0C7}" xr6:coauthVersionLast="37" xr6:coauthVersionMax="37" xr10:uidLastSave="{00000000-0000-0000-0000-000000000000}"/>
  <bookViews>
    <workbookView xWindow="0" yWindow="0" windowWidth="28800" windowHeight="12225" xr2:uid="{00000000-000D-0000-FFFF-FFFF00000000}"/>
  </bookViews>
  <sheets>
    <sheet name="PowerLine" sheetId="1" r:id="rId1"/>
  </sheets>
  <definedNames>
    <definedName name="_xlnm.Database">PowerLine!$A$1:$J$77</definedName>
  </definedNames>
  <calcPr calcId="179021"/>
</workbook>
</file>

<file path=xl/calcChain.xml><?xml version="1.0" encoding="utf-8"?>
<calcChain xmlns="http://schemas.openxmlformats.org/spreadsheetml/2006/main">
  <c r="L3" i="1" l="1"/>
  <c r="M3" i="1"/>
  <c r="N3" i="1"/>
  <c r="L4" i="1"/>
  <c r="M4" i="1"/>
  <c r="N4" i="1"/>
  <c r="L5" i="1"/>
  <c r="M5" i="1"/>
  <c r="N5" i="1"/>
  <c r="L6" i="1"/>
  <c r="M6" i="1"/>
  <c r="N6" i="1"/>
  <c r="L7" i="1"/>
  <c r="M7" i="1"/>
  <c r="N7" i="1"/>
  <c r="L8" i="1"/>
  <c r="M8" i="1"/>
  <c r="N8" i="1"/>
  <c r="L9" i="1"/>
  <c r="M9" i="1"/>
  <c r="N9" i="1"/>
  <c r="L10" i="1"/>
  <c r="M10" i="1"/>
  <c r="N10" i="1"/>
  <c r="L11" i="1"/>
  <c r="M11" i="1"/>
  <c r="N11" i="1"/>
  <c r="L12" i="1"/>
  <c r="M12" i="1"/>
  <c r="N12" i="1"/>
  <c r="L13" i="1"/>
  <c r="M13" i="1"/>
  <c r="N13" i="1"/>
  <c r="L14" i="1"/>
  <c r="M14" i="1"/>
  <c r="N14" i="1"/>
  <c r="L15" i="1"/>
  <c r="M15" i="1"/>
  <c r="N15" i="1"/>
  <c r="L16" i="1"/>
  <c r="M16" i="1"/>
  <c r="N16" i="1"/>
  <c r="L17" i="1"/>
  <c r="M17" i="1"/>
  <c r="N17" i="1"/>
  <c r="L18" i="1"/>
  <c r="M18" i="1"/>
  <c r="N18" i="1"/>
  <c r="L19" i="1"/>
  <c r="M19" i="1"/>
  <c r="N19" i="1"/>
  <c r="L20" i="1"/>
  <c r="M20" i="1"/>
  <c r="N20" i="1"/>
  <c r="L21" i="1"/>
  <c r="M21" i="1"/>
  <c r="N21" i="1"/>
  <c r="L22" i="1"/>
  <c r="M22" i="1"/>
  <c r="N22" i="1"/>
  <c r="L23" i="1"/>
  <c r="M23" i="1"/>
  <c r="N23" i="1"/>
  <c r="L24" i="1"/>
  <c r="M24" i="1"/>
  <c r="N24" i="1"/>
  <c r="L25" i="1"/>
  <c r="M25" i="1"/>
  <c r="N25" i="1"/>
  <c r="L26" i="1"/>
  <c r="M26" i="1"/>
  <c r="N26" i="1"/>
  <c r="L27" i="1"/>
  <c r="M27" i="1"/>
  <c r="N27" i="1"/>
  <c r="L28" i="1"/>
  <c r="M28" i="1"/>
  <c r="N28" i="1"/>
  <c r="L29" i="1"/>
  <c r="M29" i="1"/>
  <c r="N29" i="1"/>
  <c r="L30" i="1"/>
  <c r="M30" i="1"/>
  <c r="N30" i="1"/>
  <c r="L31" i="1"/>
  <c r="M31" i="1"/>
  <c r="N31" i="1"/>
  <c r="L32" i="1"/>
  <c r="M32" i="1"/>
  <c r="N32" i="1"/>
  <c r="L33" i="1"/>
  <c r="M33" i="1"/>
  <c r="N33" i="1"/>
  <c r="L34" i="1"/>
  <c r="M34" i="1"/>
  <c r="N34" i="1"/>
  <c r="L35" i="1"/>
  <c r="M35" i="1"/>
  <c r="N35" i="1"/>
  <c r="L36" i="1"/>
  <c r="M36" i="1"/>
  <c r="N36" i="1"/>
  <c r="L37" i="1"/>
  <c r="M37" i="1"/>
  <c r="N37" i="1"/>
  <c r="L38" i="1"/>
  <c r="M38" i="1"/>
  <c r="N38" i="1"/>
  <c r="L39" i="1"/>
  <c r="M39" i="1"/>
  <c r="N39" i="1"/>
  <c r="L40" i="1"/>
  <c r="M40" i="1"/>
  <c r="N40" i="1"/>
  <c r="L41" i="1"/>
  <c r="M41" i="1"/>
  <c r="N41" i="1"/>
  <c r="L42" i="1"/>
  <c r="M42" i="1"/>
  <c r="N42" i="1"/>
  <c r="L43" i="1"/>
  <c r="M43" i="1"/>
  <c r="N43" i="1"/>
  <c r="L44" i="1"/>
  <c r="M44" i="1"/>
  <c r="N44" i="1"/>
  <c r="L45" i="1"/>
  <c r="M45" i="1"/>
  <c r="N45" i="1"/>
  <c r="L46" i="1"/>
  <c r="M46" i="1"/>
  <c r="N46" i="1"/>
  <c r="L47" i="1"/>
  <c r="M47" i="1"/>
  <c r="N47" i="1"/>
  <c r="L48" i="1"/>
  <c r="M48" i="1"/>
  <c r="N48" i="1"/>
  <c r="L49" i="1"/>
  <c r="M49" i="1"/>
  <c r="N49" i="1"/>
  <c r="L50" i="1"/>
  <c r="M50" i="1"/>
  <c r="N50" i="1"/>
  <c r="L51" i="1"/>
  <c r="M51" i="1"/>
  <c r="N51" i="1"/>
  <c r="L52" i="1"/>
  <c r="M52" i="1"/>
  <c r="N52" i="1"/>
  <c r="L53" i="1"/>
  <c r="M53" i="1"/>
  <c r="N53" i="1"/>
  <c r="L54" i="1"/>
  <c r="M54" i="1"/>
  <c r="N54" i="1"/>
  <c r="L55" i="1"/>
  <c r="M55" i="1"/>
  <c r="N55" i="1"/>
  <c r="L56" i="1"/>
  <c r="M56" i="1"/>
  <c r="N56" i="1"/>
  <c r="L57" i="1"/>
  <c r="M57" i="1"/>
  <c r="N57" i="1"/>
  <c r="L58" i="1"/>
  <c r="M58" i="1"/>
  <c r="N58" i="1"/>
  <c r="L59" i="1"/>
  <c r="M59" i="1"/>
  <c r="N59" i="1"/>
  <c r="L60" i="1"/>
  <c r="M60" i="1"/>
  <c r="N60" i="1"/>
  <c r="L61" i="1"/>
  <c r="M61" i="1"/>
  <c r="N61" i="1"/>
  <c r="L62" i="1"/>
  <c r="M62" i="1"/>
  <c r="N62" i="1"/>
  <c r="L63" i="1"/>
  <c r="M63" i="1"/>
  <c r="N63" i="1"/>
  <c r="L64" i="1"/>
  <c r="M64" i="1"/>
  <c r="N64" i="1"/>
  <c r="L65" i="1"/>
  <c r="M65" i="1"/>
  <c r="N65" i="1"/>
  <c r="L66" i="1"/>
  <c r="M66" i="1"/>
  <c r="N66" i="1"/>
  <c r="L67" i="1"/>
  <c r="M67" i="1"/>
  <c r="N67" i="1"/>
  <c r="L68" i="1"/>
  <c r="M68" i="1"/>
  <c r="N68" i="1"/>
  <c r="L69" i="1"/>
  <c r="M69" i="1"/>
  <c r="N69" i="1"/>
  <c r="L70" i="1"/>
  <c r="M70" i="1"/>
  <c r="N70" i="1"/>
  <c r="L71" i="1"/>
  <c r="M71" i="1"/>
  <c r="N71" i="1"/>
  <c r="L72" i="1"/>
  <c r="M72" i="1"/>
  <c r="N72" i="1"/>
  <c r="L73" i="1"/>
  <c r="M73" i="1"/>
  <c r="N73" i="1"/>
  <c r="L74" i="1"/>
  <c r="M74" i="1"/>
  <c r="N74" i="1"/>
  <c r="L75" i="1"/>
  <c r="M75" i="1"/>
  <c r="N75" i="1"/>
  <c r="L76" i="1"/>
  <c r="M76" i="1"/>
  <c r="N76" i="1"/>
  <c r="L77" i="1"/>
  <c r="M77" i="1"/>
  <c r="N77" i="1"/>
  <c r="M2" i="1"/>
  <c r="N2" i="1"/>
  <c r="L2" i="1"/>
</calcChain>
</file>

<file path=xl/sharedStrings.xml><?xml version="1.0" encoding="utf-8"?>
<sst xmlns="http://schemas.openxmlformats.org/spreadsheetml/2006/main" count="162" uniqueCount="70">
  <si>
    <t>OBJECTID</t>
  </si>
  <si>
    <t>SHAPE_Leng</t>
  </si>
  <si>
    <t>10</t>
  </si>
  <si>
    <t>9</t>
  </si>
  <si>
    <t>11</t>
  </si>
  <si>
    <t>5</t>
  </si>
  <si>
    <t>12</t>
  </si>
  <si>
    <t>2</t>
  </si>
  <si>
    <t>13</t>
  </si>
  <si>
    <t>15</t>
  </si>
  <si>
    <t>3</t>
  </si>
  <si>
    <t>17</t>
  </si>
  <si>
    <t>1</t>
  </si>
  <si>
    <t>18</t>
  </si>
  <si>
    <t>20</t>
  </si>
  <si>
    <t>21</t>
  </si>
  <si>
    <t>19</t>
  </si>
  <si>
    <t>23</t>
  </si>
  <si>
    <t>24</t>
  </si>
  <si>
    <t>6</t>
  </si>
  <si>
    <t>25</t>
  </si>
  <si>
    <t>27</t>
  </si>
  <si>
    <t>28</t>
  </si>
  <si>
    <t>33</t>
  </si>
  <si>
    <t>34</t>
  </si>
  <si>
    <t>35</t>
  </si>
  <si>
    <t>4</t>
  </si>
  <si>
    <t>36</t>
  </si>
  <si>
    <t>37</t>
  </si>
  <si>
    <t>31</t>
  </si>
  <si>
    <t>38</t>
  </si>
  <si>
    <t>39</t>
  </si>
  <si>
    <t>7</t>
  </si>
  <si>
    <t>41</t>
  </si>
  <si>
    <t>42</t>
  </si>
  <si>
    <t>43</t>
  </si>
  <si>
    <t>44</t>
  </si>
  <si>
    <t>45</t>
  </si>
  <si>
    <t>8</t>
  </si>
  <si>
    <t>46</t>
  </si>
  <si>
    <t>26</t>
  </si>
  <si>
    <t>47</t>
  </si>
  <si>
    <t>48</t>
  </si>
  <si>
    <t>14</t>
  </si>
  <si>
    <t>49</t>
  </si>
  <si>
    <t>32</t>
  </si>
  <si>
    <t>50</t>
  </si>
  <si>
    <t>30</t>
  </si>
  <si>
    <t>51</t>
  </si>
  <si>
    <t>29</t>
  </si>
  <si>
    <t>52</t>
  </si>
  <si>
    <t>53</t>
  </si>
  <si>
    <t>16</t>
  </si>
  <si>
    <t>54</t>
  </si>
  <si>
    <t>55</t>
  </si>
  <si>
    <t>22</t>
  </si>
  <si>
    <t>56</t>
  </si>
  <si>
    <t>57</t>
  </si>
  <si>
    <t>40</t>
  </si>
  <si>
    <t>58</t>
  </si>
  <si>
    <t>59</t>
  </si>
  <si>
    <t>60</t>
  </si>
  <si>
    <t>X_powerLineMid</t>
  </si>
  <si>
    <t>Y_powerLineMid</t>
  </si>
  <si>
    <t>Y_powerLineStart</t>
  </si>
  <si>
    <t>X_powerLineStart</t>
  </si>
  <si>
    <t>X_powerLineEnd</t>
  </si>
  <si>
    <t>Y_powerLineEnd</t>
  </si>
  <si>
    <t>PowerNodeStartID</t>
  </si>
  <si>
    <t>PowerNodeEndID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</si>
</sst>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" fontId="0" fillId="0" borderId="0" xfId="0" applyNumberFormat="1"/>
    <xf numFmtId="164" fontId="0" fillId="0" borderId="0" xfId="0" applyNumberFormat="1"/>
    <xf numFmtId="1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7"/>
  <sheetViews>
    <sheetView tabSelected="1" workbookViewId="0">
      <selection activeCell="G8" sqref="G8"/>
    </sheetView>
  </sheetViews>
  <sheetFormatPr defaultColWidth="15.7109375" defaultRowHeight="15" x14ac:dyDescent="0.25"/>
  <cols>
    <col min="1" max="1" width="15.7109375" style="1"/>
    <col min="2" max="2" width="22.28515625" style="1" customWidth="1"/>
    <col min="3" max="3" width="21.5703125" style="1" customWidth="1"/>
    <col min="4" max="4" width="20" style="2" customWidth="1"/>
    <col min="5" max="10" width="15.7109375" style="2"/>
  </cols>
  <sheetData>
    <row r="1" spans="1:14" x14ac:dyDescent="0.25">
      <c r="A1" s="3" t="s">
        <v>0</v>
      </c>
      <c r="B1" s="3" t="s">
        <v>68</v>
      </c>
      <c r="C1" s="3" t="s">
        <v>69</v>
      </c>
      <c r="D1" s="4" t="s">
        <v>1</v>
      </c>
      <c r="E1" s="4" t="s">
        <v>65</v>
      </c>
      <c r="F1" s="4" t="s">
        <v>64</v>
      </c>
      <c r="G1" s="4" t="s">
        <v>62</v>
      </c>
      <c r="H1" s="4" t="s">
        <v>63</v>
      </c>
      <c r="I1" s="4" t="s">
        <v>66</v>
      </c>
      <c r="J1" s="4" t="s">
        <v>67</v>
      </c>
    </row>
    <row r="2" spans="1:14" x14ac:dyDescent="0.25">
      <c r="A2" s="3">
        <v>3</v>
      </c>
      <c r="B2" s="3" t="s">
        <v>2</v>
      </c>
      <c r="C2" s="3" t="s">
        <v>3</v>
      </c>
      <c r="D2" s="4">
        <v>17894.857884100002</v>
      </c>
      <c r="E2" s="4">
        <v>-89.884941974</v>
      </c>
      <c r="F2" s="4">
        <v>35.038437746699998</v>
      </c>
      <c r="G2" s="4">
        <v>-89.906103592400001</v>
      </c>
      <c r="H2" s="4">
        <v>35.0244684894</v>
      </c>
      <c r="I2" s="4">
        <v>-89.934689354599996</v>
      </c>
      <c r="J2" s="4">
        <v>35.023197971899997</v>
      </c>
      <c r="L2" s="1">
        <f>A2+100</f>
        <v>103</v>
      </c>
      <c r="M2" s="1">
        <f t="shared" ref="M2:N2" si="0">B2+100</f>
        <v>110</v>
      </c>
      <c r="N2" s="1">
        <f t="shared" si="0"/>
        <v>109</v>
      </c>
    </row>
    <row r="3" spans="1:14" x14ac:dyDescent="0.25">
      <c r="A3" s="3">
        <v>4</v>
      </c>
      <c r="B3" s="3" t="s">
        <v>4</v>
      </c>
      <c r="C3" s="3" t="s">
        <v>5</v>
      </c>
      <c r="D3" s="4">
        <v>50067.770978799999</v>
      </c>
      <c r="E3" s="4">
        <v>-89.748605796099994</v>
      </c>
      <c r="F3" s="4">
        <v>35.045676760699997</v>
      </c>
      <c r="G3" s="4">
        <v>-89.747455348200006</v>
      </c>
      <c r="H3" s="4">
        <v>35.114445767299998</v>
      </c>
      <c r="I3" s="4">
        <v>-89.746304900400006</v>
      </c>
      <c r="J3" s="4">
        <v>35.183214773899998</v>
      </c>
      <c r="L3" s="1">
        <f t="shared" ref="L3:L66" si="1">A3+100</f>
        <v>104</v>
      </c>
      <c r="M3" s="1">
        <f t="shared" ref="M3:M66" si="2">B3+100</f>
        <v>111</v>
      </c>
      <c r="N3" s="1">
        <f t="shared" ref="N3:N66" si="3">C3+100</f>
        <v>105</v>
      </c>
    </row>
    <row r="4" spans="1:14" x14ac:dyDescent="0.25">
      <c r="A4" s="3">
        <v>6</v>
      </c>
      <c r="B4" s="3" t="s">
        <v>6</v>
      </c>
      <c r="C4" s="3" t="s">
        <v>7</v>
      </c>
      <c r="D4" s="4">
        <v>14180.1597274</v>
      </c>
      <c r="E4" s="4">
        <v>-89.918492817000001</v>
      </c>
      <c r="F4" s="4">
        <v>35.048077232600001</v>
      </c>
      <c r="G4" s="4">
        <v>-89.902649911599994</v>
      </c>
      <c r="H4" s="4">
        <v>35.062559130899999</v>
      </c>
      <c r="I4" s="4">
        <v>-89.886807006200002</v>
      </c>
      <c r="J4" s="4">
        <v>35.077041029299998</v>
      </c>
      <c r="L4" s="1">
        <f t="shared" si="1"/>
        <v>106</v>
      </c>
      <c r="M4" s="1">
        <f t="shared" si="2"/>
        <v>112</v>
      </c>
      <c r="N4" s="1">
        <f t="shared" si="3"/>
        <v>102</v>
      </c>
    </row>
    <row r="5" spans="1:14" x14ac:dyDescent="0.25">
      <c r="A5" s="3">
        <v>7</v>
      </c>
      <c r="B5" s="3" t="s">
        <v>6</v>
      </c>
      <c r="C5" s="3" t="s">
        <v>3</v>
      </c>
      <c r="D5" s="4">
        <v>9940.0588299400006</v>
      </c>
      <c r="E5" s="4">
        <v>-89.918699061300003</v>
      </c>
      <c r="F5" s="4">
        <v>35.0471303777</v>
      </c>
      <c r="G5" s="4">
        <v>-89.926694208000001</v>
      </c>
      <c r="H5" s="4">
        <v>35.035164174800002</v>
      </c>
      <c r="I5" s="4">
        <v>-89.934689354599996</v>
      </c>
      <c r="J5" s="4">
        <v>35.023197971899997</v>
      </c>
      <c r="L5" s="1">
        <f t="shared" si="1"/>
        <v>107</v>
      </c>
      <c r="M5" s="1">
        <f t="shared" si="2"/>
        <v>112</v>
      </c>
      <c r="N5" s="1">
        <f t="shared" si="3"/>
        <v>109</v>
      </c>
    </row>
    <row r="6" spans="1:14" x14ac:dyDescent="0.25">
      <c r="A6" s="3">
        <v>8</v>
      </c>
      <c r="B6" s="3" t="s">
        <v>6</v>
      </c>
      <c r="C6" s="3" t="s">
        <v>2</v>
      </c>
      <c r="D6" s="4">
        <v>11559.748180000001</v>
      </c>
      <c r="E6" s="4">
        <v>-89.918365884899998</v>
      </c>
      <c r="F6" s="4">
        <v>35.047738031800002</v>
      </c>
      <c r="G6" s="4">
        <v>-89.9035258591</v>
      </c>
      <c r="H6" s="4">
        <v>35.0387271787</v>
      </c>
      <c r="I6" s="4">
        <v>-89.884941974</v>
      </c>
      <c r="J6" s="4">
        <v>35.038437746699998</v>
      </c>
      <c r="L6" s="1">
        <f t="shared" si="1"/>
        <v>108</v>
      </c>
      <c r="M6" s="1">
        <f t="shared" si="2"/>
        <v>112</v>
      </c>
      <c r="N6" s="1">
        <f t="shared" si="3"/>
        <v>110</v>
      </c>
    </row>
    <row r="7" spans="1:14" x14ac:dyDescent="0.25">
      <c r="A7" s="3">
        <v>9</v>
      </c>
      <c r="B7" s="3" t="s">
        <v>8</v>
      </c>
      <c r="C7" s="3" t="s">
        <v>7</v>
      </c>
      <c r="D7" s="4">
        <v>22720.397522499999</v>
      </c>
      <c r="E7" s="4">
        <v>-89.818686951800004</v>
      </c>
      <c r="F7" s="4">
        <v>35.049488259</v>
      </c>
      <c r="G7" s="4">
        <v>-89.852746979000003</v>
      </c>
      <c r="H7" s="4">
        <v>35.063264644100002</v>
      </c>
      <c r="I7" s="4">
        <v>-89.886807006200002</v>
      </c>
      <c r="J7" s="4">
        <v>35.077041029299998</v>
      </c>
      <c r="L7" s="1">
        <f t="shared" si="1"/>
        <v>109</v>
      </c>
      <c r="M7" s="1">
        <f t="shared" si="2"/>
        <v>113</v>
      </c>
      <c r="N7" s="1">
        <f t="shared" si="3"/>
        <v>102</v>
      </c>
    </row>
    <row r="8" spans="1:14" x14ac:dyDescent="0.25">
      <c r="A8" s="3">
        <v>10</v>
      </c>
      <c r="B8" s="3" t="s">
        <v>8</v>
      </c>
      <c r="C8" s="3" t="s">
        <v>4</v>
      </c>
      <c r="D8" s="4">
        <v>21143.414956199998</v>
      </c>
      <c r="E8" s="4">
        <v>-89.819063313399994</v>
      </c>
      <c r="F8" s="4">
        <v>35.049774502699997</v>
      </c>
      <c r="G8" s="4">
        <v>-89.783834554799995</v>
      </c>
      <c r="H8" s="4">
        <v>35.047725631699997</v>
      </c>
      <c r="I8" s="4">
        <v>-89.748605796099994</v>
      </c>
      <c r="J8" s="4">
        <v>35.045676760699997</v>
      </c>
      <c r="L8" s="1">
        <f t="shared" si="1"/>
        <v>110</v>
      </c>
      <c r="M8" s="1">
        <f t="shared" si="2"/>
        <v>113</v>
      </c>
      <c r="N8" s="1">
        <f t="shared" si="3"/>
        <v>111</v>
      </c>
    </row>
    <row r="9" spans="1:14" x14ac:dyDescent="0.25">
      <c r="A9" s="3">
        <v>11</v>
      </c>
      <c r="B9" s="3" t="s">
        <v>9</v>
      </c>
      <c r="C9" s="3" t="s">
        <v>10</v>
      </c>
      <c r="D9" s="4">
        <v>15962.0760273</v>
      </c>
      <c r="E9" s="4">
        <v>-90.000257107400003</v>
      </c>
      <c r="F9" s="4">
        <v>35.063972376700001</v>
      </c>
      <c r="G9" s="4">
        <v>-89.998732492800002</v>
      </c>
      <c r="H9" s="4">
        <v>35.085862779899998</v>
      </c>
      <c r="I9" s="4">
        <v>-89.997207878099999</v>
      </c>
      <c r="J9" s="4">
        <v>35.107753183</v>
      </c>
      <c r="L9" s="1">
        <f t="shared" si="1"/>
        <v>111</v>
      </c>
      <c r="M9" s="1">
        <f t="shared" si="2"/>
        <v>115</v>
      </c>
      <c r="N9" s="1">
        <f t="shared" si="3"/>
        <v>103</v>
      </c>
    </row>
    <row r="10" spans="1:14" x14ac:dyDescent="0.25">
      <c r="A10" s="3">
        <v>12</v>
      </c>
      <c r="B10" s="3" t="s">
        <v>11</v>
      </c>
      <c r="C10" s="3" t="s">
        <v>12</v>
      </c>
      <c r="D10" s="4">
        <v>10481.5686628</v>
      </c>
      <c r="E10" s="4">
        <v>-90.138623968600001</v>
      </c>
      <c r="F10" s="4">
        <v>35.095759114700002</v>
      </c>
      <c r="G10" s="4">
        <v>-90.145786628500005</v>
      </c>
      <c r="H10" s="4">
        <v>35.0826200562</v>
      </c>
      <c r="I10" s="4">
        <v>-90.152949288299993</v>
      </c>
      <c r="J10" s="4">
        <v>35.069480997699998</v>
      </c>
      <c r="L10" s="1">
        <f t="shared" si="1"/>
        <v>112</v>
      </c>
      <c r="M10" s="1">
        <f t="shared" si="2"/>
        <v>117</v>
      </c>
      <c r="N10" s="1">
        <f t="shared" si="3"/>
        <v>101</v>
      </c>
    </row>
    <row r="11" spans="1:14" x14ac:dyDescent="0.25">
      <c r="A11" s="3">
        <v>13</v>
      </c>
      <c r="B11" s="3" t="s">
        <v>13</v>
      </c>
      <c r="C11" s="3" t="s">
        <v>11</v>
      </c>
      <c r="D11" s="4">
        <v>24157.7697797</v>
      </c>
      <c r="E11" s="4">
        <v>-90.062043818399999</v>
      </c>
      <c r="F11" s="4">
        <v>35.112375348400001</v>
      </c>
      <c r="G11" s="4">
        <v>-90.099212501500006</v>
      </c>
      <c r="H11" s="4">
        <v>35.098364204600003</v>
      </c>
      <c r="I11" s="4">
        <v>-90.138623968600001</v>
      </c>
      <c r="J11" s="4">
        <v>35.095759114700002</v>
      </c>
      <c r="L11" s="1">
        <f t="shared" si="1"/>
        <v>113</v>
      </c>
      <c r="M11" s="1">
        <f t="shared" si="2"/>
        <v>118</v>
      </c>
      <c r="N11" s="1">
        <f t="shared" si="3"/>
        <v>117</v>
      </c>
    </row>
    <row r="12" spans="1:14" x14ac:dyDescent="0.25">
      <c r="A12" s="3">
        <v>14</v>
      </c>
      <c r="B12" s="3" t="s">
        <v>14</v>
      </c>
      <c r="C12" s="3" t="s">
        <v>7</v>
      </c>
      <c r="D12" s="4">
        <v>41168.419333799997</v>
      </c>
      <c r="E12" s="4">
        <v>-89.785176382499998</v>
      </c>
      <c r="F12" s="4">
        <v>35.1383114992</v>
      </c>
      <c r="G12" s="4">
        <v>-89.828219753400006</v>
      </c>
      <c r="H12" s="4">
        <v>35.0911368979</v>
      </c>
      <c r="I12" s="4">
        <v>-89.886807006200002</v>
      </c>
      <c r="J12" s="4">
        <v>35.077041029299998</v>
      </c>
      <c r="L12" s="1">
        <f t="shared" si="1"/>
        <v>114</v>
      </c>
      <c r="M12" s="1">
        <f t="shared" si="2"/>
        <v>120</v>
      </c>
      <c r="N12" s="1">
        <f t="shared" si="3"/>
        <v>102</v>
      </c>
    </row>
    <row r="13" spans="1:14" x14ac:dyDescent="0.25">
      <c r="A13" s="3">
        <v>15</v>
      </c>
      <c r="B13" s="3" t="s">
        <v>14</v>
      </c>
      <c r="C13" s="3" t="s">
        <v>5</v>
      </c>
      <c r="D13" s="4">
        <v>20053.774399099999</v>
      </c>
      <c r="E13" s="4">
        <v>-89.785176382499998</v>
      </c>
      <c r="F13" s="4">
        <v>35.1383114992</v>
      </c>
      <c r="G13" s="4">
        <v>-89.765740641500003</v>
      </c>
      <c r="H13" s="4">
        <v>35.160763136600004</v>
      </c>
      <c r="I13" s="4">
        <v>-89.746304900400006</v>
      </c>
      <c r="J13" s="4">
        <v>35.183214773899998</v>
      </c>
      <c r="L13" s="1">
        <f t="shared" si="1"/>
        <v>115</v>
      </c>
      <c r="M13" s="1">
        <f t="shared" si="2"/>
        <v>120</v>
      </c>
      <c r="N13" s="1">
        <f t="shared" si="3"/>
        <v>105</v>
      </c>
    </row>
    <row r="14" spans="1:14" x14ac:dyDescent="0.25">
      <c r="A14" s="3">
        <v>16</v>
      </c>
      <c r="B14" s="3" t="s">
        <v>15</v>
      </c>
      <c r="C14" s="3" t="s">
        <v>16</v>
      </c>
      <c r="D14" s="4">
        <v>15349.1269737</v>
      </c>
      <c r="E14" s="4">
        <v>-89.956044194200004</v>
      </c>
      <c r="F14" s="4">
        <v>35.174286919300002</v>
      </c>
      <c r="G14" s="4">
        <v>-89.9615675366</v>
      </c>
      <c r="H14" s="4">
        <v>35.153696347999997</v>
      </c>
      <c r="I14" s="4">
        <v>-89.967090879099999</v>
      </c>
      <c r="J14" s="4">
        <v>35.133105776800001</v>
      </c>
      <c r="L14" s="1">
        <f t="shared" si="1"/>
        <v>116</v>
      </c>
      <c r="M14" s="1">
        <f t="shared" si="2"/>
        <v>121</v>
      </c>
      <c r="N14" s="1">
        <f t="shared" si="3"/>
        <v>119</v>
      </c>
    </row>
    <row r="15" spans="1:14" x14ac:dyDescent="0.25">
      <c r="A15" s="3">
        <v>17</v>
      </c>
      <c r="B15" s="3" t="s">
        <v>17</v>
      </c>
      <c r="C15" s="3" t="s">
        <v>5</v>
      </c>
      <c r="D15" s="4">
        <v>21888.946335000001</v>
      </c>
      <c r="E15" s="4">
        <v>-89.819551885500005</v>
      </c>
      <c r="F15" s="4">
        <v>35.183037116599998</v>
      </c>
      <c r="G15" s="4">
        <v>-89.782928392900004</v>
      </c>
      <c r="H15" s="4">
        <v>35.183125945299999</v>
      </c>
      <c r="I15" s="4">
        <v>-89.746304900400006</v>
      </c>
      <c r="J15" s="4">
        <v>35.183214773899998</v>
      </c>
      <c r="L15" s="1">
        <f t="shared" si="1"/>
        <v>117</v>
      </c>
      <c r="M15" s="1">
        <f t="shared" si="2"/>
        <v>123</v>
      </c>
      <c r="N15" s="1">
        <f t="shared" si="3"/>
        <v>105</v>
      </c>
    </row>
    <row r="16" spans="1:14" x14ac:dyDescent="0.25">
      <c r="A16" s="3">
        <v>20</v>
      </c>
      <c r="B16" s="3" t="s">
        <v>18</v>
      </c>
      <c r="C16" s="3" t="s">
        <v>19</v>
      </c>
      <c r="D16" s="4">
        <v>10705.6274724</v>
      </c>
      <c r="E16" s="4">
        <v>-89.907424821000006</v>
      </c>
      <c r="F16" s="4">
        <v>35.214556333099999</v>
      </c>
      <c r="G16" s="4">
        <v>-89.908017891599997</v>
      </c>
      <c r="H16" s="4">
        <v>35.199858574399997</v>
      </c>
      <c r="I16" s="4">
        <v>-89.908610962300003</v>
      </c>
      <c r="J16" s="4">
        <v>35.1851608156</v>
      </c>
      <c r="L16" s="1">
        <f t="shared" si="1"/>
        <v>120</v>
      </c>
      <c r="M16" s="1">
        <f t="shared" si="2"/>
        <v>124</v>
      </c>
      <c r="N16" s="1">
        <f t="shared" si="3"/>
        <v>106</v>
      </c>
    </row>
    <row r="17" spans="1:14" x14ac:dyDescent="0.25">
      <c r="A17" s="3">
        <v>21</v>
      </c>
      <c r="B17" s="3" t="s">
        <v>20</v>
      </c>
      <c r="C17" s="3" t="s">
        <v>5</v>
      </c>
      <c r="D17" s="4">
        <v>35688.845423799998</v>
      </c>
      <c r="E17" s="4">
        <v>-89.710983568800003</v>
      </c>
      <c r="F17" s="4">
        <v>35.268087350899997</v>
      </c>
      <c r="G17" s="4">
        <v>-89.707522110799999</v>
      </c>
      <c r="H17" s="4">
        <v>35.217330227700003</v>
      </c>
      <c r="I17" s="4">
        <v>-89.746304900400006</v>
      </c>
      <c r="J17" s="4">
        <v>35.183214773899998</v>
      </c>
      <c r="L17" s="1">
        <f t="shared" si="1"/>
        <v>121</v>
      </c>
      <c r="M17" s="1">
        <f t="shared" si="2"/>
        <v>125</v>
      </c>
      <c r="N17" s="1">
        <f t="shared" si="3"/>
        <v>105</v>
      </c>
    </row>
    <row r="18" spans="1:14" x14ac:dyDescent="0.25">
      <c r="A18" s="3">
        <v>22</v>
      </c>
      <c r="B18" s="3" t="s">
        <v>21</v>
      </c>
      <c r="C18" s="3" t="s">
        <v>9</v>
      </c>
      <c r="D18" s="4">
        <v>13144.405769700001</v>
      </c>
      <c r="E18" s="4">
        <v>-90.0118029785</v>
      </c>
      <c r="F18" s="4">
        <v>35.030795383499999</v>
      </c>
      <c r="G18" s="4">
        <v>-90.000902940499998</v>
      </c>
      <c r="H18" s="4">
        <v>35.045978650999999</v>
      </c>
      <c r="I18" s="4">
        <v>-90.000257107400003</v>
      </c>
      <c r="J18" s="4">
        <v>35.063972376700001</v>
      </c>
      <c r="L18" s="1">
        <f t="shared" si="1"/>
        <v>122</v>
      </c>
      <c r="M18" s="1">
        <f t="shared" si="2"/>
        <v>127</v>
      </c>
      <c r="N18" s="1">
        <f t="shared" si="3"/>
        <v>115</v>
      </c>
    </row>
    <row r="19" spans="1:14" x14ac:dyDescent="0.25">
      <c r="A19" s="3">
        <v>23</v>
      </c>
      <c r="B19" s="3" t="s">
        <v>22</v>
      </c>
      <c r="C19" s="3" t="s">
        <v>9</v>
      </c>
      <c r="D19" s="4">
        <v>30259.5267953</v>
      </c>
      <c r="E19" s="4">
        <v>-90.092239817600003</v>
      </c>
      <c r="F19" s="4">
        <v>35.046045057699999</v>
      </c>
      <c r="G19" s="4">
        <v>-90.049479197300002</v>
      </c>
      <c r="H19" s="4">
        <v>35.065062959400002</v>
      </c>
      <c r="I19" s="4">
        <v>-90.000257107400003</v>
      </c>
      <c r="J19" s="4">
        <v>35.063972376700001</v>
      </c>
      <c r="L19" s="1">
        <f t="shared" si="1"/>
        <v>123</v>
      </c>
      <c r="M19" s="1">
        <f t="shared" si="2"/>
        <v>128</v>
      </c>
      <c r="N19" s="1">
        <f t="shared" si="3"/>
        <v>115</v>
      </c>
    </row>
    <row r="20" spans="1:14" x14ac:dyDescent="0.25">
      <c r="A20" s="3">
        <v>27</v>
      </c>
      <c r="B20" s="3" t="s">
        <v>23</v>
      </c>
      <c r="C20" s="3" t="s">
        <v>10</v>
      </c>
      <c r="D20" s="4">
        <v>8093.2715535799998</v>
      </c>
      <c r="E20" s="4">
        <v>-90.007815129500003</v>
      </c>
      <c r="F20" s="4">
        <v>35.122433386200001</v>
      </c>
      <c r="G20" s="4">
        <v>-89.997804083099993</v>
      </c>
      <c r="H20" s="4">
        <v>35.119740107200002</v>
      </c>
      <c r="I20" s="4">
        <v>-89.997207878099999</v>
      </c>
      <c r="J20" s="4">
        <v>35.107753183</v>
      </c>
      <c r="L20" s="1">
        <f t="shared" si="1"/>
        <v>127</v>
      </c>
      <c r="M20" s="1">
        <f t="shared" si="2"/>
        <v>133</v>
      </c>
      <c r="N20" s="1">
        <f t="shared" si="3"/>
        <v>103</v>
      </c>
    </row>
    <row r="21" spans="1:14" x14ac:dyDescent="0.25">
      <c r="A21" s="3">
        <v>28</v>
      </c>
      <c r="B21" s="3" t="s">
        <v>24</v>
      </c>
      <c r="C21" s="3" t="s">
        <v>13</v>
      </c>
      <c r="D21" s="4">
        <v>7331.3793654700003</v>
      </c>
      <c r="E21" s="4">
        <v>-90.047983518099997</v>
      </c>
      <c r="F21" s="4">
        <v>35.128732983799999</v>
      </c>
      <c r="G21" s="4">
        <v>-90.055396460300003</v>
      </c>
      <c r="H21" s="4">
        <v>35.120712804299998</v>
      </c>
      <c r="I21" s="4">
        <v>-90.062809402499994</v>
      </c>
      <c r="J21" s="4">
        <v>35.112692624700003</v>
      </c>
      <c r="L21" s="1">
        <f t="shared" si="1"/>
        <v>128</v>
      </c>
      <c r="M21" s="1">
        <f t="shared" si="2"/>
        <v>134</v>
      </c>
      <c r="N21" s="1">
        <f t="shared" si="3"/>
        <v>118</v>
      </c>
    </row>
    <row r="22" spans="1:14" x14ac:dyDescent="0.25">
      <c r="A22" s="3">
        <v>29</v>
      </c>
      <c r="B22" s="3" t="s">
        <v>25</v>
      </c>
      <c r="C22" s="3" t="s">
        <v>26</v>
      </c>
      <c r="D22" s="4">
        <v>14547.0891584</v>
      </c>
      <c r="E22" s="4">
        <v>-90.031975363499996</v>
      </c>
      <c r="F22" s="4">
        <v>35.135392444300003</v>
      </c>
      <c r="G22" s="4">
        <v>-90.031535335000001</v>
      </c>
      <c r="H22" s="4">
        <v>35.155371800899999</v>
      </c>
      <c r="I22" s="4">
        <v>-90.031095306500006</v>
      </c>
      <c r="J22" s="4">
        <v>35.175351157400002</v>
      </c>
      <c r="L22" s="1">
        <f t="shared" si="1"/>
        <v>129</v>
      </c>
      <c r="M22" s="1">
        <f t="shared" si="2"/>
        <v>135</v>
      </c>
      <c r="N22" s="1">
        <f t="shared" si="3"/>
        <v>104</v>
      </c>
    </row>
    <row r="23" spans="1:14" x14ac:dyDescent="0.25">
      <c r="A23" s="3">
        <v>30</v>
      </c>
      <c r="B23" s="3" t="s">
        <v>25</v>
      </c>
      <c r="C23" s="3" t="s">
        <v>23</v>
      </c>
      <c r="D23" s="4">
        <v>8552.6824214400003</v>
      </c>
      <c r="E23" s="4">
        <v>-90.031786604399997</v>
      </c>
      <c r="F23" s="4">
        <v>35.135249658799999</v>
      </c>
      <c r="G23" s="4">
        <v>-90.019800867000001</v>
      </c>
      <c r="H23" s="4">
        <v>35.128841522499997</v>
      </c>
      <c r="I23" s="4">
        <v>-90.007815129500003</v>
      </c>
      <c r="J23" s="4">
        <v>35.122433386200001</v>
      </c>
      <c r="L23" s="1">
        <f t="shared" si="1"/>
        <v>130</v>
      </c>
      <c r="M23" s="1">
        <f t="shared" si="2"/>
        <v>135</v>
      </c>
      <c r="N23" s="1">
        <f t="shared" si="3"/>
        <v>133</v>
      </c>
    </row>
    <row r="24" spans="1:14" x14ac:dyDescent="0.25">
      <c r="A24" s="3">
        <v>31</v>
      </c>
      <c r="B24" s="3" t="s">
        <v>27</v>
      </c>
      <c r="C24" s="3" t="s">
        <v>26</v>
      </c>
      <c r="D24" s="4">
        <v>8569.0186212200006</v>
      </c>
      <c r="E24" s="4">
        <v>-90.044748534500002</v>
      </c>
      <c r="F24" s="4">
        <v>35.154650719999999</v>
      </c>
      <c r="G24" s="4">
        <v>-90.037921920499997</v>
      </c>
      <c r="H24" s="4">
        <v>35.165000938699997</v>
      </c>
      <c r="I24" s="4">
        <v>-90.031095306500006</v>
      </c>
      <c r="J24" s="4">
        <v>35.175351157400002</v>
      </c>
      <c r="L24" s="1">
        <f t="shared" si="1"/>
        <v>131</v>
      </c>
      <c r="M24" s="1">
        <f t="shared" si="2"/>
        <v>136</v>
      </c>
      <c r="N24" s="1">
        <f t="shared" si="3"/>
        <v>104</v>
      </c>
    </row>
    <row r="25" spans="1:14" x14ac:dyDescent="0.25">
      <c r="A25" s="3">
        <v>32</v>
      </c>
      <c r="B25" s="3" t="s">
        <v>27</v>
      </c>
      <c r="C25" s="3" t="s">
        <v>24</v>
      </c>
      <c r="D25" s="4">
        <v>11003.207777</v>
      </c>
      <c r="E25" s="4">
        <v>-90.0447785283</v>
      </c>
      <c r="F25" s="4">
        <v>35.155246413900002</v>
      </c>
      <c r="G25" s="4">
        <v>-90.054524174799994</v>
      </c>
      <c r="H25" s="4">
        <v>35.142531255500003</v>
      </c>
      <c r="I25" s="4">
        <v>-90.048244773600004</v>
      </c>
      <c r="J25" s="4">
        <v>35.129180730500003</v>
      </c>
      <c r="L25" s="1">
        <f t="shared" si="1"/>
        <v>132</v>
      </c>
      <c r="M25" s="1">
        <f t="shared" si="2"/>
        <v>136</v>
      </c>
      <c r="N25" s="1">
        <f t="shared" si="3"/>
        <v>134</v>
      </c>
    </row>
    <row r="26" spans="1:14" x14ac:dyDescent="0.25">
      <c r="A26" s="3">
        <v>33</v>
      </c>
      <c r="B26" s="3" t="s">
        <v>28</v>
      </c>
      <c r="C26" s="3" t="s">
        <v>19</v>
      </c>
      <c r="D26" s="4">
        <v>10041.3431225</v>
      </c>
      <c r="E26" s="4">
        <v>-89.888357885800005</v>
      </c>
      <c r="F26" s="4">
        <v>35.163149882200003</v>
      </c>
      <c r="G26" s="4">
        <v>-89.898484424100005</v>
      </c>
      <c r="H26" s="4">
        <v>35.174155348900001</v>
      </c>
      <c r="I26" s="4">
        <v>-89.908610962300003</v>
      </c>
      <c r="J26" s="4">
        <v>35.1851608156</v>
      </c>
      <c r="L26" s="1">
        <f t="shared" si="1"/>
        <v>133</v>
      </c>
      <c r="M26" s="1">
        <f t="shared" si="2"/>
        <v>137</v>
      </c>
      <c r="N26" s="1">
        <f t="shared" si="3"/>
        <v>106</v>
      </c>
    </row>
    <row r="27" spans="1:14" x14ac:dyDescent="0.25">
      <c r="A27" s="3">
        <v>35</v>
      </c>
      <c r="B27" s="3" t="s">
        <v>28</v>
      </c>
      <c r="C27" s="3" t="s">
        <v>29</v>
      </c>
      <c r="D27" s="4">
        <v>20671.390173399999</v>
      </c>
      <c r="E27" s="4">
        <v>-89.888357885800005</v>
      </c>
      <c r="F27" s="4">
        <v>35.163149882200003</v>
      </c>
      <c r="G27" s="4">
        <v>-89.885826294699996</v>
      </c>
      <c r="H27" s="4">
        <v>35.134830890099998</v>
      </c>
      <c r="I27" s="4">
        <v>-89.883294703600001</v>
      </c>
      <c r="J27" s="4">
        <v>35.106511898000001</v>
      </c>
      <c r="L27" s="1">
        <f t="shared" si="1"/>
        <v>135</v>
      </c>
      <c r="M27" s="1">
        <f t="shared" si="2"/>
        <v>137</v>
      </c>
      <c r="N27" s="1">
        <f t="shared" si="3"/>
        <v>131</v>
      </c>
    </row>
    <row r="28" spans="1:14" x14ac:dyDescent="0.25">
      <c r="A28" s="3">
        <v>38</v>
      </c>
      <c r="B28" s="3" t="s">
        <v>29</v>
      </c>
      <c r="C28" s="3" t="s">
        <v>7</v>
      </c>
      <c r="D28" s="4">
        <v>10778.579791100001</v>
      </c>
      <c r="E28" s="4">
        <v>-89.883294703600001</v>
      </c>
      <c r="F28" s="4">
        <v>35.106511898000001</v>
      </c>
      <c r="G28" s="4">
        <v>-89.885050854900001</v>
      </c>
      <c r="H28" s="4">
        <v>35.0917764637</v>
      </c>
      <c r="I28" s="4">
        <v>-89.886807006200002</v>
      </c>
      <c r="J28" s="4">
        <v>35.077041029299998</v>
      </c>
      <c r="L28" s="1">
        <f t="shared" si="1"/>
        <v>138</v>
      </c>
      <c r="M28" s="1">
        <f t="shared" si="2"/>
        <v>131</v>
      </c>
      <c r="N28" s="1">
        <f t="shared" si="3"/>
        <v>102</v>
      </c>
    </row>
    <row r="29" spans="1:14" x14ac:dyDescent="0.25">
      <c r="A29" s="3">
        <v>39</v>
      </c>
      <c r="B29" s="3" t="s">
        <v>30</v>
      </c>
      <c r="C29" s="3" t="s">
        <v>26</v>
      </c>
      <c r="D29" s="4">
        <v>11879.9992931</v>
      </c>
      <c r="E29" s="4">
        <v>-90.047420692800003</v>
      </c>
      <c r="F29" s="4">
        <v>35.205110663699998</v>
      </c>
      <c r="G29" s="4">
        <v>-90.039257999599997</v>
      </c>
      <c r="H29" s="4">
        <v>35.1902309106</v>
      </c>
      <c r="I29" s="4">
        <v>-90.031095306500006</v>
      </c>
      <c r="J29" s="4">
        <v>35.175351157400002</v>
      </c>
      <c r="L29" s="1">
        <f t="shared" si="1"/>
        <v>139</v>
      </c>
      <c r="M29" s="1">
        <f t="shared" si="2"/>
        <v>138</v>
      </c>
      <c r="N29" s="1">
        <f t="shared" si="3"/>
        <v>104</v>
      </c>
    </row>
    <row r="30" spans="1:14" x14ac:dyDescent="0.25">
      <c r="A30" s="3">
        <v>40</v>
      </c>
      <c r="B30" s="3" t="s">
        <v>31</v>
      </c>
      <c r="C30" s="3" t="s">
        <v>32</v>
      </c>
      <c r="D30" s="4">
        <v>17274.959921500002</v>
      </c>
      <c r="E30" s="4">
        <v>-89.964765782499995</v>
      </c>
      <c r="F30" s="4">
        <v>35.2155268096</v>
      </c>
      <c r="G30" s="4">
        <v>-89.963026334999995</v>
      </c>
      <c r="H30" s="4">
        <v>35.239213679899997</v>
      </c>
      <c r="I30" s="4">
        <v>-89.961286887499995</v>
      </c>
      <c r="J30" s="4">
        <v>35.262900550099999</v>
      </c>
      <c r="L30" s="1">
        <f t="shared" si="1"/>
        <v>140</v>
      </c>
      <c r="M30" s="1">
        <f t="shared" si="2"/>
        <v>139</v>
      </c>
      <c r="N30" s="1">
        <f t="shared" si="3"/>
        <v>107</v>
      </c>
    </row>
    <row r="31" spans="1:14" x14ac:dyDescent="0.25">
      <c r="A31" s="3">
        <v>41</v>
      </c>
      <c r="B31" s="3" t="s">
        <v>33</v>
      </c>
      <c r="C31" s="3" t="s">
        <v>32</v>
      </c>
      <c r="D31" s="4">
        <v>3599.3196489000002</v>
      </c>
      <c r="E31" s="4">
        <v>-89.971598293599996</v>
      </c>
      <c r="F31" s="4">
        <v>35.257776849199999</v>
      </c>
      <c r="G31" s="4">
        <v>-89.966442590599996</v>
      </c>
      <c r="H31" s="4">
        <v>35.260338699599998</v>
      </c>
      <c r="I31" s="4">
        <v>-89.961286887499995</v>
      </c>
      <c r="J31" s="4">
        <v>35.262900550099999</v>
      </c>
      <c r="L31" s="1">
        <f t="shared" si="1"/>
        <v>141</v>
      </c>
      <c r="M31" s="1">
        <f t="shared" si="2"/>
        <v>141</v>
      </c>
      <c r="N31" s="1">
        <f t="shared" si="3"/>
        <v>107</v>
      </c>
    </row>
    <row r="32" spans="1:14" x14ac:dyDescent="0.25">
      <c r="A32" s="3">
        <v>42</v>
      </c>
      <c r="B32" s="3" t="s">
        <v>34</v>
      </c>
      <c r="C32" s="3" t="s">
        <v>32</v>
      </c>
      <c r="D32" s="4">
        <v>5632.4020798199999</v>
      </c>
      <c r="E32" s="4">
        <v>-89.980028407700004</v>
      </c>
      <c r="F32" s="4">
        <v>35.261123712699998</v>
      </c>
      <c r="G32" s="4">
        <v>-89.970657647600007</v>
      </c>
      <c r="H32" s="4">
        <v>35.262012131399999</v>
      </c>
      <c r="I32" s="4">
        <v>-89.961286887499995</v>
      </c>
      <c r="J32" s="4">
        <v>35.262900550099999</v>
      </c>
      <c r="L32" s="1">
        <f t="shared" si="1"/>
        <v>142</v>
      </c>
      <c r="M32" s="1">
        <f t="shared" si="2"/>
        <v>142</v>
      </c>
      <c r="N32" s="1">
        <f t="shared" si="3"/>
        <v>107</v>
      </c>
    </row>
    <row r="33" spans="1:14" x14ac:dyDescent="0.25">
      <c r="A33" s="3">
        <v>43</v>
      </c>
      <c r="B33" s="3" t="s">
        <v>34</v>
      </c>
      <c r="C33" s="3" t="s">
        <v>30</v>
      </c>
      <c r="D33" s="4">
        <v>43538.218937999998</v>
      </c>
      <c r="E33" s="4">
        <v>-89.980414375400002</v>
      </c>
      <c r="F33" s="4">
        <v>35.2613089647</v>
      </c>
      <c r="G33" s="4">
        <v>-90.047329484000002</v>
      </c>
      <c r="H33" s="4">
        <v>35.260705193500002</v>
      </c>
      <c r="I33" s="4">
        <v>-90.047420692800003</v>
      </c>
      <c r="J33" s="4">
        <v>35.205110663699998</v>
      </c>
      <c r="L33" s="1">
        <f t="shared" si="1"/>
        <v>143</v>
      </c>
      <c r="M33" s="1">
        <f t="shared" si="2"/>
        <v>142</v>
      </c>
      <c r="N33" s="1">
        <f t="shared" si="3"/>
        <v>138</v>
      </c>
    </row>
    <row r="34" spans="1:14" x14ac:dyDescent="0.25">
      <c r="A34" s="3">
        <v>44</v>
      </c>
      <c r="B34" s="3" t="s">
        <v>35</v>
      </c>
      <c r="C34" s="3" t="s">
        <v>32</v>
      </c>
      <c r="D34" s="4">
        <v>5046.6811808599996</v>
      </c>
      <c r="E34" s="4">
        <v>-89.976701413599997</v>
      </c>
      <c r="F34" s="4">
        <v>35.268593193999997</v>
      </c>
      <c r="G34" s="4">
        <v>-89.968994150499995</v>
      </c>
      <c r="H34" s="4">
        <v>35.265746872100003</v>
      </c>
      <c r="I34" s="4">
        <v>-89.961286887499995</v>
      </c>
      <c r="J34" s="4">
        <v>35.262900550099999</v>
      </c>
      <c r="L34" s="1">
        <f t="shared" si="1"/>
        <v>144</v>
      </c>
      <c r="M34" s="1">
        <f t="shared" si="2"/>
        <v>143</v>
      </c>
      <c r="N34" s="1">
        <f t="shared" si="3"/>
        <v>107</v>
      </c>
    </row>
    <row r="35" spans="1:14" x14ac:dyDescent="0.25">
      <c r="A35" s="3">
        <v>45</v>
      </c>
      <c r="B35" s="3" t="s">
        <v>36</v>
      </c>
      <c r="C35" s="3" t="s">
        <v>32</v>
      </c>
      <c r="D35" s="4">
        <v>3449.82590957</v>
      </c>
      <c r="E35" s="4">
        <v>-89.960678953799999</v>
      </c>
      <c r="F35" s="4">
        <v>35.272365164999997</v>
      </c>
      <c r="G35" s="4">
        <v>-89.960982920600003</v>
      </c>
      <c r="H35" s="4">
        <v>35.267632857599999</v>
      </c>
      <c r="I35" s="4">
        <v>-89.961286887499995</v>
      </c>
      <c r="J35" s="4">
        <v>35.262900550099999</v>
      </c>
      <c r="L35" s="1">
        <f t="shared" si="1"/>
        <v>145</v>
      </c>
      <c r="M35" s="1">
        <f t="shared" si="2"/>
        <v>144</v>
      </c>
      <c r="N35" s="1">
        <f t="shared" si="3"/>
        <v>107</v>
      </c>
    </row>
    <row r="36" spans="1:14" x14ac:dyDescent="0.25">
      <c r="A36" s="3">
        <v>46</v>
      </c>
      <c r="B36" s="3" t="s">
        <v>37</v>
      </c>
      <c r="C36" s="3" t="s">
        <v>38</v>
      </c>
      <c r="D36" s="4">
        <v>40647.893856499999</v>
      </c>
      <c r="E36" s="4">
        <v>-89.895147114500006</v>
      </c>
      <c r="F36" s="4">
        <v>35.327133417200002</v>
      </c>
      <c r="G36" s="4">
        <v>-89.835584295000004</v>
      </c>
      <c r="H36" s="4">
        <v>35.322602027199999</v>
      </c>
      <c r="I36" s="4">
        <v>-89.799813855899998</v>
      </c>
      <c r="J36" s="4">
        <v>35.374120081100003</v>
      </c>
      <c r="L36" s="1">
        <f t="shared" si="1"/>
        <v>146</v>
      </c>
      <c r="M36" s="1">
        <f t="shared" si="2"/>
        <v>145</v>
      </c>
      <c r="N36" s="1">
        <f t="shared" si="3"/>
        <v>108</v>
      </c>
    </row>
    <row r="37" spans="1:14" x14ac:dyDescent="0.25">
      <c r="A37" s="3">
        <v>47</v>
      </c>
      <c r="B37" s="3" t="s">
        <v>37</v>
      </c>
      <c r="C37" s="3" t="s">
        <v>36</v>
      </c>
      <c r="D37" s="4">
        <v>33448.904870500002</v>
      </c>
      <c r="E37" s="4">
        <v>-89.895147114500006</v>
      </c>
      <c r="F37" s="4">
        <v>35.327133417200002</v>
      </c>
      <c r="G37" s="4">
        <v>-89.945463560099995</v>
      </c>
      <c r="H37" s="4">
        <v>35.318549205399997</v>
      </c>
      <c r="I37" s="4">
        <v>-89.960618852699994</v>
      </c>
      <c r="J37" s="4">
        <v>35.272947176199999</v>
      </c>
      <c r="L37" s="1">
        <f t="shared" si="1"/>
        <v>147</v>
      </c>
      <c r="M37" s="1">
        <f t="shared" si="2"/>
        <v>145</v>
      </c>
      <c r="N37" s="1">
        <f t="shared" si="3"/>
        <v>144</v>
      </c>
    </row>
    <row r="38" spans="1:14" x14ac:dyDescent="0.25">
      <c r="A38" s="3">
        <v>48</v>
      </c>
      <c r="B38" s="3" t="s">
        <v>39</v>
      </c>
      <c r="C38" s="3" t="s">
        <v>3</v>
      </c>
      <c r="D38" s="4">
        <v>36871.810348500003</v>
      </c>
      <c r="E38" s="4">
        <v>-90.047588390000001</v>
      </c>
      <c r="F38" s="4">
        <v>35.000791056700002</v>
      </c>
      <c r="G38" s="4">
        <v>-89.987525075400001</v>
      </c>
      <c r="H38" s="4">
        <v>35.001460022400003</v>
      </c>
      <c r="I38" s="4">
        <v>-89.934689354599996</v>
      </c>
      <c r="J38" s="4">
        <v>35.023197971899997</v>
      </c>
      <c r="L38" s="1">
        <f t="shared" si="1"/>
        <v>148</v>
      </c>
      <c r="M38" s="1">
        <f t="shared" si="2"/>
        <v>146</v>
      </c>
      <c r="N38" s="1">
        <f t="shared" si="3"/>
        <v>109</v>
      </c>
    </row>
    <row r="39" spans="1:14" x14ac:dyDescent="0.25">
      <c r="A39" s="3">
        <v>49</v>
      </c>
      <c r="B39" s="3" t="s">
        <v>39</v>
      </c>
      <c r="C39" s="3" t="s">
        <v>40</v>
      </c>
      <c r="D39" s="4">
        <v>2283.49780947</v>
      </c>
      <c r="E39" s="4">
        <v>-90.047588390000001</v>
      </c>
      <c r="F39" s="4">
        <v>35.000791056700002</v>
      </c>
      <c r="G39" s="4">
        <v>-90.047164988800006</v>
      </c>
      <c r="H39" s="4">
        <v>35.003908349600003</v>
      </c>
      <c r="I39" s="4">
        <v>-90.046741587599996</v>
      </c>
      <c r="J39" s="4">
        <v>35.007025642400002</v>
      </c>
      <c r="L39" s="1">
        <f t="shared" si="1"/>
        <v>149</v>
      </c>
      <c r="M39" s="1">
        <f t="shared" si="2"/>
        <v>146</v>
      </c>
      <c r="N39" s="1">
        <f t="shared" si="3"/>
        <v>126</v>
      </c>
    </row>
    <row r="40" spans="1:14" x14ac:dyDescent="0.25">
      <c r="A40" s="3">
        <v>50</v>
      </c>
      <c r="B40" s="3" t="s">
        <v>41</v>
      </c>
      <c r="C40" s="3" t="s">
        <v>12</v>
      </c>
      <c r="D40" s="4">
        <v>11389.8057314</v>
      </c>
      <c r="E40" s="4">
        <v>-90.139754651100006</v>
      </c>
      <c r="F40" s="4">
        <v>35.044400679500001</v>
      </c>
      <c r="G40" s="4">
        <v>-90.152858488099994</v>
      </c>
      <c r="H40" s="4">
        <v>35.0528057378</v>
      </c>
      <c r="I40" s="4">
        <v>-90.152949288299993</v>
      </c>
      <c r="J40" s="4">
        <v>35.069480997699998</v>
      </c>
      <c r="L40" s="1">
        <f t="shared" si="1"/>
        <v>150</v>
      </c>
      <c r="M40" s="1">
        <f t="shared" si="2"/>
        <v>147</v>
      </c>
      <c r="N40" s="1">
        <f t="shared" si="3"/>
        <v>101</v>
      </c>
    </row>
    <row r="41" spans="1:14" x14ac:dyDescent="0.25">
      <c r="A41" s="3">
        <v>51</v>
      </c>
      <c r="B41" s="3" t="s">
        <v>41</v>
      </c>
      <c r="C41" s="3" t="s">
        <v>22</v>
      </c>
      <c r="D41" s="4">
        <v>14133.988261099999</v>
      </c>
      <c r="E41" s="4">
        <v>-90.139414802499999</v>
      </c>
      <c r="F41" s="4">
        <v>35.0444319335</v>
      </c>
      <c r="G41" s="4">
        <v>-90.11582731</v>
      </c>
      <c r="H41" s="4">
        <v>35.045238495600003</v>
      </c>
      <c r="I41" s="4">
        <v>-90.092239817600003</v>
      </c>
      <c r="J41" s="4">
        <v>35.046045057699999</v>
      </c>
      <c r="L41" s="1">
        <f t="shared" si="1"/>
        <v>151</v>
      </c>
      <c r="M41" s="1">
        <f t="shared" si="2"/>
        <v>147</v>
      </c>
      <c r="N41" s="1">
        <f t="shared" si="3"/>
        <v>128</v>
      </c>
    </row>
    <row r="42" spans="1:14" x14ac:dyDescent="0.25">
      <c r="A42" s="3">
        <v>52</v>
      </c>
      <c r="B42" s="3" t="s">
        <v>41</v>
      </c>
      <c r="C42" s="3" t="s">
        <v>39</v>
      </c>
      <c r="D42" s="4">
        <v>37615.975634599999</v>
      </c>
      <c r="E42" s="4">
        <v>-90.139754651100006</v>
      </c>
      <c r="F42" s="4">
        <v>35.044400679500001</v>
      </c>
      <c r="G42" s="4">
        <v>-90.106272821000005</v>
      </c>
      <c r="H42" s="4">
        <v>35.001255083499998</v>
      </c>
      <c r="I42" s="4">
        <v>-90.047588390000001</v>
      </c>
      <c r="J42" s="4">
        <v>35.000791056700002</v>
      </c>
      <c r="L42" s="1">
        <f t="shared" si="1"/>
        <v>152</v>
      </c>
      <c r="M42" s="1">
        <f t="shared" si="2"/>
        <v>147</v>
      </c>
      <c r="N42" s="1">
        <f t="shared" si="3"/>
        <v>146</v>
      </c>
    </row>
    <row r="43" spans="1:14" x14ac:dyDescent="0.25">
      <c r="A43" s="3">
        <v>53</v>
      </c>
      <c r="B43" s="3" t="s">
        <v>42</v>
      </c>
      <c r="C43" s="3" t="s">
        <v>10</v>
      </c>
      <c r="D43" s="4">
        <v>16635.215017999999</v>
      </c>
      <c r="E43" s="4">
        <v>-89.956745020499994</v>
      </c>
      <c r="F43" s="4">
        <v>35.076406572700002</v>
      </c>
      <c r="G43" s="4">
        <v>-89.976976449299997</v>
      </c>
      <c r="H43" s="4">
        <v>35.092079877899998</v>
      </c>
      <c r="I43" s="4">
        <v>-89.997207878099999</v>
      </c>
      <c r="J43" s="4">
        <v>35.107753183</v>
      </c>
      <c r="L43" s="1">
        <f t="shared" si="1"/>
        <v>153</v>
      </c>
      <c r="M43" s="1">
        <f t="shared" si="2"/>
        <v>148</v>
      </c>
      <c r="N43" s="1">
        <f t="shared" si="3"/>
        <v>103</v>
      </c>
    </row>
    <row r="44" spans="1:14" x14ac:dyDescent="0.25">
      <c r="A44" s="3">
        <v>55</v>
      </c>
      <c r="B44" s="3" t="s">
        <v>42</v>
      </c>
      <c r="C44" s="3" t="s">
        <v>43</v>
      </c>
      <c r="D44" s="4">
        <v>5017.4813033600003</v>
      </c>
      <c r="E44" s="4">
        <v>-89.956745020499994</v>
      </c>
      <c r="F44" s="4">
        <v>35.076406572700002</v>
      </c>
      <c r="G44" s="4">
        <v>-89.961547154499996</v>
      </c>
      <c r="H44" s="4">
        <v>35.070757137900003</v>
      </c>
      <c r="I44" s="4">
        <v>-89.966349288499998</v>
      </c>
      <c r="J44" s="4">
        <v>35.065107703099997</v>
      </c>
      <c r="L44" s="1">
        <f t="shared" si="1"/>
        <v>155</v>
      </c>
      <c r="M44" s="1">
        <f t="shared" si="2"/>
        <v>148</v>
      </c>
      <c r="N44" s="1">
        <f t="shared" si="3"/>
        <v>114</v>
      </c>
    </row>
    <row r="45" spans="1:14" x14ac:dyDescent="0.25">
      <c r="A45" s="3">
        <v>56</v>
      </c>
      <c r="B45" s="3" t="s">
        <v>42</v>
      </c>
      <c r="C45" s="3" t="s">
        <v>9</v>
      </c>
      <c r="D45" s="4">
        <v>13785.421896</v>
      </c>
      <c r="E45" s="4">
        <v>-89.956745020499994</v>
      </c>
      <c r="F45" s="4">
        <v>35.076406572700002</v>
      </c>
      <c r="G45" s="4">
        <v>-89.978501064</v>
      </c>
      <c r="H45" s="4">
        <v>35.070189474700001</v>
      </c>
      <c r="I45" s="4">
        <v>-90.000257107400003</v>
      </c>
      <c r="J45" s="4">
        <v>35.063972376700001</v>
      </c>
      <c r="L45" s="1">
        <f t="shared" si="1"/>
        <v>156</v>
      </c>
      <c r="M45" s="1">
        <f t="shared" si="2"/>
        <v>148</v>
      </c>
      <c r="N45" s="1">
        <f t="shared" si="3"/>
        <v>115</v>
      </c>
    </row>
    <row r="46" spans="1:14" x14ac:dyDescent="0.25">
      <c r="A46" s="3">
        <v>57</v>
      </c>
      <c r="B46" s="3" t="s">
        <v>44</v>
      </c>
      <c r="C46" s="3" t="s">
        <v>10</v>
      </c>
      <c r="D46" s="4">
        <v>18642.996080100002</v>
      </c>
      <c r="E46" s="4">
        <v>-89.9485822117</v>
      </c>
      <c r="F46" s="4">
        <v>35.075723043099998</v>
      </c>
      <c r="G46" s="4">
        <v>-89.9728950449</v>
      </c>
      <c r="H46" s="4">
        <v>35.0917381131</v>
      </c>
      <c r="I46" s="4">
        <v>-89.997207878099999</v>
      </c>
      <c r="J46" s="4">
        <v>35.107753183</v>
      </c>
      <c r="L46" s="1">
        <f t="shared" si="1"/>
        <v>157</v>
      </c>
      <c r="M46" s="1">
        <f t="shared" si="2"/>
        <v>149</v>
      </c>
      <c r="N46" s="1">
        <f t="shared" si="3"/>
        <v>103</v>
      </c>
    </row>
    <row r="47" spans="1:14" x14ac:dyDescent="0.25">
      <c r="A47" s="3">
        <v>58</v>
      </c>
      <c r="B47" s="3" t="s">
        <v>44</v>
      </c>
      <c r="C47" s="3" t="s">
        <v>45</v>
      </c>
      <c r="D47" s="4">
        <v>16498.7892895</v>
      </c>
      <c r="E47" s="4">
        <v>-89.9485822117</v>
      </c>
      <c r="F47" s="4">
        <v>35.075723043099998</v>
      </c>
      <c r="G47" s="4">
        <v>-89.950496427600001</v>
      </c>
      <c r="H47" s="4">
        <v>35.099406721500003</v>
      </c>
      <c r="I47" s="4">
        <v>-89.934842223999993</v>
      </c>
      <c r="J47" s="4">
        <v>35.115320640699998</v>
      </c>
      <c r="L47" s="1">
        <f t="shared" si="1"/>
        <v>158</v>
      </c>
      <c r="M47" s="1">
        <f t="shared" si="2"/>
        <v>149</v>
      </c>
      <c r="N47" s="1">
        <f t="shared" si="3"/>
        <v>132</v>
      </c>
    </row>
    <row r="48" spans="1:14" x14ac:dyDescent="0.25">
      <c r="A48" s="3">
        <v>59</v>
      </c>
      <c r="B48" s="3" t="s">
        <v>44</v>
      </c>
      <c r="C48" s="3" t="s">
        <v>42</v>
      </c>
      <c r="D48" s="4">
        <v>2455.2318559099999</v>
      </c>
      <c r="E48" s="4">
        <v>-89.9485822117</v>
      </c>
      <c r="F48" s="4">
        <v>35.075723043099998</v>
      </c>
      <c r="G48" s="4">
        <v>-89.952663616099997</v>
      </c>
      <c r="H48" s="4">
        <v>35.076064807900003</v>
      </c>
      <c r="I48" s="4">
        <v>-89.956745020499994</v>
      </c>
      <c r="J48" s="4">
        <v>35.076406572700002</v>
      </c>
      <c r="L48" s="1">
        <f t="shared" si="1"/>
        <v>159</v>
      </c>
      <c r="M48" s="1">
        <f t="shared" si="2"/>
        <v>149</v>
      </c>
      <c r="N48" s="1">
        <f t="shared" si="3"/>
        <v>148</v>
      </c>
    </row>
    <row r="49" spans="1:14" x14ac:dyDescent="0.25">
      <c r="A49" s="3">
        <v>60</v>
      </c>
      <c r="B49" s="3" t="s">
        <v>46</v>
      </c>
      <c r="C49" s="3" t="s">
        <v>7</v>
      </c>
      <c r="D49" s="4">
        <v>14856.181687</v>
      </c>
      <c r="E49" s="4">
        <v>-89.936454905299996</v>
      </c>
      <c r="F49" s="4">
        <v>35.077079572999999</v>
      </c>
      <c r="G49" s="4">
        <v>-89.911630955700005</v>
      </c>
      <c r="H49" s="4">
        <v>35.077060301099998</v>
      </c>
      <c r="I49" s="4">
        <v>-89.886807006200002</v>
      </c>
      <c r="J49" s="4">
        <v>35.077041029299998</v>
      </c>
      <c r="L49" s="1">
        <f t="shared" si="1"/>
        <v>160</v>
      </c>
      <c r="M49" s="1">
        <f t="shared" si="2"/>
        <v>150</v>
      </c>
      <c r="N49" s="1">
        <f t="shared" si="3"/>
        <v>102</v>
      </c>
    </row>
    <row r="50" spans="1:14" x14ac:dyDescent="0.25">
      <c r="A50" s="3">
        <v>61</v>
      </c>
      <c r="B50" s="3" t="s">
        <v>46</v>
      </c>
      <c r="C50" s="3" t="s">
        <v>47</v>
      </c>
      <c r="D50" s="4">
        <v>3472.22205816</v>
      </c>
      <c r="E50" s="4">
        <v>-89.936454905299996</v>
      </c>
      <c r="F50" s="4">
        <v>35.077079572999999</v>
      </c>
      <c r="G50" s="4">
        <v>-89.936688235299997</v>
      </c>
      <c r="H50" s="4">
        <v>35.081845318699997</v>
      </c>
      <c r="I50" s="4">
        <v>-89.936921565399999</v>
      </c>
      <c r="J50" s="4">
        <v>35.086611064499998</v>
      </c>
      <c r="L50" s="1">
        <f t="shared" si="1"/>
        <v>161</v>
      </c>
      <c r="M50" s="1">
        <f t="shared" si="2"/>
        <v>150</v>
      </c>
      <c r="N50" s="1">
        <f t="shared" si="3"/>
        <v>130</v>
      </c>
    </row>
    <row r="51" spans="1:14" x14ac:dyDescent="0.25">
      <c r="A51" s="3">
        <v>62</v>
      </c>
      <c r="B51" s="3" t="s">
        <v>46</v>
      </c>
      <c r="C51" s="3" t="s">
        <v>44</v>
      </c>
      <c r="D51" s="4">
        <v>3662.3306711999999</v>
      </c>
      <c r="E51" s="4">
        <v>-89.936454905299996</v>
      </c>
      <c r="F51" s="4">
        <v>35.077079572999999</v>
      </c>
      <c r="G51" s="4">
        <v>-89.942518558499998</v>
      </c>
      <c r="H51" s="4">
        <v>35.076401308000001</v>
      </c>
      <c r="I51" s="4">
        <v>-89.9485822117</v>
      </c>
      <c r="J51" s="4">
        <v>35.075723043099998</v>
      </c>
      <c r="L51" s="1">
        <f t="shared" si="1"/>
        <v>162</v>
      </c>
      <c r="M51" s="1">
        <f t="shared" si="2"/>
        <v>150</v>
      </c>
      <c r="N51" s="1">
        <f t="shared" si="3"/>
        <v>149</v>
      </c>
    </row>
    <row r="52" spans="1:14" x14ac:dyDescent="0.25">
      <c r="A52" s="3">
        <v>63</v>
      </c>
      <c r="B52" s="3" t="s">
        <v>48</v>
      </c>
      <c r="C52" s="3" t="s">
        <v>12</v>
      </c>
      <c r="D52" s="4">
        <v>22313.249553400001</v>
      </c>
      <c r="E52" s="4">
        <v>-90.0784059912</v>
      </c>
      <c r="F52" s="4">
        <v>35.070866316699998</v>
      </c>
      <c r="G52" s="4">
        <v>-90.115677639699996</v>
      </c>
      <c r="H52" s="4">
        <v>35.070173657200002</v>
      </c>
      <c r="I52" s="4">
        <v>-90.152949288299993</v>
      </c>
      <c r="J52" s="4">
        <v>35.069480997699998</v>
      </c>
      <c r="L52" s="1">
        <f t="shared" si="1"/>
        <v>163</v>
      </c>
      <c r="M52" s="1">
        <f t="shared" si="2"/>
        <v>151</v>
      </c>
      <c r="N52" s="1">
        <f t="shared" si="3"/>
        <v>101</v>
      </c>
    </row>
    <row r="53" spans="1:14" x14ac:dyDescent="0.25">
      <c r="A53" s="3">
        <v>64</v>
      </c>
      <c r="B53" s="3" t="s">
        <v>48</v>
      </c>
      <c r="C53" s="3" t="s">
        <v>49</v>
      </c>
      <c r="D53" s="4">
        <v>4695.4458013499998</v>
      </c>
      <c r="E53" s="4">
        <v>-90.078336038900005</v>
      </c>
      <c r="F53" s="4">
        <v>35.070379751300003</v>
      </c>
      <c r="G53" s="4">
        <v>-90.078975129200003</v>
      </c>
      <c r="H53" s="4">
        <v>35.076808196099996</v>
      </c>
      <c r="I53" s="4">
        <v>-90.079614219600003</v>
      </c>
      <c r="J53" s="4">
        <v>35.083236640999999</v>
      </c>
      <c r="L53" s="1">
        <f t="shared" si="1"/>
        <v>164</v>
      </c>
      <c r="M53" s="1">
        <f t="shared" si="2"/>
        <v>151</v>
      </c>
      <c r="N53" s="1">
        <f t="shared" si="3"/>
        <v>129</v>
      </c>
    </row>
    <row r="54" spans="1:14" x14ac:dyDescent="0.25">
      <c r="A54" s="3">
        <v>65</v>
      </c>
      <c r="B54" s="3" t="s">
        <v>50</v>
      </c>
      <c r="C54" s="3" t="s">
        <v>13</v>
      </c>
      <c r="D54" s="4">
        <v>14352.0379316</v>
      </c>
      <c r="E54" s="4">
        <v>-90.054739608700004</v>
      </c>
      <c r="F54" s="4">
        <v>35.074881233100001</v>
      </c>
      <c r="G54" s="4">
        <v>-90.061605526299999</v>
      </c>
      <c r="H54" s="4">
        <v>35.0926710576</v>
      </c>
      <c r="I54" s="4">
        <v>-90.062809402499994</v>
      </c>
      <c r="J54" s="4">
        <v>35.112692624700003</v>
      </c>
      <c r="L54" s="1">
        <f t="shared" si="1"/>
        <v>165</v>
      </c>
      <c r="M54" s="1">
        <f t="shared" si="2"/>
        <v>152</v>
      </c>
      <c r="N54" s="1">
        <f t="shared" si="3"/>
        <v>118</v>
      </c>
    </row>
    <row r="55" spans="1:14" x14ac:dyDescent="0.25">
      <c r="A55" s="3">
        <v>66</v>
      </c>
      <c r="B55" s="3" t="s">
        <v>50</v>
      </c>
      <c r="C55" s="3" t="s">
        <v>48</v>
      </c>
      <c r="D55" s="4">
        <v>7497.9276122800002</v>
      </c>
      <c r="E55" s="4">
        <v>-90.0540624235</v>
      </c>
      <c r="F55" s="4">
        <v>35.074789639800002</v>
      </c>
      <c r="G55" s="4">
        <v>-90.066027745400007</v>
      </c>
      <c r="H55" s="4">
        <v>35.071480359399999</v>
      </c>
      <c r="I55" s="4">
        <v>-90.0784059912</v>
      </c>
      <c r="J55" s="4">
        <v>35.070866316699998</v>
      </c>
      <c r="L55" s="1">
        <f t="shared" si="1"/>
        <v>166</v>
      </c>
      <c r="M55" s="1">
        <f t="shared" si="2"/>
        <v>152</v>
      </c>
      <c r="N55" s="1">
        <f t="shared" si="3"/>
        <v>151</v>
      </c>
    </row>
    <row r="56" spans="1:14" x14ac:dyDescent="0.25">
      <c r="A56" s="3">
        <v>67</v>
      </c>
      <c r="B56" s="3" t="s">
        <v>51</v>
      </c>
      <c r="C56" s="3" t="s">
        <v>10</v>
      </c>
      <c r="D56" s="4">
        <v>17473.879935600002</v>
      </c>
      <c r="E56" s="4">
        <v>-90.0402800472</v>
      </c>
      <c r="F56" s="4">
        <v>35.078253936499998</v>
      </c>
      <c r="G56" s="4">
        <v>-90.015802679999993</v>
      </c>
      <c r="H56" s="4">
        <v>35.088095528099998</v>
      </c>
      <c r="I56" s="4">
        <v>-89.997207878099999</v>
      </c>
      <c r="J56" s="4">
        <v>35.107753183</v>
      </c>
      <c r="L56" s="1">
        <f t="shared" si="1"/>
        <v>167</v>
      </c>
      <c r="M56" s="1">
        <f t="shared" si="2"/>
        <v>153</v>
      </c>
      <c r="N56" s="1">
        <f t="shared" si="3"/>
        <v>103</v>
      </c>
    </row>
    <row r="57" spans="1:14" x14ac:dyDescent="0.25">
      <c r="A57" s="3">
        <v>68</v>
      </c>
      <c r="B57" s="3" t="s">
        <v>51</v>
      </c>
      <c r="C57" s="3" t="s">
        <v>52</v>
      </c>
      <c r="D57" s="4">
        <v>2901.1763331100001</v>
      </c>
      <c r="E57" s="4">
        <v>-90.040460201800002</v>
      </c>
      <c r="F57" s="4">
        <v>35.078366815199999</v>
      </c>
      <c r="G57" s="4">
        <v>-90.044354244600001</v>
      </c>
      <c r="H57" s="4">
        <v>35.0807406395</v>
      </c>
      <c r="I57" s="4">
        <v>-90.048248287500002</v>
      </c>
      <c r="J57" s="4">
        <v>35.083114463800001</v>
      </c>
      <c r="L57" s="1">
        <f t="shared" si="1"/>
        <v>168</v>
      </c>
      <c r="M57" s="1">
        <f t="shared" si="2"/>
        <v>153</v>
      </c>
      <c r="N57" s="1">
        <f t="shared" si="3"/>
        <v>116</v>
      </c>
    </row>
    <row r="58" spans="1:14" x14ac:dyDescent="0.25">
      <c r="A58" s="3">
        <v>69</v>
      </c>
      <c r="B58" s="3" t="s">
        <v>51</v>
      </c>
      <c r="C58" s="3" t="s">
        <v>50</v>
      </c>
      <c r="D58" s="4">
        <v>4457.2434192800001</v>
      </c>
      <c r="E58" s="4">
        <v>-90.040460201800002</v>
      </c>
      <c r="F58" s="4">
        <v>35.078366815199999</v>
      </c>
      <c r="G58" s="4">
        <v>-90.047599905200002</v>
      </c>
      <c r="H58" s="4">
        <v>35.076624024200001</v>
      </c>
      <c r="I58" s="4">
        <v>-90.054739608700004</v>
      </c>
      <c r="J58" s="4">
        <v>35.074881233100001</v>
      </c>
      <c r="L58" s="1">
        <f t="shared" si="1"/>
        <v>169</v>
      </c>
      <c r="M58" s="1">
        <f t="shared" si="2"/>
        <v>153</v>
      </c>
      <c r="N58" s="1">
        <f t="shared" si="3"/>
        <v>152</v>
      </c>
    </row>
    <row r="59" spans="1:14" x14ac:dyDescent="0.25">
      <c r="A59" s="3">
        <v>70</v>
      </c>
      <c r="B59" s="3" t="s">
        <v>53</v>
      </c>
      <c r="C59" s="3" t="s">
        <v>26</v>
      </c>
      <c r="D59" s="4">
        <v>14170.8574223</v>
      </c>
      <c r="E59" s="4">
        <v>-89.989274889100002</v>
      </c>
      <c r="F59" s="4">
        <v>35.193705185399999</v>
      </c>
      <c r="G59" s="4">
        <v>-90.010185097800004</v>
      </c>
      <c r="H59" s="4">
        <v>35.184528171399997</v>
      </c>
      <c r="I59" s="4">
        <v>-90.031095306500006</v>
      </c>
      <c r="J59" s="4">
        <v>35.175351157400002</v>
      </c>
      <c r="L59" s="1">
        <f t="shared" si="1"/>
        <v>170</v>
      </c>
      <c r="M59" s="1">
        <f t="shared" si="2"/>
        <v>154</v>
      </c>
      <c r="N59" s="1">
        <f t="shared" si="3"/>
        <v>104</v>
      </c>
    </row>
    <row r="60" spans="1:14" x14ac:dyDescent="0.25">
      <c r="A60" s="3">
        <v>71</v>
      </c>
      <c r="B60" s="3" t="s">
        <v>53</v>
      </c>
      <c r="C60" s="3" t="s">
        <v>31</v>
      </c>
      <c r="D60" s="4">
        <v>10861.745836599999</v>
      </c>
      <c r="E60" s="4">
        <v>-89.989108263099993</v>
      </c>
      <c r="F60" s="4">
        <v>35.193362244100001</v>
      </c>
      <c r="G60" s="4">
        <v>-89.976937022800001</v>
      </c>
      <c r="H60" s="4">
        <v>35.204444526899998</v>
      </c>
      <c r="I60" s="4">
        <v>-89.964765782499995</v>
      </c>
      <c r="J60" s="4">
        <v>35.2155268096</v>
      </c>
      <c r="L60" s="1">
        <f t="shared" si="1"/>
        <v>171</v>
      </c>
      <c r="M60" s="1">
        <f t="shared" si="2"/>
        <v>154</v>
      </c>
      <c r="N60" s="1">
        <f t="shared" si="3"/>
        <v>139</v>
      </c>
    </row>
    <row r="61" spans="1:14" x14ac:dyDescent="0.25">
      <c r="A61" s="3">
        <v>72</v>
      </c>
      <c r="B61" s="3" t="s">
        <v>54</v>
      </c>
      <c r="C61" s="3" t="s">
        <v>55</v>
      </c>
      <c r="D61" s="4">
        <v>7217.1797601400003</v>
      </c>
      <c r="E61" s="4">
        <v>-89.979479568900004</v>
      </c>
      <c r="F61" s="4">
        <v>35.192681753199999</v>
      </c>
      <c r="G61" s="4">
        <v>-89.983450736699993</v>
      </c>
      <c r="H61" s="4">
        <v>35.183319285300001</v>
      </c>
      <c r="I61" s="4">
        <v>-89.987421904599998</v>
      </c>
      <c r="J61" s="4">
        <v>35.173956817399997</v>
      </c>
      <c r="L61" s="1">
        <f t="shared" si="1"/>
        <v>172</v>
      </c>
      <c r="M61" s="1">
        <f t="shared" si="2"/>
        <v>155</v>
      </c>
      <c r="N61" s="1">
        <f t="shared" si="3"/>
        <v>122</v>
      </c>
    </row>
    <row r="62" spans="1:14" x14ac:dyDescent="0.25">
      <c r="A62" s="3">
        <v>73</v>
      </c>
      <c r="B62" s="3" t="s">
        <v>54</v>
      </c>
      <c r="C62" s="3" t="s">
        <v>53</v>
      </c>
      <c r="D62" s="4">
        <v>3130.3948208000002</v>
      </c>
      <c r="E62" s="4">
        <v>-89.978811250500002</v>
      </c>
      <c r="F62" s="4">
        <v>35.193276900800001</v>
      </c>
      <c r="G62" s="4">
        <v>-89.984043069799995</v>
      </c>
      <c r="H62" s="4">
        <v>35.193491043100003</v>
      </c>
      <c r="I62" s="4">
        <v>-89.989274889100002</v>
      </c>
      <c r="J62" s="4">
        <v>35.193705185399999</v>
      </c>
      <c r="L62" s="1">
        <f t="shared" si="1"/>
        <v>173</v>
      </c>
      <c r="M62" s="1">
        <f t="shared" si="2"/>
        <v>155</v>
      </c>
      <c r="N62" s="1">
        <f t="shared" si="3"/>
        <v>154</v>
      </c>
    </row>
    <row r="63" spans="1:14" x14ac:dyDescent="0.25">
      <c r="A63" s="3">
        <v>74</v>
      </c>
      <c r="B63" s="3" t="s">
        <v>56</v>
      </c>
      <c r="C63" s="3" t="s">
        <v>19</v>
      </c>
      <c r="D63" s="4">
        <v>14621.890829100001</v>
      </c>
      <c r="E63" s="4">
        <v>-89.955953128299996</v>
      </c>
      <c r="F63" s="4">
        <v>35.193178737300002</v>
      </c>
      <c r="G63" s="4">
        <v>-89.931931520999996</v>
      </c>
      <c r="H63" s="4">
        <v>35.191671075800002</v>
      </c>
      <c r="I63" s="4">
        <v>-89.908610962300003</v>
      </c>
      <c r="J63" s="4">
        <v>35.1851608156</v>
      </c>
      <c r="L63" s="1">
        <f t="shared" si="1"/>
        <v>174</v>
      </c>
      <c r="M63" s="1">
        <f t="shared" si="2"/>
        <v>156</v>
      </c>
      <c r="N63" s="1">
        <f t="shared" si="3"/>
        <v>106</v>
      </c>
    </row>
    <row r="64" spans="1:14" x14ac:dyDescent="0.25">
      <c r="A64" s="3">
        <v>75</v>
      </c>
      <c r="B64" s="3" t="s">
        <v>56</v>
      </c>
      <c r="C64" s="3" t="s">
        <v>15</v>
      </c>
      <c r="D64" s="4">
        <v>6980.6103757600004</v>
      </c>
      <c r="E64" s="4">
        <v>-89.955967216100007</v>
      </c>
      <c r="F64" s="4">
        <v>35.193464680600002</v>
      </c>
      <c r="G64" s="4">
        <v>-89.956005705199999</v>
      </c>
      <c r="H64" s="4">
        <v>35.183875800000003</v>
      </c>
      <c r="I64" s="4">
        <v>-89.956044194200004</v>
      </c>
      <c r="J64" s="4">
        <v>35.174286919300002</v>
      </c>
      <c r="L64" s="1">
        <f t="shared" si="1"/>
        <v>175</v>
      </c>
      <c r="M64" s="1">
        <f t="shared" si="2"/>
        <v>156</v>
      </c>
      <c r="N64" s="1">
        <f t="shared" si="3"/>
        <v>121</v>
      </c>
    </row>
    <row r="65" spans="1:14" x14ac:dyDescent="0.25">
      <c r="A65" s="3">
        <v>76</v>
      </c>
      <c r="B65" s="3" t="s">
        <v>56</v>
      </c>
      <c r="C65" s="3" t="s">
        <v>54</v>
      </c>
      <c r="D65" s="4">
        <v>7197.72386482</v>
      </c>
      <c r="E65" s="4">
        <v>-89.955298717100007</v>
      </c>
      <c r="F65" s="4">
        <v>35.194059696499998</v>
      </c>
      <c r="G65" s="4">
        <v>-89.967328478400006</v>
      </c>
      <c r="H65" s="4">
        <v>35.193570878400003</v>
      </c>
      <c r="I65" s="4">
        <v>-89.979358239700005</v>
      </c>
      <c r="J65" s="4">
        <v>35.193082060400002</v>
      </c>
      <c r="L65" s="1">
        <f t="shared" si="1"/>
        <v>176</v>
      </c>
      <c r="M65" s="1">
        <f t="shared" si="2"/>
        <v>156</v>
      </c>
      <c r="N65" s="1">
        <f t="shared" si="3"/>
        <v>155</v>
      </c>
    </row>
    <row r="66" spans="1:14" x14ac:dyDescent="0.25">
      <c r="A66" s="3">
        <v>77</v>
      </c>
      <c r="B66" s="3" t="s">
        <v>57</v>
      </c>
      <c r="C66" s="3" t="s">
        <v>32</v>
      </c>
      <c r="D66" s="4">
        <v>9717.5709852199998</v>
      </c>
      <c r="E66" s="4">
        <v>-89.984815265899996</v>
      </c>
      <c r="F66" s="4">
        <v>35.244454430799998</v>
      </c>
      <c r="G66" s="4">
        <v>-89.973051076700003</v>
      </c>
      <c r="H66" s="4">
        <v>35.253677490500003</v>
      </c>
      <c r="I66" s="4">
        <v>-89.961286887499995</v>
      </c>
      <c r="J66" s="4">
        <v>35.262900550099999</v>
      </c>
      <c r="L66" s="1">
        <f t="shared" si="1"/>
        <v>177</v>
      </c>
      <c r="M66" s="1">
        <f t="shared" si="2"/>
        <v>157</v>
      </c>
      <c r="N66" s="1">
        <f t="shared" si="3"/>
        <v>107</v>
      </c>
    </row>
    <row r="67" spans="1:14" x14ac:dyDescent="0.25">
      <c r="A67" s="3">
        <v>78</v>
      </c>
      <c r="B67" s="3" t="s">
        <v>57</v>
      </c>
      <c r="C67" s="3" t="s">
        <v>30</v>
      </c>
      <c r="D67" s="4">
        <v>27411.831638600001</v>
      </c>
      <c r="E67" s="4">
        <v>-89.984815265899996</v>
      </c>
      <c r="F67" s="4">
        <v>35.244454430799998</v>
      </c>
      <c r="G67" s="4">
        <v>-90.021169399200005</v>
      </c>
      <c r="H67" s="4">
        <v>35.237827257900001</v>
      </c>
      <c r="I67" s="4">
        <v>-90.047420692800003</v>
      </c>
      <c r="J67" s="4">
        <v>35.205110663699998</v>
      </c>
      <c r="L67" s="1">
        <f t="shared" ref="L67:L77" si="4">A67+100</f>
        <v>178</v>
      </c>
      <c r="M67" s="1">
        <f t="shared" ref="M67:M77" si="5">B67+100</f>
        <v>157</v>
      </c>
      <c r="N67" s="1">
        <f t="shared" ref="N67:N77" si="6">C67+100</f>
        <v>138</v>
      </c>
    </row>
    <row r="68" spans="1:14" x14ac:dyDescent="0.25">
      <c r="A68" s="3">
        <v>79</v>
      </c>
      <c r="B68" s="3" t="s">
        <v>57</v>
      </c>
      <c r="C68" s="3" t="s">
        <v>58</v>
      </c>
      <c r="D68" s="4">
        <v>3851.1942196199998</v>
      </c>
      <c r="E68" s="4">
        <v>-89.983852115000005</v>
      </c>
      <c r="F68" s="4">
        <v>35.244036849499999</v>
      </c>
      <c r="G68" s="4">
        <v>-89.989117287100001</v>
      </c>
      <c r="H68" s="4">
        <v>35.240982731000003</v>
      </c>
      <c r="I68" s="4">
        <v>-89.994382459299999</v>
      </c>
      <c r="J68" s="4">
        <v>35.237928612499999</v>
      </c>
      <c r="L68" s="1">
        <f t="shared" si="4"/>
        <v>179</v>
      </c>
      <c r="M68" s="1">
        <f t="shared" si="5"/>
        <v>157</v>
      </c>
      <c r="N68" s="1">
        <f t="shared" si="6"/>
        <v>140</v>
      </c>
    </row>
    <row r="69" spans="1:14" x14ac:dyDescent="0.25">
      <c r="A69" s="3">
        <v>80</v>
      </c>
      <c r="B69" s="3" t="s">
        <v>59</v>
      </c>
      <c r="C69" s="3" t="s">
        <v>18</v>
      </c>
      <c r="D69" s="4">
        <v>26455.1945337</v>
      </c>
      <c r="E69" s="4">
        <v>-89.847462677699994</v>
      </c>
      <c r="F69" s="4">
        <v>35.268058826699999</v>
      </c>
      <c r="G69" s="4">
        <v>-89.877443749299999</v>
      </c>
      <c r="H69" s="4">
        <v>35.241307579900003</v>
      </c>
      <c r="I69" s="4">
        <v>-89.907424821000006</v>
      </c>
      <c r="J69" s="4">
        <v>35.214556333099999</v>
      </c>
      <c r="L69" s="1">
        <f t="shared" si="4"/>
        <v>180</v>
      </c>
      <c r="M69" s="1">
        <f t="shared" si="5"/>
        <v>158</v>
      </c>
      <c r="N69" s="1">
        <f t="shared" si="6"/>
        <v>124</v>
      </c>
    </row>
    <row r="70" spans="1:14" x14ac:dyDescent="0.25">
      <c r="A70" s="3">
        <v>81</v>
      </c>
      <c r="B70" s="3" t="s">
        <v>59</v>
      </c>
      <c r="C70" s="3" t="s">
        <v>31</v>
      </c>
      <c r="D70" s="4">
        <v>39907.904107499999</v>
      </c>
      <c r="E70" s="4">
        <v>-89.847462677699994</v>
      </c>
      <c r="F70" s="4">
        <v>35.268058826699999</v>
      </c>
      <c r="G70" s="4">
        <v>-89.906114230100002</v>
      </c>
      <c r="H70" s="4">
        <v>35.241792818100002</v>
      </c>
      <c r="I70" s="4">
        <v>-89.964765782499995</v>
      </c>
      <c r="J70" s="4">
        <v>35.2155268096</v>
      </c>
      <c r="L70" s="1">
        <f t="shared" si="4"/>
        <v>181</v>
      </c>
      <c r="M70" s="1">
        <f t="shared" si="5"/>
        <v>158</v>
      </c>
      <c r="N70" s="1">
        <f t="shared" si="6"/>
        <v>139</v>
      </c>
    </row>
    <row r="71" spans="1:14" x14ac:dyDescent="0.25">
      <c r="A71" s="3">
        <v>83</v>
      </c>
      <c r="B71" s="3" t="s">
        <v>60</v>
      </c>
      <c r="C71" s="3" t="s">
        <v>38</v>
      </c>
      <c r="D71" s="4">
        <v>33498.510366900002</v>
      </c>
      <c r="E71" s="4">
        <v>-89.836147859500002</v>
      </c>
      <c r="F71" s="4">
        <v>35.287039155499997</v>
      </c>
      <c r="G71" s="4">
        <v>-89.817980857699993</v>
      </c>
      <c r="H71" s="4">
        <v>35.3305796183</v>
      </c>
      <c r="I71" s="4">
        <v>-89.799813855899998</v>
      </c>
      <c r="J71" s="4">
        <v>35.374120081100003</v>
      </c>
      <c r="L71" s="1">
        <f t="shared" si="4"/>
        <v>183</v>
      </c>
      <c r="M71" s="1">
        <f t="shared" si="5"/>
        <v>159</v>
      </c>
      <c r="N71" s="1">
        <f t="shared" si="6"/>
        <v>108</v>
      </c>
    </row>
    <row r="72" spans="1:14" x14ac:dyDescent="0.25">
      <c r="A72" s="3">
        <v>84</v>
      </c>
      <c r="B72" s="3" t="s">
        <v>60</v>
      </c>
      <c r="C72" s="3" t="s">
        <v>20</v>
      </c>
      <c r="D72" s="4">
        <v>37991.193113200003</v>
      </c>
      <c r="E72" s="4">
        <v>-89.836147859500002</v>
      </c>
      <c r="F72" s="4">
        <v>35.287039155499997</v>
      </c>
      <c r="G72" s="4">
        <v>-89.773565714100002</v>
      </c>
      <c r="H72" s="4">
        <v>35.2775632532</v>
      </c>
      <c r="I72" s="4">
        <v>-89.710983568800003</v>
      </c>
      <c r="J72" s="4">
        <v>35.268087350899997</v>
      </c>
      <c r="L72" s="1">
        <f t="shared" si="4"/>
        <v>184</v>
      </c>
      <c r="M72" s="1">
        <f t="shared" si="5"/>
        <v>159</v>
      </c>
      <c r="N72" s="1">
        <f t="shared" si="6"/>
        <v>125</v>
      </c>
    </row>
    <row r="73" spans="1:14" x14ac:dyDescent="0.25">
      <c r="A73" s="3">
        <v>85</v>
      </c>
      <c r="B73" s="3" t="s">
        <v>60</v>
      </c>
      <c r="C73" s="3" t="s">
        <v>59</v>
      </c>
      <c r="D73" s="4">
        <v>7690.0118960700001</v>
      </c>
      <c r="E73" s="4">
        <v>-89.836147859500002</v>
      </c>
      <c r="F73" s="4">
        <v>35.287039155499997</v>
      </c>
      <c r="G73" s="4">
        <v>-89.841805268599998</v>
      </c>
      <c r="H73" s="4">
        <v>35.277548991099998</v>
      </c>
      <c r="I73" s="4">
        <v>-89.847462677699994</v>
      </c>
      <c r="J73" s="4">
        <v>35.268058826699999</v>
      </c>
      <c r="L73" s="1">
        <f t="shared" si="4"/>
        <v>185</v>
      </c>
      <c r="M73" s="1">
        <f t="shared" si="5"/>
        <v>159</v>
      </c>
      <c r="N73" s="1">
        <f t="shared" si="6"/>
        <v>158</v>
      </c>
    </row>
    <row r="74" spans="1:14" x14ac:dyDescent="0.25">
      <c r="A74" s="3">
        <v>86</v>
      </c>
      <c r="B74" s="3" t="s">
        <v>61</v>
      </c>
      <c r="C74" s="3" t="s">
        <v>38</v>
      </c>
      <c r="D74" s="4">
        <v>41503.820858999999</v>
      </c>
      <c r="E74" s="4">
        <v>-89.661105518699998</v>
      </c>
      <c r="F74" s="4">
        <v>35.3644735942</v>
      </c>
      <c r="G74" s="4">
        <v>-89.730459687299998</v>
      </c>
      <c r="H74" s="4">
        <v>35.369296837699999</v>
      </c>
      <c r="I74" s="4">
        <v>-89.799813855899998</v>
      </c>
      <c r="J74" s="4">
        <v>35.374120081100003</v>
      </c>
      <c r="L74" s="1">
        <f t="shared" si="4"/>
        <v>186</v>
      </c>
      <c r="M74" s="1">
        <f t="shared" si="5"/>
        <v>160</v>
      </c>
      <c r="N74" s="1">
        <f t="shared" si="6"/>
        <v>108</v>
      </c>
    </row>
    <row r="75" spans="1:14" x14ac:dyDescent="0.25">
      <c r="A75" s="3">
        <v>87</v>
      </c>
      <c r="B75" s="3" t="s">
        <v>61</v>
      </c>
      <c r="C75" s="3" t="s">
        <v>60</v>
      </c>
      <c r="D75" s="4">
        <v>64706.3376107</v>
      </c>
      <c r="E75" s="4">
        <v>-89.661105518699998</v>
      </c>
      <c r="F75" s="4">
        <v>35.3644735942</v>
      </c>
      <c r="G75" s="4">
        <v>-89.734080184600003</v>
      </c>
      <c r="H75" s="4">
        <v>35.298027217700003</v>
      </c>
      <c r="I75" s="4">
        <v>-89.836147859500002</v>
      </c>
      <c r="J75" s="4">
        <v>35.287039155499997</v>
      </c>
      <c r="L75" s="1">
        <f t="shared" si="4"/>
        <v>187</v>
      </c>
      <c r="M75" s="1">
        <f t="shared" si="5"/>
        <v>160</v>
      </c>
      <c r="N75" s="1">
        <f t="shared" si="6"/>
        <v>159</v>
      </c>
    </row>
    <row r="76" spans="1:14" x14ac:dyDescent="0.25">
      <c r="A76" s="3">
        <v>88</v>
      </c>
      <c r="B76" s="3" t="s">
        <v>17</v>
      </c>
      <c r="C76" s="3" t="s">
        <v>19</v>
      </c>
      <c r="D76" s="4">
        <v>26624.977607299999</v>
      </c>
      <c r="E76" s="4">
        <v>-89.819551885500005</v>
      </c>
      <c r="F76" s="4">
        <v>35.183037116599998</v>
      </c>
      <c r="G76" s="4">
        <v>-89.864081423900004</v>
      </c>
      <c r="H76" s="4">
        <v>35.184098966100002</v>
      </c>
      <c r="I76" s="4">
        <v>-89.908610962300003</v>
      </c>
      <c r="J76" s="4">
        <v>35.1851608156</v>
      </c>
      <c r="L76" s="1">
        <f t="shared" si="4"/>
        <v>188</v>
      </c>
      <c r="M76" s="1">
        <f t="shared" si="5"/>
        <v>123</v>
      </c>
      <c r="N76" s="1">
        <f t="shared" si="6"/>
        <v>106</v>
      </c>
    </row>
    <row r="77" spans="1:14" x14ac:dyDescent="0.25">
      <c r="A77" s="3">
        <v>89</v>
      </c>
      <c r="B77" s="3" t="s">
        <v>45</v>
      </c>
      <c r="C77" s="3" t="s">
        <v>29</v>
      </c>
      <c r="D77" s="4">
        <v>16633.8085164</v>
      </c>
      <c r="E77" s="4">
        <v>-89.934842223999993</v>
      </c>
      <c r="F77" s="4">
        <v>35.115320640699998</v>
      </c>
      <c r="G77" s="4">
        <v>-89.910452557900001</v>
      </c>
      <c r="H77" s="4">
        <v>35.105236378699999</v>
      </c>
      <c r="I77" s="4">
        <v>-89.883294703600001</v>
      </c>
      <c r="J77" s="4">
        <v>35.106511898000001</v>
      </c>
      <c r="L77" s="1">
        <f t="shared" si="4"/>
        <v>189</v>
      </c>
      <c r="M77" s="1">
        <f t="shared" si="5"/>
        <v>132</v>
      </c>
      <c r="N77" s="1">
        <f t="shared" si="6"/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PowerLine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Yu, Jinzhu</dc:creator>
  <cp:lastModifiedBy>Yu, Jinzhu</cp:lastModifiedBy>
  <dcterms:created xsi:type="dcterms:W3CDTF">2018-10-23T18:48:51Z</dcterms:created>
  <dcterms:modified xsi:type="dcterms:W3CDTF">2018-10-28T21:51:33Z</dcterms:modified>
</cp:coreProperties>
</file>