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C:\Users\Jipan\Downloads\Data Analytics\My-HERD\"/>
    </mc:Choice>
  </mc:AlternateContent>
  <xr:revisionPtr revIDLastSave="0" documentId="13_ncr:1_{FCD39D1C-484D-4C13-9682-A0EC01854D35}" xr6:coauthVersionLast="47" xr6:coauthVersionMax="47" xr10:uidLastSave="{00000000-0000-0000-0000-000000000000}"/>
  <bookViews>
    <workbookView xWindow="-120" yWindow="-120" windowWidth="29040" windowHeight="15990" activeTab="1" xr2:uid="{00000000-000D-0000-FFFF-FFFF00000000}"/>
  </bookViews>
  <sheets>
    <sheet name="Pivot Report" sheetId="1" r:id="rId1"/>
    <sheet name="Dashboard" sheetId="2" r:id="rId2"/>
    <sheet name="Average patient wait time" sheetId="4" r:id="rId3"/>
    <sheet name="Daily ER patient count" sheetId="3" r:id="rId4"/>
    <sheet name="Patient satisfaction" sheetId="6" r:id="rId5"/>
  </sheets>
  <definedNames>
    <definedName name="Slicer_Date__Month">#N/A</definedName>
    <definedName name="Slicer_Date__Year">#N/A</definedName>
  </definedNames>
  <calcPr calcId="191029"/>
  <pivotCaches>
    <pivotCache cacheId="882" r:id="rId6"/>
    <pivotCache cacheId="885" r:id="rId7"/>
    <pivotCache cacheId="888" r:id="rId8"/>
    <pivotCache cacheId="891" r:id="rId9"/>
    <pivotCache cacheId="894" r:id="rId10"/>
    <pivotCache cacheId="897" r:id="rId11"/>
    <pivotCache cacheId="900" r:id="rId12"/>
    <pivotCache cacheId="903" r:id="rId13"/>
    <pivotCache cacheId="906" r:id="rId14"/>
    <pivotCache cacheId="909" r:id="rId15"/>
    <pivotCache cacheId="912" r:id="rId16"/>
    <pivotCache cacheId="915" r:id="rId17"/>
  </pivotCaches>
  <extLst>
    <ext xmlns:x14="http://schemas.microsoft.com/office/spreadsheetml/2009/9/main" uri="{876F7934-8845-4945-9796-88D515C7AA90}">
      <x14:pivotCaches>
        <pivotCache cacheId="440"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e6d3bfb6-e129-48cd-9fc1-115575a4b8a8" name="Hospital Emergency Room Data" connection="Query - Hospital Emergency Room Data"/>
          <x15:modelTable id="Calender_table_2bc52087-fa55-468e-9aad-f964c7b4d77a" name="Calender_table" connection="Query - Calender_table"/>
        </x15:modelTables>
        <x15:modelRelationships>
          <x15:modelRelationship fromTable="Hospital Emergency Room Data" fromColumn="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0" i="1" l="1"/>
  <c r="D61" i="1"/>
  <c r="C61" i="1"/>
  <c r="C60" i="1"/>
  <c r="B60" i="1"/>
  <c r="B6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1334920-560E-474D-8D2C-34F6694F86E5}" name="Query - Calender_table" description="Connection to the 'Calender_table' query in the workbook." type="100" refreshedVersion="8" minRefreshableVersion="5">
    <extLst>
      <ext xmlns:x15="http://schemas.microsoft.com/office/spreadsheetml/2010/11/main" uri="{DE250136-89BD-433C-8126-D09CA5730AF9}">
        <x15:connection id="e1611dfe-dd1b-417b-aa5c-d6c3f8583277"/>
      </ext>
    </extLst>
  </connection>
  <connection id="2" xr16:uid="{2596092E-7E8E-49A0-9431-4B2F07CB2F5F}"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00f0cf45-a8cb-48f2-880e-c0f806303cdf"/>
      </ext>
    </extLst>
  </connection>
  <connection id="3" xr16:uid="{077E0D78-C13A-417C-8E97-4B07528F5E73}"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<sst xmlns="http://schemas.openxmlformats.org/spreadsheetml/2006/main" count="1152" uniqueCount="404">
  <si>
    <t>Distinct Count of Patient Id</t>
  </si>
  <si>
    <t>Average of Patient Waittime</t>
  </si>
  <si>
    <t>Average of Patient Satisfaction Score</t>
  </si>
  <si>
    <t>Grand Total</t>
  </si>
  <si>
    <t>Row Labels</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</si>
  <si>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</si>
  <si>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</si>
  <si>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</si>
  <si>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</si>
  <si>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</si>
  <si>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</si>
  <si>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</si>
  <si>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</si>
  <si>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</si>
  <si>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</si>
  <si>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</si>
  <si>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</si>
  <si>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</si>
  <si>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</si>
  <si>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</si>
  <si>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</si>
  <si>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</si>
  <si>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</si>
  <si>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</si>
  <si>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</si>
  <si>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</si>
  <si>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</si>
  <si>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</si>
  <si>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</si>
  <si>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</si>
  <si>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</si>
  <si>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</si>
  <si>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</si>
  <si>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</si>
  <si>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</si>
  <si>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</si>
  <si>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Count of Patient Admission Flag</t>
  </si>
  <si>
    <t>Admitted</t>
  </si>
  <si>
    <t>Not Admitted</t>
  </si>
  <si>
    <t>Count of Patient Admission Flag2</t>
  </si>
  <si>
    <t>Admission Status</t>
  </si>
  <si>
    <t>No. of Patienta</t>
  </si>
  <si>
    <t>% of Status</t>
  </si>
  <si>
    <t>1-Feb</t>
  </si>
  <si>
    <t>2-Feb</t>
  </si>
  <si>
    <t>3-Feb</t>
  </si>
  <si>
    <t>4-Feb</t>
  </si>
  <si>
    <t>5-Feb</t>
  </si>
  <si>
    <t>6-Feb</t>
  </si>
  <si>
    <t>7-Feb</t>
  </si>
  <si>
    <t>8-Feb</t>
  </si>
  <si>
    <t>9-Feb</t>
  </si>
  <si>
    <t>10-Feb</t>
  </si>
  <si>
    <t>11-Feb</t>
  </si>
  <si>
    <t>12-Feb</t>
  </si>
  <si>
    <t>13-Feb</t>
  </si>
  <si>
    <t>14-Feb</t>
  </si>
  <si>
    <t>15-Feb</t>
  </si>
  <si>
    <t>16-Feb</t>
  </si>
  <si>
    <t>17-Feb</t>
  </si>
  <si>
    <t>18-Feb</t>
  </si>
  <si>
    <t>19-Feb</t>
  </si>
  <si>
    <t>20-Feb</t>
  </si>
  <si>
    <t>21-Feb</t>
  </si>
  <si>
    <t>22-Feb</t>
  </si>
  <si>
    <t>23-Feb</t>
  </si>
  <si>
    <t>24-Feb</t>
  </si>
  <si>
    <t>25-Feb</t>
  </si>
  <si>
    <t>26-Feb</t>
  </si>
  <si>
    <t>27-Feb</t>
  </si>
  <si>
    <t>28-Feb</t>
  </si>
  <si>
    <t>29-Feb</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</si>
  <si>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</si>
  <si>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</si>
  <si>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</si>
  <si>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</si>
  <si>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</si>
  <si>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</si>
  <si>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</si>
  <si>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</si>
  <si>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</si>
  <si>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</si>
  <si>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</si>
  <si>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</si>
  <si>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</si>
  <si>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</si>
  <si>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</si>
  <si>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</si>
  <si>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</si>
  <si>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</si>
  <si>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</si>
  <si>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</si>
  <si>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</si>
  <si>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</si>
  <si>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</si>
  <si>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</si>
  <si>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</si>
  <si>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</si>
  <si>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</si>
  <si>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</si>
  <si>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</si>
  <si>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</si>
  <si>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</si>
  <si>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</si>
  <si>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</si>
  <si>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</si>
  <si>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</si>
  <si>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</si>
  <si>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</si>
  <si>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</si>
  <si>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</si>
  <si>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</si>
  <si>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</si>
  <si>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</si>
  <si>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</si>
  <si>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</si>
  <si>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</si>
  <si>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</si>
  <si>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</si>
  <si>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</si>
  <si>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</si>
  <si>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</si>
  <si>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</si>
  <si>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</si>
  <si>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</si>
  <si>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</si>
  <si>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</si>
  <si>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</si>
  <si>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</si>
  <si>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</si>
  <si>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</si>
  <si>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</si>
  <si>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</si>
  <si>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1-Mar</t>
  </si>
  <si>
    <t>2-Mar</t>
  </si>
  <si>
    <t>3-Mar</t>
  </si>
  <si>
    <t>4-Mar</t>
  </si>
  <si>
    <t>5-Mar</t>
  </si>
  <si>
    <t>6-Mar</t>
  </si>
  <si>
    <t>7-Mar</t>
  </si>
  <si>
    <t>8-Mar</t>
  </si>
  <si>
    <t>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</si>
  <si>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</si>
  <si>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</si>
  <si>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</si>
  <si>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</si>
  <si>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</si>
  <si>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</si>
  <si>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</si>
  <si>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</si>
  <si>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</si>
  <si>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</si>
  <si>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</si>
  <si>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</si>
  <si>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</si>
  <si>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</si>
  <si>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</si>
  <si>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</si>
  <si>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</si>
  <si>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</si>
  <si>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</si>
  <si>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</si>
  <si>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</si>
  <si>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</si>
  <si>
    <t>00-10</t>
  </si>
  <si>
    <t>10-20</t>
  </si>
  <si>
    <t>20-30</t>
  </si>
  <si>
    <t>30-40</t>
  </si>
  <si>
    <t>40-50</t>
  </si>
  <si>
    <t>50-60</t>
  </si>
  <si>
    <t>Count of Age Group</t>
  </si>
  <si>
    <t>60-70</t>
  </si>
  <si>
    <t>70 Up</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</si>
  <si>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</si>
  <si>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</si>
  <si>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</si>
  <si>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</si>
  <si>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</si>
  <si>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</si>
  <si>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</si>
  <si>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</si>
  <si>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</si>
  <si>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</si>
  <si>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</si>
  <si>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</si>
  <si>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</si>
  <si>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</si>
  <si>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</si>
  <si>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</si>
  <si>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</si>
  <si>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</si>
  <si>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</si>
  <si>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</si>
  <si>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</si>
  <si>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</si>
  <si>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</si>
  <si>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</si>
  <si>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</si>
  <si>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</si>
  <si>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</si>
  <si>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</si>
  <si>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</si>
  <si>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</si>
  <si>
    <t>Dely</t>
  </si>
  <si>
    <t>Ontime</t>
  </si>
  <si>
    <t>Count of Patient Attentandance</t>
  </si>
  <si>
    <t>Female</t>
  </si>
  <si>
    <t>Male</t>
  </si>
  <si>
    <t>Count of Patient Gender</t>
  </si>
  <si>
    <t>1-Aug</t>
  </si>
  <si>
    <t>2-Aug</t>
  </si>
  <si>
    <t>3-Aug</t>
  </si>
  <si>
    <t>4-Aug</t>
  </si>
  <si>
    <t>5-Aug</t>
  </si>
  <si>
    <t>6-Aug</t>
  </si>
  <si>
    <t>7-Aug</t>
  </si>
  <si>
    <t>8-Aug</t>
  </si>
  <si>
    <t>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</si>
  <si>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</si>
  <si>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</si>
  <si>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</si>
  <si>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</si>
  <si>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</si>
  <si>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</si>
  <si>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</si>
  <si>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</si>
  <si>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</si>
  <si>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</si>
  <si>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</si>
  <si>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</si>
  <si>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</si>
  <si>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</si>
  <si>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</si>
  <si>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</si>
  <si>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</si>
  <si>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</si>
  <si>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</si>
  <si>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</si>
  <si>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</si>
  <si>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</si>
  <si>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Cardiology</t>
  </si>
  <si>
    <t>Gastroenterology</t>
  </si>
  <si>
    <t>General Practice</t>
  </si>
  <si>
    <t>Neurology</t>
  </si>
  <si>
    <t>None</t>
  </si>
  <si>
    <t>Orthopedics</t>
  </si>
  <si>
    <t>Physiotherapy</t>
  </si>
  <si>
    <t>Renal</t>
  </si>
  <si>
    <t>Count of Department Referral2</t>
  </si>
  <si>
    <t>2023</t>
  </si>
  <si>
    <t>2024</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</si>
  <si>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</si>
  <si>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</si>
  <si>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</si>
  <si>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</si>
  <si>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</si>
  <si>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</si>
  <si>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</si>
  <si>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</si>
  <si>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</si>
  <si>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</si>
  <si>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</si>
  <si>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</si>
  <si>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</si>
  <si>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</si>
  <si>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</si>
  <si>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</si>
  <si>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</si>
  <si>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</si>
  <si>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</si>
  <si>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</si>
  <si>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</si>
  <si>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</si>
  <si>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</si>
  <si>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</si>
  <si>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</si>
  <si>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</si>
  <si>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</si>
  <si>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</si>
  <si>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</si>
  <si>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</si>
  <si>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</si>
  <si>
    <t>1-Sep</t>
  </si>
  <si>
    <t>2-Sep</t>
  </si>
  <si>
    <t>3-Sep</t>
  </si>
  <si>
    <t>4-Sep</t>
  </si>
  <si>
    <t>5-Sep</t>
  </si>
  <si>
    <t>6-Sep</t>
  </si>
  <si>
    <t>7-Sep</t>
  </si>
  <si>
    <t>8-Sep</t>
  </si>
  <si>
    <t>9-Sep</t>
  </si>
  <si>
    <t>10-Sep</t>
  </si>
  <si>
    <t>11-Sep</t>
  </si>
  <si>
    <t>12-Sep</t>
  </si>
  <si>
    <t>13-Sep</t>
  </si>
  <si>
    <t>14-Sep</t>
  </si>
  <si>
    <t>15-Sep</t>
  </si>
  <si>
    <t>16-Sep</t>
  </si>
  <si>
    <t>17-Sep</t>
  </si>
  <si>
    <t>18-Sep</t>
  </si>
  <si>
    <t>19-Sep</t>
  </si>
  <si>
    <t>20-Sep</t>
  </si>
  <si>
    <t>21-Sep</t>
  </si>
  <si>
    <t>22-Sep</t>
  </si>
  <si>
    <t>23-Sep</t>
  </si>
  <si>
    <t>24-Sep</t>
  </si>
  <si>
    <t>25-Sep</t>
  </si>
  <si>
    <t>26-Sep</t>
  </si>
  <si>
    <t>27-Sep</t>
  </si>
  <si>
    <t>28-Sep</t>
  </si>
  <si>
    <t>29-Sep</t>
  </si>
  <si>
    <t>30-Sep</t>
  </si>
  <si>
    <t>1-Oct</t>
  </si>
  <si>
    <t>2-Oct</t>
  </si>
  <si>
    <t>3-Oct</t>
  </si>
  <si>
    <t>4-Oct</t>
  </si>
  <si>
    <t>5-Oct</t>
  </si>
  <si>
    <t>6-Oct</t>
  </si>
  <si>
    <t>7-Oct</t>
  </si>
  <si>
    <t>8-Oct</t>
  </si>
  <si>
    <t>9-Oct</t>
  </si>
  <si>
    <t>10-Oct</t>
  </si>
  <si>
    <t>11-Oct</t>
  </si>
  <si>
    <t>12-Oct</t>
  </si>
  <si>
    <t>13-Oct</t>
  </si>
  <si>
    <t>14-Oct</t>
  </si>
  <si>
    <t>15-Oct</t>
  </si>
  <si>
    <t>16-Oct</t>
  </si>
  <si>
    <t>17-Oct</t>
  </si>
  <si>
    <t>18-Oct</t>
  </si>
  <si>
    <t>19-Oct</t>
  </si>
  <si>
    <t>20-Oct</t>
  </si>
  <si>
    <t>21-Oct</t>
  </si>
  <si>
    <t>22-Oct</t>
  </si>
  <si>
    <t>23-Oct</t>
  </si>
  <si>
    <t>24-Oct</t>
  </si>
  <si>
    <t>25-Oct</t>
  </si>
  <si>
    <t>26-Oct</t>
  </si>
  <si>
    <t>27-Oct</t>
  </si>
  <si>
    <t>28-Oct</t>
  </si>
  <si>
    <t>29-Oct</t>
  </si>
  <si>
    <t>30-Oct</t>
  </si>
  <si>
    <t>31-Oct</t>
  </si>
  <si>
    <t>1-Nov</t>
  </si>
  <si>
    <t>2-Nov</t>
  </si>
  <si>
    <t>3-Nov</t>
  </si>
  <si>
    <t>4-Nov</t>
  </si>
  <si>
    <t>5-Nov</t>
  </si>
  <si>
    <t>6-Nov</t>
  </si>
  <si>
    <t>7-Nov</t>
  </si>
  <si>
    <t>8-Nov</t>
  </si>
  <si>
    <t>9-Nov</t>
  </si>
  <si>
    <t>10-Nov</t>
  </si>
  <si>
    <t>11-Nov</t>
  </si>
  <si>
    <t>12-Nov</t>
  </si>
  <si>
    <t>13-Nov</t>
  </si>
  <si>
    <t>14-Nov</t>
  </si>
  <si>
    <t>15-Nov</t>
  </si>
  <si>
    <t>16-Nov</t>
  </si>
  <si>
    <t>17-Nov</t>
  </si>
  <si>
    <t>18-Nov</t>
  </si>
  <si>
    <t>19-Nov</t>
  </si>
  <si>
    <t>20-Nov</t>
  </si>
  <si>
    <t>21-Nov</t>
  </si>
  <si>
    <t>22-Nov</t>
  </si>
  <si>
    <t>23-Nov</t>
  </si>
  <si>
    <t>24-Nov</t>
  </si>
  <si>
    <t>25-Nov</t>
  </si>
  <si>
    <t>26-Nov</t>
  </si>
  <si>
    <t>27-Nov</t>
  </si>
  <si>
    <t>28-Nov</t>
  </si>
  <si>
    <t>29-Nov</t>
  </si>
  <si>
    <t>30-Nov</t>
  </si>
  <si>
    <t>1-Dec</t>
  </si>
  <si>
    <t>2-Dec</t>
  </si>
  <si>
    <t>3-Dec</t>
  </si>
  <si>
    <t>4-Dec</t>
  </si>
  <si>
    <t>5-Dec</t>
  </si>
  <si>
    <t>6-Dec</t>
  </si>
  <si>
    <t>7-Dec</t>
  </si>
  <si>
    <t>8-Dec</t>
  </si>
  <si>
    <t>9-Dec</t>
  </si>
  <si>
    <t>10-Dec</t>
  </si>
  <si>
    <t>11-Dec</t>
  </si>
  <si>
    <t>12-Dec</t>
  </si>
  <si>
    <t>13-Dec</t>
  </si>
  <si>
    <t>14-Dec</t>
  </si>
  <si>
    <t>15-Dec</t>
  </si>
  <si>
    <t>16-Dec</t>
  </si>
  <si>
    <t>17-Dec</t>
  </si>
  <si>
    <t>18-Dec</t>
  </si>
  <si>
    <t>19-Dec</t>
  </si>
  <si>
    <t>20-Dec</t>
  </si>
  <si>
    <t>21-Dec</t>
  </si>
  <si>
    <t>22-Dec</t>
  </si>
  <si>
    <t>23-Dec</t>
  </si>
  <si>
    <t>24-Dec</t>
  </si>
  <si>
    <t>25-Dec</t>
  </si>
  <si>
    <t>26-Dec</t>
  </si>
  <si>
    <t>27-Dec</t>
  </si>
  <si>
    <t>28-Dec</t>
  </si>
  <si>
    <t>29-Dec</t>
  </si>
  <si>
    <t>30-Dec</t>
  </si>
  <si>
    <t>31-Dec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</si>
</sst>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14"/>
      <color theme="1"/>
      <name val="Calibri"/>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4">
    <xf numFmtId="0" fontId="0" fillId="0" borderId="0" xfId="0"/>
    <xf numFmtId="2"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3" borderId="0" xfId="0" applyFill="1"/>
    <xf numFmtId="10" fontId="0" fillId="0" borderId="0" xfId="0" applyNumberFormat="1"/>
    <xf numFmtId="0" fontId="1" fillId="4" borderId="0" xfId="0" applyFont="1" applyFill="1"/>
    <xf numFmtId="0" fontId="1" fillId="5" borderId="0" xfId="0" applyFont="1" applyFill="1"/>
    <xf numFmtId="0" fontId="1" fillId="5" borderId="0" xfId="0" applyFont="1" applyFill="1" applyAlignment="1">
      <alignment horizontal="center" vertical="center"/>
    </xf>
    <xf numFmtId="10" fontId="1" fillId="5" borderId="0" xfId="0" applyNumberFormat="1" applyFont="1" applyFill="1" applyAlignment="1">
      <alignment horizontal="center" vertical="center"/>
    </xf>
    <xf numFmtId="0" fontId="1" fillId="4" borderId="0" xfId="0" applyFont="1" applyFill="1" applyAlignment="1">
      <alignment horizontal="center" vertical="center"/>
    </xf>
    <xf numFmtId="0" fontId="0" fillId="0" borderId="0" xfId="0" applyNumberFormat="1"/>
    <xf numFmtId="1" fontId="0" fillId="0" borderId="0" xfId="0" applyNumberFormat="1"/>
  </cellXfs>
  <cellStyles count="1">
    <cellStyle name="Normal" xfId="0" builtinId="0"/>
  </cellStyles>
  <dxfs count="254">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font>
        <b/>
        <color theme="1"/>
      </font>
      <border>
        <bottom style="thin">
          <color theme="5"/>
        </bottom>
        <vertical/>
        <horizontal/>
      </border>
    </dxf>
    <dxf>
      <font>
        <strike/>
        <color theme="1"/>
        <name val="Calibri"/>
        <family val="2"/>
        <scheme val="minor"/>
      </font>
      <border diagonalUp="0" diagonalDown="0">
        <left/>
        <right/>
        <top/>
        <bottom/>
        <vertical/>
        <horizontal/>
      </border>
    </dxf>
    <dxf>
      <font>
        <b/>
        <color theme="1"/>
      </font>
      <border>
        <bottom style="thin">
          <color theme="5"/>
        </bottom>
        <vertical/>
        <horizontal/>
      </border>
    </dxf>
    <dxf>
      <font>
        <sz val="10"/>
        <color theme="1"/>
      </font>
      <border diagonalUp="0" diagonalDown="0">
        <left/>
        <right/>
        <top/>
        <bottom/>
        <vertical/>
        <horizontal/>
      </border>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font>
        <b/>
        <color theme="1"/>
      </font>
      <border>
        <bottom style="thin">
          <color theme="4"/>
        </bottom>
        <vertical/>
        <horizontal/>
      </border>
    </dxf>
    <dxf>
      <font>
        <sz val="12"/>
        <color theme="1"/>
      </font>
      <border diagonalUp="0" diagonalDown="0">
        <left/>
        <right/>
        <top/>
        <bottom/>
        <vertical/>
        <horizontal/>
      </border>
    </dxf>
    <dxf>
      <font>
        <b val="0"/>
        <i val="0"/>
        <sz val="48"/>
        <name val="Calibri"/>
        <family val="2"/>
        <scheme val="minor"/>
      </font>
      <fill>
        <patternFill>
          <bgColor theme="4" tint="0.79998168889431442"/>
        </patternFill>
      </fill>
      <border diagonalUp="0" diagonalDown="0">
        <left/>
        <right/>
        <top/>
        <bottom/>
        <vertical/>
        <horizontal/>
      </border>
    </dxf>
  </dxfs>
  <tableStyles count="4" defaultTableStyle="TableStyleMedium2" defaultPivotStyle="PivotStyleLight16">
    <tableStyle name="My style" pivot="0" table="0" count="1" xr9:uid="{8D3C8477-9129-40D4-B89B-808888C7CF25}">
      <tableStyleElement type="wholeTable" dxfId="253"/>
    </tableStyle>
    <tableStyle name="mystl" pivot="0" table="0" count="10" xr9:uid="{8B856C99-A8C0-4672-9771-943131C3CB9D}">
      <tableStyleElement type="wholeTable" dxfId="252"/>
      <tableStyleElement type="headerRow" dxfId="251"/>
    </tableStyle>
    <tableStyle name="SlicerStyleLight2 2" pivot="0" table="0" count="10" xr9:uid="{D6EF6683-C9B2-4197-9F21-53FC703E9CA5}">
      <tableStyleElement type="wholeTable" dxfId="67"/>
      <tableStyleElement type="headerRow" dxfId="66"/>
    </tableStyle>
    <tableStyle name="Smy" pivot="0" table="0" count="10" xr9:uid="{10546FB3-49B3-4637-BD05-D93ED8CD1C14}">
      <tableStyleElement type="wholeTable" dxfId="65"/>
      <tableStyleElement type="headerRow" dxfId="64"/>
    </tableStyle>
  </tableStyle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 name="mystl">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my">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Report!PivotTable8</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s>
    <c:plotArea>
      <c:layout>
        <c:manualLayout>
          <c:layoutTarget val="inner"/>
          <c:xMode val="edge"/>
          <c:yMode val="edge"/>
          <c:x val="2.1515108114777144E-2"/>
          <c:y val="0"/>
          <c:w val="0.97848486160901427"/>
          <c:h val="1"/>
        </c:manualLayout>
      </c:layout>
      <c:barChart>
        <c:barDir val="bar"/>
        <c:grouping val="clustered"/>
        <c:varyColors val="0"/>
        <c:ser>
          <c:idx val="0"/>
          <c:order val="0"/>
          <c:tx>
            <c:strRef>
              <c:f>'Pivot Report'!$C$49</c:f>
              <c:strCache>
                <c:ptCount val="1"/>
                <c:pt idx="0">
                  <c:v>Count of Patient Admission Flag</c:v>
                </c:pt>
              </c:strCache>
            </c:strRef>
          </c:tx>
          <c:spPr>
            <a:solidFill>
              <a:schemeClr val="accent1"/>
            </a:solidFill>
            <a:ln>
              <a:noFill/>
            </a:ln>
            <a:effectLst/>
          </c:spPr>
          <c:invertIfNegative val="0"/>
          <c:cat>
            <c:strRef>
              <c:f>'Pivot Report'!$B$50:$B$52</c:f>
              <c:strCache>
                <c:ptCount val="2"/>
                <c:pt idx="0">
                  <c:v>Admitted</c:v>
                </c:pt>
                <c:pt idx="1">
                  <c:v>Not Admitted</c:v>
                </c:pt>
              </c:strCache>
            </c:strRef>
          </c:cat>
          <c:val>
            <c:numRef>
              <c:f>'Pivot Report'!$C$50:$C$52</c:f>
              <c:numCache>
                <c:formatCode>0.00</c:formatCode>
                <c:ptCount val="2"/>
                <c:pt idx="0">
                  <c:v>4612</c:v>
                </c:pt>
                <c:pt idx="1">
                  <c:v>4604</c:v>
                </c:pt>
              </c:numCache>
            </c:numRef>
          </c:val>
          <c:extLst>
            <c:ext xmlns:c16="http://schemas.microsoft.com/office/drawing/2014/chart" uri="{C3380CC4-5D6E-409C-BE32-E72D297353CC}">
              <c16:uniqueId val="{00000000-39A2-4A63-B88B-B92DACB1F5B2}"/>
            </c:ext>
          </c:extLst>
        </c:ser>
        <c:ser>
          <c:idx val="1"/>
          <c:order val="1"/>
          <c:tx>
            <c:strRef>
              <c:f>'Pivot Report'!$D$49</c:f>
              <c:strCache>
                <c:ptCount val="1"/>
                <c:pt idx="0">
                  <c:v>Count of Patient Admission Flag2</c:v>
                </c:pt>
              </c:strCache>
            </c:strRef>
          </c:tx>
          <c:spPr>
            <a:solidFill>
              <a:schemeClr val="accent2"/>
            </a:solidFill>
            <a:ln>
              <a:noFill/>
            </a:ln>
            <a:effectLst/>
          </c:spPr>
          <c:invertIfNegative val="0"/>
          <c:cat>
            <c:strRef>
              <c:f>'Pivot Report'!$B$50:$B$52</c:f>
              <c:strCache>
                <c:ptCount val="2"/>
                <c:pt idx="0">
                  <c:v>Admitted</c:v>
                </c:pt>
                <c:pt idx="1">
                  <c:v>Not Admitted</c:v>
                </c:pt>
              </c:strCache>
            </c:strRef>
          </c:cat>
          <c:val>
            <c:numRef>
              <c:f>'Pivot Report'!$D$50:$D$52</c:f>
              <c:numCache>
                <c:formatCode>0.00%</c:formatCode>
                <c:ptCount val="2"/>
                <c:pt idx="0">
                  <c:v>0.50043402777777779</c:v>
                </c:pt>
                <c:pt idx="1">
                  <c:v>0.49956597222222221</c:v>
                </c:pt>
              </c:numCache>
            </c:numRef>
          </c:val>
          <c:extLst>
            <c:ext xmlns:c16="http://schemas.microsoft.com/office/drawing/2014/chart" uri="{C3380CC4-5D6E-409C-BE32-E72D297353CC}">
              <c16:uniqueId val="{00000001-39A2-4A63-B88B-B92DACB1F5B2}"/>
            </c:ext>
          </c:extLst>
        </c:ser>
        <c:dLbls>
          <c:showLegendKey val="0"/>
          <c:showVal val="0"/>
          <c:showCatName val="0"/>
          <c:showSerName val="0"/>
          <c:showPercent val="0"/>
          <c:showBubbleSize val="0"/>
        </c:dLbls>
        <c:gapWidth val="0"/>
        <c:axId val="123054031"/>
        <c:axId val="866985856"/>
      </c:barChart>
      <c:catAx>
        <c:axId val="123054031"/>
        <c:scaling>
          <c:orientation val="minMax"/>
        </c:scaling>
        <c:delete val="1"/>
        <c:axPos val="l"/>
        <c:numFmt formatCode="General" sourceLinked="1"/>
        <c:majorTickMark val="none"/>
        <c:minorTickMark val="none"/>
        <c:tickLblPos val="nextTo"/>
        <c:crossAx val="866985856"/>
        <c:crosses val="autoZero"/>
        <c:auto val="1"/>
        <c:lblAlgn val="ctr"/>
        <c:lblOffset val="100"/>
        <c:noMultiLvlLbl val="0"/>
      </c:catAx>
      <c:valAx>
        <c:axId val="866985856"/>
        <c:scaling>
          <c:orientation val="minMax"/>
        </c:scaling>
        <c:delete val="1"/>
        <c:axPos val="b"/>
        <c:numFmt formatCode="0.00" sourceLinked="1"/>
        <c:majorTickMark val="none"/>
        <c:minorTickMark val="none"/>
        <c:tickLblPos val="nextTo"/>
        <c:crossAx val="123054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Report!PivotTable4</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359510760903076E-3"/>
          <c:y val="0"/>
          <c:w val="0.99346404892390983"/>
          <c:h val="0.93220332951050278"/>
        </c:manualLayout>
      </c:layout>
      <c:areaChart>
        <c:grouping val="standard"/>
        <c:varyColors val="0"/>
        <c:ser>
          <c:idx val="0"/>
          <c:order val="0"/>
          <c:tx>
            <c:strRef>
              <c:f>'Pivot Report'!$G$6</c:f>
              <c:strCache>
                <c:ptCount val="1"/>
                <c:pt idx="0">
                  <c:v>Total</c:v>
                </c:pt>
              </c:strCache>
            </c:strRef>
          </c:tx>
          <c:spPr>
            <a:solidFill>
              <a:schemeClr val="accent1"/>
            </a:solidFill>
            <a:ln>
              <a:noFill/>
            </a:ln>
            <a:effectLst/>
          </c:spPr>
          <c:cat>
            <c:strRef>
              <c:f>'Pivot Report'!$F$7:$F$373</c:f>
              <c:strCache>
                <c:ptCount val="366"/>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29-Feb</c:v>
                </c:pt>
                <c:pt idx="60">
                  <c:v>1-Mar</c:v>
                </c:pt>
                <c:pt idx="61">
                  <c:v>2-Mar</c:v>
                </c:pt>
                <c:pt idx="62">
                  <c:v>3-Mar</c:v>
                </c:pt>
                <c:pt idx="63">
                  <c:v>4-Mar</c:v>
                </c:pt>
                <c:pt idx="64">
                  <c:v>5-Mar</c:v>
                </c:pt>
                <c:pt idx="65">
                  <c:v>6-Mar</c:v>
                </c:pt>
                <c:pt idx="66">
                  <c:v>7-Mar</c:v>
                </c:pt>
                <c:pt idx="67">
                  <c:v>8-Mar</c:v>
                </c:pt>
                <c:pt idx="68">
                  <c:v>9-Mar</c:v>
                </c:pt>
                <c:pt idx="69">
                  <c:v>10-Mar</c:v>
                </c:pt>
                <c:pt idx="70">
                  <c:v>11-Mar</c:v>
                </c:pt>
                <c:pt idx="71">
                  <c:v>12-Mar</c:v>
                </c:pt>
                <c:pt idx="72">
                  <c:v>13-Mar</c:v>
                </c:pt>
                <c:pt idx="73">
                  <c:v>14-Mar</c:v>
                </c:pt>
                <c:pt idx="74">
                  <c:v>15-Mar</c:v>
                </c:pt>
                <c:pt idx="75">
                  <c:v>16-Mar</c:v>
                </c:pt>
                <c:pt idx="76">
                  <c:v>17-Mar</c:v>
                </c:pt>
                <c:pt idx="77">
                  <c:v>18-Mar</c:v>
                </c:pt>
                <c:pt idx="78">
                  <c:v>19-Mar</c:v>
                </c:pt>
                <c:pt idx="79">
                  <c:v>20-Mar</c:v>
                </c:pt>
                <c:pt idx="80">
                  <c:v>21-Mar</c:v>
                </c:pt>
                <c:pt idx="81">
                  <c:v>22-Mar</c:v>
                </c:pt>
                <c:pt idx="82">
                  <c:v>23-Mar</c:v>
                </c:pt>
                <c:pt idx="83">
                  <c:v>24-Mar</c:v>
                </c:pt>
                <c:pt idx="84">
                  <c:v>25-Mar</c:v>
                </c:pt>
                <c:pt idx="85">
                  <c:v>26-Mar</c:v>
                </c:pt>
                <c:pt idx="86">
                  <c:v>27-Mar</c:v>
                </c:pt>
                <c:pt idx="87">
                  <c:v>28-Mar</c:v>
                </c:pt>
                <c:pt idx="88">
                  <c:v>29-Mar</c:v>
                </c:pt>
                <c:pt idx="89">
                  <c:v>30-Mar</c:v>
                </c:pt>
                <c:pt idx="90">
                  <c:v>31-Mar</c:v>
                </c:pt>
                <c:pt idx="91">
                  <c:v>1-Apr</c:v>
                </c:pt>
                <c:pt idx="92">
                  <c:v>2-Apr</c:v>
                </c:pt>
                <c:pt idx="93">
                  <c:v>3-Apr</c:v>
                </c:pt>
                <c:pt idx="94">
                  <c:v>4-Apr</c:v>
                </c:pt>
                <c:pt idx="95">
                  <c:v>5-Apr</c:v>
                </c:pt>
                <c:pt idx="96">
                  <c:v>6-Apr</c:v>
                </c:pt>
                <c:pt idx="97">
                  <c:v>7-Apr</c:v>
                </c:pt>
                <c:pt idx="98">
                  <c:v>8-Apr</c:v>
                </c:pt>
                <c:pt idx="99">
                  <c:v>9-Apr</c:v>
                </c:pt>
                <c:pt idx="100">
                  <c:v>10-Apr</c:v>
                </c:pt>
                <c:pt idx="101">
                  <c:v>11-Apr</c:v>
                </c:pt>
                <c:pt idx="102">
                  <c:v>12-Apr</c:v>
                </c:pt>
                <c:pt idx="103">
                  <c:v>13-Apr</c:v>
                </c:pt>
                <c:pt idx="104">
                  <c:v>14-Apr</c:v>
                </c:pt>
                <c:pt idx="105">
                  <c:v>15-Apr</c:v>
                </c:pt>
                <c:pt idx="106">
                  <c:v>16-Apr</c:v>
                </c:pt>
                <c:pt idx="107">
                  <c:v>17-Apr</c:v>
                </c:pt>
                <c:pt idx="108">
                  <c:v>18-Apr</c:v>
                </c:pt>
                <c:pt idx="109">
                  <c:v>19-Apr</c:v>
                </c:pt>
                <c:pt idx="110">
                  <c:v>20-Apr</c:v>
                </c:pt>
                <c:pt idx="111">
                  <c:v>21-Apr</c:v>
                </c:pt>
                <c:pt idx="112">
                  <c:v>22-Apr</c:v>
                </c:pt>
                <c:pt idx="113">
                  <c:v>23-Apr</c:v>
                </c:pt>
                <c:pt idx="114">
                  <c:v>24-Apr</c:v>
                </c:pt>
                <c:pt idx="115">
                  <c:v>25-Apr</c:v>
                </c:pt>
                <c:pt idx="116">
                  <c:v>26-Apr</c:v>
                </c:pt>
                <c:pt idx="117">
                  <c:v>27-Apr</c:v>
                </c:pt>
                <c:pt idx="118">
                  <c:v>28-Apr</c:v>
                </c:pt>
                <c:pt idx="119">
                  <c:v>29-Apr</c:v>
                </c:pt>
                <c:pt idx="120">
                  <c:v>30-Apr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pt idx="304">
                  <c:v>31-Oct</c:v>
                </c:pt>
                <c:pt idx="305">
                  <c:v>1-Nov</c:v>
                </c:pt>
                <c:pt idx="306">
                  <c:v>2-Nov</c:v>
                </c:pt>
                <c:pt idx="307">
                  <c:v>3-Nov</c:v>
                </c:pt>
                <c:pt idx="308">
                  <c:v>4-Nov</c:v>
                </c:pt>
                <c:pt idx="309">
                  <c:v>5-Nov</c:v>
                </c:pt>
                <c:pt idx="310">
                  <c:v>6-Nov</c:v>
                </c:pt>
                <c:pt idx="311">
                  <c:v>7-Nov</c:v>
                </c:pt>
                <c:pt idx="312">
                  <c:v>8-Nov</c:v>
                </c:pt>
                <c:pt idx="313">
                  <c:v>9-Nov</c:v>
                </c:pt>
                <c:pt idx="314">
                  <c:v>10-Nov</c:v>
                </c:pt>
                <c:pt idx="315">
                  <c:v>11-Nov</c:v>
                </c:pt>
                <c:pt idx="316">
                  <c:v>12-Nov</c:v>
                </c:pt>
                <c:pt idx="317">
                  <c:v>13-Nov</c:v>
                </c:pt>
                <c:pt idx="318">
                  <c:v>14-Nov</c:v>
                </c:pt>
                <c:pt idx="319">
                  <c:v>15-Nov</c:v>
                </c:pt>
                <c:pt idx="320">
                  <c:v>16-Nov</c:v>
                </c:pt>
                <c:pt idx="321">
                  <c:v>17-Nov</c:v>
                </c:pt>
                <c:pt idx="322">
                  <c:v>18-Nov</c:v>
                </c:pt>
                <c:pt idx="323">
                  <c:v>19-Nov</c:v>
                </c:pt>
                <c:pt idx="324">
                  <c:v>20-Nov</c:v>
                </c:pt>
                <c:pt idx="325">
                  <c:v>21-Nov</c:v>
                </c:pt>
                <c:pt idx="326">
                  <c:v>22-Nov</c:v>
                </c:pt>
                <c:pt idx="327">
                  <c:v>23-Nov</c:v>
                </c:pt>
                <c:pt idx="328">
                  <c:v>24-Nov</c:v>
                </c:pt>
                <c:pt idx="329">
                  <c:v>25-Nov</c:v>
                </c:pt>
                <c:pt idx="330">
                  <c:v>26-Nov</c:v>
                </c:pt>
                <c:pt idx="331">
                  <c:v>27-Nov</c:v>
                </c:pt>
                <c:pt idx="332">
                  <c:v>28-Nov</c:v>
                </c:pt>
                <c:pt idx="333">
                  <c:v>29-Nov</c:v>
                </c:pt>
                <c:pt idx="334">
                  <c:v>30-Nov</c:v>
                </c:pt>
                <c:pt idx="335">
                  <c:v>1-Dec</c:v>
                </c:pt>
                <c:pt idx="336">
                  <c:v>2-Dec</c:v>
                </c:pt>
                <c:pt idx="337">
                  <c:v>3-Dec</c:v>
                </c:pt>
                <c:pt idx="338">
                  <c:v>4-Dec</c:v>
                </c:pt>
                <c:pt idx="339">
                  <c:v>5-Dec</c:v>
                </c:pt>
                <c:pt idx="340">
                  <c:v>6-Dec</c:v>
                </c:pt>
                <c:pt idx="341">
                  <c:v>7-Dec</c:v>
                </c:pt>
                <c:pt idx="342">
                  <c:v>8-Dec</c:v>
                </c:pt>
                <c:pt idx="343">
                  <c:v>9-Dec</c:v>
                </c:pt>
                <c:pt idx="344">
                  <c:v>10-Dec</c:v>
                </c:pt>
                <c:pt idx="345">
                  <c:v>11-Dec</c:v>
                </c:pt>
                <c:pt idx="346">
                  <c:v>12-Dec</c:v>
                </c:pt>
                <c:pt idx="347">
                  <c:v>13-Dec</c:v>
                </c:pt>
                <c:pt idx="348">
                  <c:v>14-Dec</c:v>
                </c:pt>
                <c:pt idx="349">
                  <c:v>15-Dec</c:v>
                </c:pt>
                <c:pt idx="350">
                  <c:v>16-Dec</c:v>
                </c:pt>
                <c:pt idx="351">
                  <c:v>17-Dec</c:v>
                </c:pt>
                <c:pt idx="352">
                  <c:v>18-Dec</c:v>
                </c:pt>
                <c:pt idx="353">
                  <c:v>19-Dec</c:v>
                </c:pt>
                <c:pt idx="354">
                  <c:v>20-Dec</c:v>
                </c:pt>
                <c:pt idx="355">
                  <c:v>21-Dec</c:v>
                </c:pt>
                <c:pt idx="356">
                  <c:v>22-Dec</c:v>
                </c:pt>
                <c:pt idx="357">
                  <c:v>23-Dec</c:v>
                </c:pt>
                <c:pt idx="358">
                  <c:v>24-Dec</c:v>
                </c:pt>
                <c:pt idx="359">
                  <c:v>25-Dec</c:v>
                </c:pt>
                <c:pt idx="360">
                  <c:v>26-Dec</c:v>
                </c:pt>
                <c:pt idx="361">
                  <c:v>27-Dec</c:v>
                </c:pt>
                <c:pt idx="362">
                  <c:v>28-Dec</c:v>
                </c:pt>
                <c:pt idx="363">
                  <c:v>29-Dec</c:v>
                </c:pt>
                <c:pt idx="364">
                  <c:v>30-Dec</c:v>
                </c:pt>
                <c:pt idx="365">
                  <c:v>31-Dec</c:v>
                </c:pt>
              </c:strCache>
            </c:strRef>
          </c:cat>
          <c:val>
            <c:numRef>
              <c:f>'Pivot Report'!$G$7:$G$373</c:f>
              <c:numCache>
                <c:formatCode>General</c:formatCode>
                <c:ptCount val="366"/>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pt idx="31">
                  <c:v>13</c:v>
                </c:pt>
                <c:pt idx="32">
                  <c:v>10</c:v>
                </c:pt>
                <c:pt idx="33">
                  <c:v>8</c:v>
                </c:pt>
                <c:pt idx="34">
                  <c:v>12</c:v>
                </c:pt>
                <c:pt idx="35">
                  <c:v>19</c:v>
                </c:pt>
                <c:pt idx="36">
                  <c:v>9</c:v>
                </c:pt>
                <c:pt idx="37">
                  <c:v>13</c:v>
                </c:pt>
                <c:pt idx="38">
                  <c:v>19</c:v>
                </c:pt>
                <c:pt idx="39">
                  <c:v>10</c:v>
                </c:pt>
                <c:pt idx="40">
                  <c:v>20</c:v>
                </c:pt>
                <c:pt idx="41">
                  <c:v>15</c:v>
                </c:pt>
                <c:pt idx="42">
                  <c:v>13</c:v>
                </c:pt>
                <c:pt idx="43">
                  <c:v>9</c:v>
                </c:pt>
                <c:pt idx="44">
                  <c:v>19</c:v>
                </c:pt>
                <c:pt idx="45">
                  <c:v>14</c:v>
                </c:pt>
                <c:pt idx="46">
                  <c:v>17</c:v>
                </c:pt>
                <c:pt idx="47">
                  <c:v>17</c:v>
                </c:pt>
                <c:pt idx="48">
                  <c:v>15</c:v>
                </c:pt>
                <c:pt idx="49">
                  <c:v>9</c:v>
                </c:pt>
                <c:pt idx="50">
                  <c:v>14</c:v>
                </c:pt>
                <c:pt idx="51">
                  <c:v>22</c:v>
                </c:pt>
                <c:pt idx="52">
                  <c:v>16</c:v>
                </c:pt>
                <c:pt idx="53">
                  <c:v>22</c:v>
                </c:pt>
                <c:pt idx="54">
                  <c:v>12</c:v>
                </c:pt>
                <c:pt idx="55">
                  <c:v>20</c:v>
                </c:pt>
                <c:pt idx="56">
                  <c:v>18</c:v>
                </c:pt>
                <c:pt idx="57">
                  <c:v>18</c:v>
                </c:pt>
                <c:pt idx="58">
                  <c:v>13</c:v>
                </c:pt>
                <c:pt idx="59">
                  <c:v>15</c:v>
                </c:pt>
                <c:pt idx="60">
                  <c:v>19</c:v>
                </c:pt>
                <c:pt idx="61">
                  <c:v>24</c:v>
                </c:pt>
                <c:pt idx="62">
                  <c:v>24</c:v>
                </c:pt>
                <c:pt idx="63">
                  <c:v>14</c:v>
                </c:pt>
                <c:pt idx="64">
                  <c:v>14</c:v>
                </c:pt>
                <c:pt idx="65">
                  <c:v>16</c:v>
                </c:pt>
                <c:pt idx="66">
                  <c:v>26</c:v>
                </c:pt>
                <c:pt idx="67">
                  <c:v>14</c:v>
                </c:pt>
                <c:pt idx="68">
                  <c:v>22</c:v>
                </c:pt>
                <c:pt idx="69">
                  <c:v>18</c:v>
                </c:pt>
                <c:pt idx="70">
                  <c:v>20</c:v>
                </c:pt>
                <c:pt idx="71">
                  <c:v>13</c:v>
                </c:pt>
                <c:pt idx="72">
                  <c:v>13</c:v>
                </c:pt>
                <c:pt idx="73">
                  <c:v>14</c:v>
                </c:pt>
                <c:pt idx="74">
                  <c:v>13</c:v>
                </c:pt>
                <c:pt idx="75">
                  <c:v>18</c:v>
                </c:pt>
                <c:pt idx="76">
                  <c:v>12</c:v>
                </c:pt>
                <c:pt idx="77">
                  <c:v>11</c:v>
                </c:pt>
                <c:pt idx="78">
                  <c:v>14</c:v>
                </c:pt>
                <c:pt idx="79">
                  <c:v>12</c:v>
                </c:pt>
                <c:pt idx="80">
                  <c:v>16</c:v>
                </c:pt>
                <c:pt idx="81">
                  <c:v>16</c:v>
                </c:pt>
                <c:pt idx="82">
                  <c:v>15</c:v>
                </c:pt>
                <c:pt idx="83">
                  <c:v>22</c:v>
                </c:pt>
                <c:pt idx="84">
                  <c:v>18</c:v>
                </c:pt>
                <c:pt idx="85">
                  <c:v>10</c:v>
                </c:pt>
                <c:pt idx="86">
                  <c:v>17</c:v>
                </c:pt>
                <c:pt idx="87">
                  <c:v>17</c:v>
                </c:pt>
                <c:pt idx="88">
                  <c:v>12</c:v>
                </c:pt>
                <c:pt idx="89">
                  <c:v>14</c:v>
                </c:pt>
                <c:pt idx="90">
                  <c:v>18</c:v>
                </c:pt>
                <c:pt idx="91">
                  <c:v>31</c:v>
                </c:pt>
                <c:pt idx="92">
                  <c:v>32</c:v>
                </c:pt>
                <c:pt idx="93">
                  <c:v>31</c:v>
                </c:pt>
                <c:pt idx="94">
                  <c:v>29</c:v>
                </c:pt>
                <c:pt idx="95">
                  <c:v>34</c:v>
                </c:pt>
                <c:pt idx="96">
                  <c:v>31</c:v>
                </c:pt>
                <c:pt idx="97">
                  <c:v>27</c:v>
                </c:pt>
                <c:pt idx="98">
                  <c:v>32</c:v>
                </c:pt>
                <c:pt idx="99">
                  <c:v>27</c:v>
                </c:pt>
                <c:pt idx="100">
                  <c:v>27</c:v>
                </c:pt>
                <c:pt idx="101">
                  <c:v>33</c:v>
                </c:pt>
                <c:pt idx="102">
                  <c:v>42</c:v>
                </c:pt>
                <c:pt idx="103">
                  <c:v>25</c:v>
                </c:pt>
                <c:pt idx="104">
                  <c:v>34</c:v>
                </c:pt>
                <c:pt idx="105">
                  <c:v>32</c:v>
                </c:pt>
                <c:pt idx="106">
                  <c:v>34</c:v>
                </c:pt>
                <c:pt idx="107">
                  <c:v>26</c:v>
                </c:pt>
                <c:pt idx="108">
                  <c:v>36</c:v>
                </c:pt>
                <c:pt idx="109">
                  <c:v>31</c:v>
                </c:pt>
                <c:pt idx="110">
                  <c:v>32</c:v>
                </c:pt>
                <c:pt idx="111">
                  <c:v>33</c:v>
                </c:pt>
                <c:pt idx="112">
                  <c:v>39</c:v>
                </c:pt>
                <c:pt idx="113">
                  <c:v>27</c:v>
                </c:pt>
                <c:pt idx="114">
                  <c:v>32</c:v>
                </c:pt>
                <c:pt idx="115">
                  <c:v>33</c:v>
                </c:pt>
                <c:pt idx="116">
                  <c:v>34</c:v>
                </c:pt>
                <c:pt idx="117">
                  <c:v>35</c:v>
                </c:pt>
                <c:pt idx="118">
                  <c:v>32</c:v>
                </c:pt>
                <c:pt idx="119">
                  <c:v>27</c:v>
                </c:pt>
                <c:pt idx="120">
                  <c:v>30</c:v>
                </c:pt>
                <c:pt idx="121">
                  <c:v>34</c:v>
                </c:pt>
                <c:pt idx="122">
                  <c:v>37</c:v>
                </c:pt>
                <c:pt idx="123">
                  <c:v>41</c:v>
                </c:pt>
                <c:pt idx="124">
                  <c:v>31</c:v>
                </c:pt>
                <c:pt idx="125">
                  <c:v>29</c:v>
                </c:pt>
                <c:pt idx="126">
                  <c:v>33</c:v>
                </c:pt>
                <c:pt idx="127">
                  <c:v>30</c:v>
                </c:pt>
                <c:pt idx="128">
                  <c:v>37</c:v>
                </c:pt>
                <c:pt idx="129">
                  <c:v>33</c:v>
                </c:pt>
                <c:pt idx="130">
                  <c:v>37</c:v>
                </c:pt>
                <c:pt idx="131">
                  <c:v>31</c:v>
                </c:pt>
                <c:pt idx="132">
                  <c:v>25</c:v>
                </c:pt>
                <c:pt idx="133">
                  <c:v>25</c:v>
                </c:pt>
                <c:pt idx="134">
                  <c:v>25</c:v>
                </c:pt>
                <c:pt idx="135">
                  <c:v>23</c:v>
                </c:pt>
                <c:pt idx="136">
                  <c:v>41</c:v>
                </c:pt>
                <c:pt idx="137">
                  <c:v>31</c:v>
                </c:pt>
                <c:pt idx="138">
                  <c:v>34</c:v>
                </c:pt>
                <c:pt idx="139">
                  <c:v>31</c:v>
                </c:pt>
                <c:pt idx="140">
                  <c:v>31</c:v>
                </c:pt>
                <c:pt idx="141">
                  <c:v>44</c:v>
                </c:pt>
                <c:pt idx="142">
                  <c:v>43</c:v>
                </c:pt>
                <c:pt idx="143">
                  <c:v>33</c:v>
                </c:pt>
                <c:pt idx="144">
                  <c:v>28</c:v>
                </c:pt>
                <c:pt idx="145">
                  <c:v>34</c:v>
                </c:pt>
                <c:pt idx="146">
                  <c:v>24</c:v>
                </c:pt>
                <c:pt idx="147">
                  <c:v>27</c:v>
                </c:pt>
                <c:pt idx="148">
                  <c:v>23</c:v>
                </c:pt>
                <c:pt idx="149">
                  <c:v>35</c:v>
                </c:pt>
                <c:pt idx="150">
                  <c:v>39</c:v>
                </c:pt>
                <c:pt idx="151">
                  <c:v>30</c:v>
                </c:pt>
                <c:pt idx="152">
                  <c:v>43</c:v>
                </c:pt>
                <c:pt idx="153">
                  <c:v>27</c:v>
                </c:pt>
                <c:pt idx="154">
                  <c:v>42</c:v>
                </c:pt>
                <c:pt idx="155">
                  <c:v>32</c:v>
                </c:pt>
                <c:pt idx="156">
                  <c:v>32</c:v>
                </c:pt>
                <c:pt idx="157">
                  <c:v>28</c:v>
                </c:pt>
                <c:pt idx="158">
                  <c:v>32</c:v>
                </c:pt>
                <c:pt idx="159">
                  <c:v>39</c:v>
                </c:pt>
                <c:pt idx="160">
                  <c:v>40</c:v>
                </c:pt>
                <c:pt idx="161">
                  <c:v>31</c:v>
                </c:pt>
                <c:pt idx="162">
                  <c:v>34</c:v>
                </c:pt>
                <c:pt idx="163">
                  <c:v>37</c:v>
                </c:pt>
                <c:pt idx="164">
                  <c:v>30</c:v>
                </c:pt>
                <c:pt idx="165">
                  <c:v>25</c:v>
                </c:pt>
                <c:pt idx="166">
                  <c:v>38</c:v>
                </c:pt>
                <c:pt idx="167">
                  <c:v>27</c:v>
                </c:pt>
                <c:pt idx="168">
                  <c:v>37</c:v>
                </c:pt>
                <c:pt idx="169">
                  <c:v>33</c:v>
                </c:pt>
                <c:pt idx="170">
                  <c:v>23</c:v>
                </c:pt>
                <c:pt idx="171">
                  <c:v>27</c:v>
                </c:pt>
                <c:pt idx="172">
                  <c:v>29</c:v>
                </c:pt>
                <c:pt idx="173">
                  <c:v>38</c:v>
                </c:pt>
                <c:pt idx="174">
                  <c:v>28</c:v>
                </c:pt>
                <c:pt idx="175">
                  <c:v>36</c:v>
                </c:pt>
                <c:pt idx="176">
                  <c:v>31</c:v>
                </c:pt>
                <c:pt idx="177">
                  <c:v>34</c:v>
                </c:pt>
                <c:pt idx="178">
                  <c:v>39</c:v>
                </c:pt>
                <c:pt idx="179">
                  <c:v>40</c:v>
                </c:pt>
                <c:pt idx="180">
                  <c:v>31</c:v>
                </c:pt>
                <c:pt idx="181">
                  <c:v>28</c:v>
                </c:pt>
                <c:pt idx="182">
                  <c:v>32</c:v>
                </c:pt>
                <c:pt idx="183">
                  <c:v>28</c:v>
                </c:pt>
                <c:pt idx="184">
                  <c:v>28</c:v>
                </c:pt>
                <c:pt idx="185">
                  <c:v>25</c:v>
                </c:pt>
                <c:pt idx="186">
                  <c:v>23</c:v>
                </c:pt>
                <c:pt idx="187">
                  <c:v>22</c:v>
                </c:pt>
                <c:pt idx="188">
                  <c:v>33</c:v>
                </c:pt>
                <c:pt idx="189">
                  <c:v>31</c:v>
                </c:pt>
                <c:pt idx="190">
                  <c:v>35</c:v>
                </c:pt>
                <c:pt idx="191">
                  <c:v>30</c:v>
                </c:pt>
                <c:pt idx="192">
                  <c:v>32</c:v>
                </c:pt>
                <c:pt idx="193">
                  <c:v>39</c:v>
                </c:pt>
                <c:pt idx="194">
                  <c:v>39</c:v>
                </c:pt>
                <c:pt idx="195">
                  <c:v>30</c:v>
                </c:pt>
                <c:pt idx="196">
                  <c:v>29</c:v>
                </c:pt>
                <c:pt idx="197">
                  <c:v>34</c:v>
                </c:pt>
                <c:pt idx="198">
                  <c:v>30</c:v>
                </c:pt>
                <c:pt idx="199">
                  <c:v>28</c:v>
                </c:pt>
                <c:pt idx="200">
                  <c:v>33</c:v>
                </c:pt>
                <c:pt idx="201">
                  <c:v>30</c:v>
                </c:pt>
                <c:pt idx="202">
                  <c:v>31</c:v>
                </c:pt>
                <c:pt idx="203">
                  <c:v>27</c:v>
                </c:pt>
                <c:pt idx="204">
                  <c:v>32</c:v>
                </c:pt>
                <c:pt idx="205">
                  <c:v>29</c:v>
                </c:pt>
                <c:pt idx="206">
                  <c:v>29</c:v>
                </c:pt>
                <c:pt idx="207">
                  <c:v>29</c:v>
                </c:pt>
                <c:pt idx="208">
                  <c:v>30</c:v>
                </c:pt>
                <c:pt idx="209">
                  <c:v>32</c:v>
                </c:pt>
                <c:pt idx="210">
                  <c:v>39</c:v>
                </c:pt>
                <c:pt idx="211">
                  <c:v>32</c:v>
                </c:pt>
                <c:pt idx="212">
                  <c:v>31</c:v>
                </c:pt>
                <c:pt idx="213">
                  <c:v>42</c:v>
                </c:pt>
                <c:pt idx="214">
                  <c:v>34</c:v>
                </c:pt>
                <c:pt idx="215">
                  <c:v>31</c:v>
                </c:pt>
                <c:pt idx="216">
                  <c:v>29</c:v>
                </c:pt>
                <c:pt idx="217">
                  <c:v>42</c:v>
                </c:pt>
                <c:pt idx="218">
                  <c:v>22</c:v>
                </c:pt>
                <c:pt idx="219">
                  <c:v>28</c:v>
                </c:pt>
                <c:pt idx="220">
                  <c:v>31</c:v>
                </c:pt>
                <c:pt idx="221">
                  <c:v>24</c:v>
                </c:pt>
                <c:pt idx="222">
                  <c:v>48</c:v>
                </c:pt>
                <c:pt idx="223">
                  <c:v>32</c:v>
                </c:pt>
                <c:pt idx="224">
                  <c:v>37</c:v>
                </c:pt>
                <c:pt idx="225">
                  <c:v>30</c:v>
                </c:pt>
                <c:pt idx="226">
                  <c:v>27</c:v>
                </c:pt>
                <c:pt idx="227">
                  <c:v>32</c:v>
                </c:pt>
                <c:pt idx="228">
                  <c:v>33</c:v>
                </c:pt>
                <c:pt idx="229">
                  <c:v>37</c:v>
                </c:pt>
                <c:pt idx="230">
                  <c:v>33</c:v>
                </c:pt>
                <c:pt idx="231">
                  <c:v>35</c:v>
                </c:pt>
                <c:pt idx="232">
                  <c:v>45</c:v>
                </c:pt>
                <c:pt idx="233">
                  <c:v>26</c:v>
                </c:pt>
                <c:pt idx="234">
                  <c:v>24</c:v>
                </c:pt>
                <c:pt idx="235">
                  <c:v>34</c:v>
                </c:pt>
                <c:pt idx="236">
                  <c:v>31</c:v>
                </c:pt>
                <c:pt idx="237">
                  <c:v>42</c:v>
                </c:pt>
                <c:pt idx="238">
                  <c:v>31</c:v>
                </c:pt>
                <c:pt idx="239">
                  <c:v>34</c:v>
                </c:pt>
                <c:pt idx="240">
                  <c:v>38</c:v>
                </c:pt>
                <c:pt idx="241">
                  <c:v>39</c:v>
                </c:pt>
                <c:pt idx="242">
                  <c:v>25</c:v>
                </c:pt>
                <c:pt idx="243">
                  <c:v>28</c:v>
                </c:pt>
                <c:pt idx="244">
                  <c:v>35</c:v>
                </c:pt>
                <c:pt idx="245">
                  <c:v>35</c:v>
                </c:pt>
                <c:pt idx="246">
                  <c:v>37</c:v>
                </c:pt>
                <c:pt idx="247">
                  <c:v>31</c:v>
                </c:pt>
                <c:pt idx="248">
                  <c:v>24</c:v>
                </c:pt>
                <c:pt idx="249">
                  <c:v>28</c:v>
                </c:pt>
                <c:pt idx="250">
                  <c:v>29</c:v>
                </c:pt>
                <c:pt idx="251">
                  <c:v>34</c:v>
                </c:pt>
                <c:pt idx="252">
                  <c:v>32</c:v>
                </c:pt>
                <c:pt idx="253">
                  <c:v>29</c:v>
                </c:pt>
                <c:pt idx="254">
                  <c:v>21</c:v>
                </c:pt>
                <c:pt idx="255">
                  <c:v>29</c:v>
                </c:pt>
                <c:pt idx="256">
                  <c:v>24</c:v>
                </c:pt>
                <c:pt idx="257">
                  <c:v>28</c:v>
                </c:pt>
                <c:pt idx="258">
                  <c:v>44</c:v>
                </c:pt>
                <c:pt idx="259">
                  <c:v>35</c:v>
                </c:pt>
                <c:pt idx="260">
                  <c:v>38</c:v>
                </c:pt>
                <c:pt idx="261">
                  <c:v>28</c:v>
                </c:pt>
                <c:pt idx="262">
                  <c:v>34</c:v>
                </c:pt>
                <c:pt idx="263">
                  <c:v>26</c:v>
                </c:pt>
                <c:pt idx="264">
                  <c:v>36</c:v>
                </c:pt>
                <c:pt idx="265">
                  <c:v>32</c:v>
                </c:pt>
                <c:pt idx="266">
                  <c:v>25</c:v>
                </c:pt>
                <c:pt idx="267">
                  <c:v>30</c:v>
                </c:pt>
                <c:pt idx="268">
                  <c:v>29</c:v>
                </c:pt>
                <c:pt idx="269">
                  <c:v>32</c:v>
                </c:pt>
                <c:pt idx="270">
                  <c:v>29</c:v>
                </c:pt>
                <c:pt idx="271">
                  <c:v>33</c:v>
                </c:pt>
                <c:pt idx="272">
                  <c:v>32</c:v>
                </c:pt>
                <c:pt idx="273">
                  <c:v>36</c:v>
                </c:pt>
                <c:pt idx="274">
                  <c:v>35</c:v>
                </c:pt>
                <c:pt idx="275">
                  <c:v>25</c:v>
                </c:pt>
                <c:pt idx="276">
                  <c:v>33</c:v>
                </c:pt>
                <c:pt idx="277">
                  <c:v>34</c:v>
                </c:pt>
                <c:pt idx="278">
                  <c:v>30</c:v>
                </c:pt>
                <c:pt idx="279">
                  <c:v>26</c:v>
                </c:pt>
                <c:pt idx="280">
                  <c:v>29</c:v>
                </c:pt>
                <c:pt idx="281">
                  <c:v>26</c:v>
                </c:pt>
                <c:pt idx="282">
                  <c:v>37</c:v>
                </c:pt>
                <c:pt idx="283">
                  <c:v>22</c:v>
                </c:pt>
                <c:pt idx="284">
                  <c:v>43</c:v>
                </c:pt>
                <c:pt idx="285">
                  <c:v>37</c:v>
                </c:pt>
                <c:pt idx="286">
                  <c:v>34</c:v>
                </c:pt>
                <c:pt idx="287">
                  <c:v>31</c:v>
                </c:pt>
                <c:pt idx="288">
                  <c:v>25</c:v>
                </c:pt>
                <c:pt idx="289">
                  <c:v>26</c:v>
                </c:pt>
                <c:pt idx="290">
                  <c:v>28</c:v>
                </c:pt>
                <c:pt idx="291">
                  <c:v>43</c:v>
                </c:pt>
                <c:pt idx="292">
                  <c:v>33</c:v>
                </c:pt>
                <c:pt idx="293">
                  <c:v>42</c:v>
                </c:pt>
                <c:pt idx="294">
                  <c:v>35</c:v>
                </c:pt>
                <c:pt idx="295">
                  <c:v>35</c:v>
                </c:pt>
                <c:pt idx="296">
                  <c:v>31</c:v>
                </c:pt>
                <c:pt idx="297">
                  <c:v>31</c:v>
                </c:pt>
                <c:pt idx="298">
                  <c:v>33</c:v>
                </c:pt>
                <c:pt idx="299">
                  <c:v>33</c:v>
                </c:pt>
                <c:pt idx="300">
                  <c:v>20</c:v>
                </c:pt>
                <c:pt idx="301">
                  <c:v>29</c:v>
                </c:pt>
                <c:pt idx="302">
                  <c:v>27</c:v>
                </c:pt>
                <c:pt idx="303">
                  <c:v>31</c:v>
                </c:pt>
                <c:pt idx="304">
                  <c:v>20</c:v>
                </c:pt>
                <c:pt idx="305">
                  <c:v>17</c:v>
                </c:pt>
                <c:pt idx="306">
                  <c:v>12</c:v>
                </c:pt>
                <c:pt idx="307">
                  <c:v>14</c:v>
                </c:pt>
                <c:pt idx="308">
                  <c:v>17</c:v>
                </c:pt>
                <c:pt idx="309">
                  <c:v>17</c:v>
                </c:pt>
                <c:pt idx="310">
                  <c:v>16</c:v>
                </c:pt>
                <c:pt idx="311">
                  <c:v>19</c:v>
                </c:pt>
                <c:pt idx="312">
                  <c:v>14</c:v>
                </c:pt>
                <c:pt idx="313">
                  <c:v>17</c:v>
                </c:pt>
                <c:pt idx="314">
                  <c:v>13</c:v>
                </c:pt>
                <c:pt idx="315">
                  <c:v>12</c:v>
                </c:pt>
                <c:pt idx="316">
                  <c:v>16</c:v>
                </c:pt>
                <c:pt idx="317">
                  <c:v>9</c:v>
                </c:pt>
                <c:pt idx="318">
                  <c:v>17</c:v>
                </c:pt>
                <c:pt idx="319">
                  <c:v>16</c:v>
                </c:pt>
                <c:pt idx="320">
                  <c:v>17</c:v>
                </c:pt>
                <c:pt idx="321">
                  <c:v>21</c:v>
                </c:pt>
                <c:pt idx="322">
                  <c:v>15</c:v>
                </c:pt>
                <c:pt idx="323">
                  <c:v>22</c:v>
                </c:pt>
                <c:pt idx="324">
                  <c:v>14</c:v>
                </c:pt>
                <c:pt idx="325">
                  <c:v>13</c:v>
                </c:pt>
                <c:pt idx="326">
                  <c:v>10</c:v>
                </c:pt>
                <c:pt idx="327">
                  <c:v>17</c:v>
                </c:pt>
                <c:pt idx="328">
                  <c:v>17</c:v>
                </c:pt>
                <c:pt idx="329">
                  <c:v>13</c:v>
                </c:pt>
                <c:pt idx="330">
                  <c:v>11</c:v>
                </c:pt>
                <c:pt idx="331">
                  <c:v>19</c:v>
                </c:pt>
                <c:pt idx="332">
                  <c:v>16</c:v>
                </c:pt>
                <c:pt idx="333">
                  <c:v>15</c:v>
                </c:pt>
                <c:pt idx="334">
                  <c:v>18</c:v>
                </c:pt>
                <c:pt idx="335">
                  <c:v>16</c:v>
                </c:pt>
                <c:pt idx="336">
                  <c:v>15</c:v>
                </c:pt>
                <c:pt idx="337">
                  <c:v>14</c:v>
                </c:pt>
                <c:pt idx="338">
                  <c:v>12</c:v>
                </c:pt>
                <c:pt idx="339">
                  <c:v>16</c:v>
                </c:pt>
                <c:pt idx="340">
                  <c:v>11</c:v>
                </c:pt>
                <c:pt idx="341">
                  <c:v>7</c:v>
                </c:pt>
                <c:pt idx="342">
                  <c:v>16</c:v>
                </c:pt>
                <c:pt idx="343">
                  <c:v>7</c:v>
                </c:pt>
                <c:pt idx="344">
                  <c:v>16</c:v>
                </c:pt>
                <c:pt idx="345">
                  <c:v>16</c:v>
                </c:pt>
                <c:pt idx="346">
                  <c:v>19</c:v>
                </c:pt>
                <c:pt idx="347">
                  <c:v>10</c:v>
                </c:pt>
                <c:pt idx="348">
                  <c:v>13</c:v>
                </c:pt>
                <c:pt idx="349">
                  <c:v>27</c:v>
                </c:pt>
                <c:pt idx="350">
                  <c:v>19</c:v>
                </c:pt>
                <c:pt idx="351">
                  <c:v>18</c:v>
                </c:pt>
                <c:pt idx="352">
                  <c:v>12</c:v>
                </c:pt>
                <c:pt idx="353">
                  <c:v>20</c:v>
                </c:pt>
                <c:pt idx="354">
                  <c:v>12</c:v>
                </c:pt>
                <c:pt idx="355">
                  <c:v>19</c:v>
                </c:pt>
                <c:pt idx="356">
                  <c:v>18</c:v>
                </c:pt>
                <c:pt idx="357">
                  <c:v>21</c:v>
                </c:pt>
                <c:pt idx="358">
                  <c:v>18</c:v>
                </c:pt>
                <c:pt idx="359">
                  <c:v>16</c:v>
                </c:pt>
                <c:pt idx="360">
                  <c:v>14</c:v>
                </c:pt>
                <c:pt idx="361">
                  <c:v>14</c:v>
                </c:pt>
                <c:pt idx="362">
                  <c:v>16</c:v>
                </c:pt>
                <c:pt idx="363">
                  <c:v>21</c:v>
                </c:pt>
                <c:pt idx="364">
                  <c:v>21</c:v>
                </c:pt>
                <c:pt idx="365">
                  <c:v>15</c:v>
                </c:pt>
              </c:numCache>
            </c:numRef>
          </c:val>
          <c:extLst>
            <c:ext xmlns:c16="http://schemas.microsoft.com/office/drawing/2014/chart" uri="{C3380CC4-5D6E-409C-BE32-E72D297353CC}">
              <c16:uniqueId val="{00000000-0F98-4FD3-9943-58D5C1CA4688}"/>
            </c:ext>
          </c:extLst>
        </c:ser>
        <c:dLbls>
          <c:showLegendKey val="0"/>
          <c:showVal val="0"/>
          <c:showCatName val="0"/>
          <c:showSerName val="0"/>
          <c:showPercent val="0"/>
          <c:showBubbleSize val="0"/>
        </c:dLbls>
        <c:axId val="906750320"/>
        <c:axId val="428316160"/>
      </c:areaChart>
      <c:catAx>
        <c:axId val="906750320"/>
        <c:scaling>
          <c:orientation val="minMax"/>
        </c:scaling>
        <c:delete val="1"/>
        <c:axPos val="b"/>
        <c:numFmt formatCode="General" sourceLinked="1"/>
        <c:majorTickMark val="out"/>
        <c:minorTickMark val="none"/>
        <c:tickLblPos val="nextTo"/>
        <c:crossAx val="428316160"/>
        <c:crosses val="autoZero"/>
        <c:auto val="1"/>
        <c:lblAlgn val="ctr"/>
        <c:lblOffset val="100"/>
        <c:noMultiLvlLbl val="0"/>
      </c:catAx>
      <c:valAx>
        <c:axId val="428316160"/>
        <c:scaling>
          <c:orientation val="minMax"/>
        </c:scaling>
        <c:delete val="1"/>
        <c:axPos val="l"/>
        <c:numFmt formatCode="General" sourceLinked="1"/>
        <c:majorTickMark val="none"/>
        <c:minorTickMark val="none"/>
        <c:tickLblPos val="nextTo"/>
        <c:crossAx val="90675032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Report!PivotTable6</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777629311430902E-3"/>
          <c:y val="0"/>
          <c:w val="0.99444444444444446"/>
          <c:h val="0.9907407407407407"/>
        </c:manualLayout>
      </c:layout>
      <c:areaChart>
        <c:grouping val="standard"/>
        <c:varyColors val="0"/>
        <c:ser>
          <c:idx val="0"/>
          <c:order val="0"/>
          <c:tx>
            <c:strRef>
              <c:f>'Pivot Report'!$J$6</c:f>
              <c:strCache>
                <c:ptCount val="1"/>
                <c:pt idx="0">
                  <c:v>Total</c:v>
                </c:pt>
              </c:strCache>
            </c:strRef>
          </c:tx>
          <c:spPr>
            <a:solidFill>
              <a:schemeClr val="accent1"/>
            </a:solidFill>
            <a:ln>
              <a:noFill/>
            </a:ln>
            <a:effectLst/>
          </c:spPr>
          <c:cat>
            <c:strRef>
              <c:f>'Pivot Report'!$I$7:$I$373</c:f>
              <c:strCache>
                <c:ptCount val="366"/>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29-Feb</c:v>
                </c:pt>
                <c:pt idx="60">
                  <c:v>1-Mar</c:v>
                </c:pt>
                <c:pt idx="61">
                  <c:v>2-Mar</c:v>
                </c:pt>
                <c:pt idx="62">
                  <c:v>3-Mar</c:v>
                </c:pt>
                <c:pt idx="63">
                  <c:v>4-Mar</c:v>
                </c:pt>
                <c:pt idx="64">
                  <c:v>5-Mar</c:v>
                </c:pt>
                <c:pt idx="65">
                  <c:v>6-Mar</c:v>
                </c:pt>
                <c:pt idx="66">
                  <c:v>7-Mar</c:v>
                </c:pt>
                <c:pt idx="67">
                  <c:v>8-Mar</c:v>
                </c:pt>
                <c:pt idx="68">
                  <c:v>9-Mar</c:v>
                </c:pt>
                <c:pt idx="69">
                  <c:v>10-Mar</c:v>
                </c:pt>
                <c:pt idx="70">
                  <c:v>11-Mar</c:v>
                </c:pt>
                <c:pt idx="71">
                  <c:v>12-Mar</c:v>
                </c:pt>
                <c:pt idx="72">
                  <c:v>13-Mar</c:v>
                </c:pt>
                <c:pt idx="73">
                  <c:v>14-Mar</c:v>
                </c:pt>
                <c:pt idx="74">
                  <c:v>15-Mar</c:v>
                </c:pt>
                <c:pt idx="75">
                  <c:v>16-Mar</c:v>
                </c:pt>
                <c:pt idx="76">
                  <c:v>17-Mar</c:v>
                </c:pt>
                <c:pt idx="77">
                  <c:v>18-Mar</c:v>
                </c:pt>
                <c:pt idx="78">
                  <c:v>19-Mar</c:v>
                </c:pt>
                <c:pt idx="79">
                  <c:v>20-Mar</c:v>
                </c:pt>
                <c:pt idx="80">
                  <c:v>21-Mar</c:v>
                </c:pt>
                <c:pt idx="81">
                  <c:v>22-Mar</c:v>
                </c:pt>
                <c:pt idx="82">
                  <c:v>23-Mar</c:v>
                </c:pt>
                <c:pt idx="83">
                  <c:v>24-Mar</c:v>
                </c:pt>
                <c:pt idx="84">
                  <c:v>25-Mar</c:v>
                </c:pt>
                <c:pt idx="85">
                  <c:v>26-Mar</c:v>
                </c:pt>
                <c:pt idx="86">
                  <c:v>27-Mar</c:v>
                </c:pt>
                <c:pt idx="87">
                  <c:v>28-Mar</c:v>
                </c:pt>
                <c:pt idx="88">
                  <c:v>29-Mar</c:v>
                </c:pt>
                <c:pt idx="89">
                  <c:v>30-Mar</c:v>
                </c:pt>
                <c:pt idx="90">
                  <c:v>31-Mar</c:v>
                </c:pt>
                <c:pt idx="91">
                  <c:v>1-Apr</c:v>
                </c:pt>
                <c:pt idx="92">
                  <c:v>2-Apr</c:v>
                </c:pt>
                <c:pt idx="93">
                  <c:v>3-Apr</c:v>
                </c:pt>
                <c:pt idx="94">
                  <c:v>4-Apr</c:v>
                </c:pt>
                <c:pt idx="95">
                  <c:v>5-Apr</c:v>
                </c:pt>
                <c:pt idx="96">
                  <c:v>6-Apr</c:v>
                </c:pt>
                <c:pt idx="97">
                  <c:v>7-Apr</c:v>
                </c:pt>
                <c:pt idx="98">
                  <c:v>8-Apr</c:v>
                </c:pt>
                <c:pt idx="99">
                  <c:v>9-Apr</c:v>
                </c:pt>
                <c:pt idx="100">
                  <c:v>10-Apr</c:v>
                </c:pt>
                <c:pt idx="101">
                  <c:v>11-Apr</c:v>
                </c:pt>
                <c:pt idx="102">
                  <c:v>12-Apr</c:v>
                </c:pt>
                <c:pt idx="103">
                  <c:v>13-Apr</c:v>
                </c:pt>
                <c:pt idx="104">
                  <c:v>14-Apr</c:v>
                </c:pt>
                <c:pt idx="105">
                  <c:v>15-Apr</c:v>
                </c:pt>
                <c:pt idx="106">
                  <c:v>16-Apr</c:v>
                </c:pt>
                <c:pt idx="107">
                  <c:v>17-Apr</c:v>
                </c:pt>
                <c:pt idx="108">
                  <c:v>18-Apr</c:v>
                </c:pt>
                <c:pt idx="109">
                  <c:v>19-Apr</c:v>
                </c:pt>
                <c:pt idx="110">
                  <c:v>20-Apr</c:v>
                </c:pt>
                <c:pt idx="111">
                  <c:v>21-Apr</c:v>
                </c:pt>
                <c:pt idx="112">
                  <c:v>22-Apr</c:v>
                </c:pt>
                <c:pt idx="113">
                  <c:v>23-Apr</c:v>
                </c:pt>
                <c:pt idx="114">
                  <c:v>24-Apr</c:v>
                </c:pt>
                <c:pt idx="115">
                  <c:v>25-Apr</c:v>
                </c:pt>
                <c:pt idx="116">
                  <c:v>26-Apr</c:v>
                </c:pt>
                <c:pt idx="117">
                  <c:v>27-Apr</c:v>
                </c:pt>
                <c:pt idx="118">
                  <c:v>28-Apr</c:v>
                </c:pt>
                <c:pt idx="119">
                  <c:v>29-Apr</c:v>
                </c:pt>
                <c:pt idx="120">
                  <c:v>30-Apr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pt idx="304">
                  <c:v>31-Oct</c:v>
                </c:pt>
                <c:pt idx="305">
                  <c:v>1-Nov</c:v>
                </c:pt>
                <c:pt idx="306">
                  <c:v>2-Nov</c:v>
                </c:pt>
                <c:pt idx="307">
                  <c:v>3-Nov</c:v>
                </c:pt>
                <c:pt idx="308">
                  <c:v>4-Nov</c:v>
                </c:pt>
                <c:pt idx="309">
                  <c:v>5-Nov</c:v>
                </c:pt>
                <c:pt idx="310">
                  <c:v>6-Nov</c:v>
                </c:pt>
                <c:pt idx="311">
                  <c:v>7-Nov</c:v>
                </c:pt>
                <c:pt idx="312">
                  <c:v>8-Nov</c:v>
                </c:pt>
                <c:pt idx="313">
                  <c:v>9-Nov</c:v>
                </c:pt>
                <c:pt idx="314">
                  <c:v>10-Nov</c:v>
                </c:pt>
                <c:pt idx="315">
                  <c:v>11-Nov</c:v>
                </c:pt>
                <c:pt idx="316">
                  <c:v>12-Nov</c:v>
                </c:pt>
                <c:pt idx="317">
                  <c:v>13-Nov</c:v>
                </c:pt>
                <c:pt idx="318">
                  <c:v>14-Nov</c:v>
                </c:pt>
                <c:pt idx="319">
                  <c:v>15-Nov</c:v>
                </c:pt>
                <c:pt idx="320">
                  <c:v>16-Nov</c:v>
                </c:pt>
                <c:pt idx="321">
                  <c:v>17-Nov</c:v>
                </c:pt>
                <c:pt idx="322">
                  <c:v>18-Nov</c:v>
                </c:pt>
                <c:pt idx="323">
                  <c:v>19-Nov</c:v>
                </c:pt>
                <c:pt idx="324">
                  <c:v>20-Nov</c:v>
                </c:pt>
                <c:pt idx="325">
                  <c:v>21-Nov</c:v>
                </c:pt>
                <c:pt idx="326">
                  <c:v>22-Nov</c:v>
                </c:pt>
                <c:pt idx="327">
                  <c:v>23-Nov</c:v>
                </c:pt>
                <c:pt idx="328">
                  <c:v>24-Nov</c:v>
                </c:pt>
                <c:pt idx="329">
                  <c:v>25-Nov</c:v>
                </c:pt>
                <c:pt idx="330">
                  <c:v>26-Nov</c:v>
                </c:pt>
                <c:pt idx="331">
                  <c:v>27-Nov</c:v>
                </c:pt>
                <c:pt idx="332">
                  <c:v>28-Nov</c:v>
                </c:pt>
                <c:pt idx="333">
                  <c:v>29-Nov</c:v>
                </c:pt>
                <c:pt idx="334">
                  <c:v>30-Nov</c:v>
                </c:pt>
                <c:pt idx="335">
                  <c:v>1-Dec</c:v>
                </c:pt>
                <c:pt idx="336">
                  <c:v>2-Dec</c:v>
                </c:pt>
                <c:pt idx="337">
                  <c:v>3-Dec</c:v>
                </c:pt>
                <c:pt idx="338">
                  <c:v>4-Dec</c:v>
                </c:pt>
                <c:pt idx="339">
                  <c:v>5-Dec</c:v>
                </c:pt>
                <c:pt idx="340">
                  <c:v>6-Dec</c:v>
                </c:pt>
                <c:pt idx="341">
                  <c:v>7-Dec</c:v>
                </c:pt>
                <c:pt idx="342">
                  <c:v>8-Dec</c:v>
                </c:pt>
                <c:pt idx="343">
                  <c:v>9-Dec</c:v>
                </c:pt>
                <c:pt idx="344">
                  <c:v>10-Dec</c:v>
                </c:pt>
                <c:pt idx="345">
                  <c:v>11-Dec</c:v>
                </c:pt>
                <c:pt idx="346">
                  <c:v>12-Dec</c:v>
                </c:pt>
                <c:pt idx="347">
                  <c:v>13-Dec</c:v>
                </c:pt>
                <c:pt idx="348">
                  <c:v>14-Dec</c:v>
                </c:pt>
                <c:pt idx="349">
                  <c:v>15-Dec</c:v>
                </c:pt>
                <c:pt idx="350">
                  <c:v>16-Dec</c:v>
                </c:pt>
                <c:pt idx="351">
                  <c:v>17-Dec</c:v>
                </c:pt>
                <c:pt idx="352">
                  <c:v>18-Dec</c:v>
                </c:pt>
                <c:pt idx="353">
                  <c:v>19-Dec</c:v>
                </c:pt>
                <c:pt idx="354">
                  <c:v>20-Dec</c:v>
                </c:pt>
                <c:pt idx="355">
                  <c:v>21-Dec</c:v>
                </c:pt>
                <c:pt idx="356">
                  <c:v>22-Dec</c:v>
                </c:pt>
                <c:pt idx="357">
                  <c:v>23-Dec</c:v>
                </c:pt>
                <c:pt idx="358">
                  <c:v>24-Dec</c:v>
                </c:pt>
                <c:pt idx="359">
                  <c:v>25-Dec</c:v>
                </c:pt>
                <c:pt idx="360">
                  <c:v>26-Dec</c:v>
                </c:pt>
                <c:pt idx="361">
                  <c:v>27-Dec</c:v>
                </c:pt>
                <c:pt idx="362">
                  <c:v>28-Dec</c:v>
                </c:pt>
                <c:pt idx="363">
                  <c:v>29-Dec</c:v>
                </c:pt>
                <c:pt idx="364">
                  <c:v>30-Dec</c:v>
                </c:pt>
                <c:pt idx="365">
                  <c:v>31-Dec</c:v>
                </c:pt>
              </c:strCache>
            </c:strRef>
          </c:cat>
          <c:val>
            <c:numRef>
              <c:f>'Pivot Report'!$J$7:$J$373</c:f>
              <c:numCache>
                <c:formatCode>0.00</c:formatCode>
                <c:ptCount val="366"/>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pt idx="31">
                  <c:v>35.692307692307693</c:v>
                </c:pt>
                <c:pt idx="32">
                  <c:v>45.4</c:v>
                </c:pt>
                <c:pt idx="33">
                  <c:v>29.375</c:v>
                </c:pt>
                <c:pt idx="34">
                  <c:v>34.583333333333336</c:v>
                </c:pt>
                <c:pt idx="35">
                  <c:v>38.684210526315788</c:v>
                </c:pt>
                <c:pt idx="36">
                  <c:v>34.777777777777779</c:v>
                </c:pt>
                <c:pt idx="37">
                  <c:v>37.307692307692307</c:v>
                </c:pt>
                <c:pt idx="38">
                  <c:v>35.631578947368418</c:v>
                </c:pt>
                <c:pt idx="39">
                  <c:v>36.6</c:v>
                </c:pt>
                <c:pt idx="40">
                  <c:v>39.700000000000003</c:v>
                </c:pt>
                <c:pt idx="41">
                  <c:v>37.4</c:v>
                </c:pt>
                <c:pt idx="42">
                  <c:v>27.76923076923077</c:v>
                </c:pt>
                <c:pt idx="43">
                  <c:v>38.777777777777779</c:v>
                </c:pt>
                <c:pt idx="44">
                  <c:v>31</c:v>
                </c:pt>
                <c:pt idx="45">
                  <c:v>35.928571428571431</c:v>
                </c:pt>
                <c:pt idx="46">
                  <c:v>37.882352941176471</c:v>
                </c:pt>
                <c:pt idx="47">
                  <c:v>40.588235294117645</c:v>
                </c:pt>
                <c:pt idx="48">
                  <c:v>34.533333333333331</c:v>
                </c:pt>
                <c:pt idx="49">
                  <c:v>40.333333333333336</c:v>
                </c:pt>
                <c:pt idx="50">
                  <c:v>35.285714285714285</c:v>
                </c:pt>
                <c:pt idx="51">
                  <c:v>35.5</c:v>
                </c:pt>
                <c:pt idx="52">
                  <c:v>38.5625</c:v>
                </c:pt>
                <c:pt idx="53">
                  <c:v>42.727272727272727</c:v>
                </c:pt>
                <c:pt idx="54">
                  <c:v>37.416666666666664</c:v>
                </c:pt>
                <c:pt idx="55">
                  <c:v>32.450000000000003</c:v>
                </c:pt>
                <c:pt idx="56">
                  <c:v>40.055555555555557</c:v>
                </c:pt>
                <c:pt idx="57">
                  <c:v>31.666666666666668</c:v>
                </c:pt>
                <c:pt idx="58">
                  <c:v>39.769230769230766</c:v>
                </c:pt>
                <c:pt idx="59">
                  <c:v>36.733333333333334</c:v>
                </c:pt>
                <c:pt idx="60">
                  <c:v>34.526315789473685</c:v>
                </c:pt>
                <c:pt idx="61">
                  <c:v>33.708333333333336</c:v>
                </c:pt>
                <c:pt idx="62">
                  <c:v>36.291666666666664</c:v>
                </c:pt>
                <c:pt idx="63">
                  <c:v>35.071428571428569</c:v>
                </c:pt>
                <c:pt idx="64">
                  <c:v>31.571428571428573</c:v>
                </c:pt>
                <c:pt idx="65">
                  <c:v>31.8125</c:v>
                </c:pt>
                <c:pt idx="66">
                  <c:v>36.846153846153847</c:v>
                </c:pt>
                <c:pt idx="67">
                  <c:v>34.071428571428569</c:v>
                </c:pt>
                <c:pt idx="68">
                  <c:v>33</c:v>
                </c:pt>
                <c:pt idx="69">
                  <c:v>40.222222222222221</c:v>
                </c:pt>
                <c:pt idx="70">
                  <c:v>42.05</c:v>
                </c:pt>
                <c:pt idx="71">
                  <c:v>42.615384615384613</c:v>
                </c:pt>
                <c:pt idx="72">
                  <c:v>40.46153846153846</c:v>
                </c:pt>
                <c:pt idx="73">
                  <c:v>34.071428571428569</c:v>
                </c:pt>
                <c:pt idx="74">
                  <c:v>33.92307692307692</c:v>
                </c:pt>
                <c:pt idx="75">
                  <c:v>43.166666666666664</c:v>
                </c:pt>
                <c:pt idx="76">
                  <c:v>42.25</c:v>
                </c:pt>
                <c:pt idx="77">
                  <c:v>44.090909090909093</c:v>
                </c:pt>
                <c:pt idx="78">
                  <c:v>39</c:v>
                </c:pt>
                <c:pt idx="79">
                  <c:v>31.25</c:v>
                </c:pt>
                <c:pt idx="80">
                  <c:v>28.5</c:v>
                </c:pt>
                <c:pt idx="81">
                  <c:v>34.0625</c:v>
                </c:pt>
                <c:pt idx="82">
                  <c:v>25.2</c:v>
                </c:pt>
                <c:pt idx="83">
                  <c:v>35.863636363636367</c:v>
                </c:pt>
                <c:pt idx="84">
                  <c:v>39.833333333333336</c:v>
                </c:pt>
                <c:pt idx="85">
                  <c:v>37</c:v>
                </c:pt>
                <c:pt idx="86">
                  <c:v>39.411764705882355</c:v>
                </c:pt>
                <c:pt idx="87">
                  <c:v>30.294117647058822</c:v>
                </c:pt>
                <c:pt idx="88">
                  <c:v>32.666666666666664</c:v>
                </c:pt>
                <c:pt idx="89">
                  <c:v>30.571428571428573</c:v>
                </c:pt>
                <c:pt idx="90">
                  <c:v>39.055555555555557</c:v>
                </c:pt>
                <c:pt idx="91">
                  <c:v>37.12903225806452</c:v>
                </c:pt>
                <c:pt idx="92">
                  <c:v>35.34375</c:v>
                </c:pt>
                <c:pt idx="93">
                  <c:v>33.064516129032256</c:v>
                </c:pt>
                <c:pt idx="94">
                  <c:v>33.482758620689658</c:v>
                </c:pt>
                <c:pt idx="95">
                  <c:v>34</c:v>
                </c:pt>
                <c:pt idx="96">
                  <c:v>34.354838709677416</c:v>
                </c:pt>
                <c:pt idx="97">
                  <c:v>32.666666666666664</c:v>
                </c:pt>
                <c:pt idx="98">
                  <c:v>30.3125</c:v>
                </c:pt>
                <c:pt idx="99">
                  <c:v>33.925925925925924</c:v>
                </c:pt>
                <c:pt idx="100">
                  <c:v>32.037037037037038</c:v>
                </c:pt>
                <c:pt idx="101">
                  <c:v>38.606060606060609</c:v>
                </c:pt>
                <c:pt idx="102">
                  <c:v>36.761904761904759</c:v>
                </c:pt>
                <c:pt idx="103">
                  <c:v>28.52</c:v>
                </c:pt>
                <c:pt idx="104">
                  <c:v>33.882352941176471</c:v>
                </c:pt>
                <c:pt idx="105">
                  <c:v>39.625</c:v>
                </c:pt>
                <c:pt idx="106">
                  <c:v>31.823529411764707</c:v>
                </c:pt>
                <c:pt idx="107">
                  <c:v>37.769230769230766</c:v>
                </c:pt>
                <c:pt idx="108">
                  <c:v>38.055555555555557</c:v>
                </c:pt>
                <c:pt idx="109">
                  <c:v>30.129032258064516</c:v>
                </c:pt>
                <c:pt idx="110">
                  <c:v>35.03125</c:v>
                </c:pt>
                <c:pt idx="111">
                  <c:v>35.303030303030305</c:v>
                </c:pt>
                <c:pt idx="112">
                  <c:v>35.717948717948715</c:v>
                </c:pt>
                <c:pt idx="113">
                  <c:v>41.407407407407405</c:v>
                </c:pt>
                <c:pt idx="114">
                  <c:v>37.28125</c:v>
                </c:pt>
                <c:pt idx="115">
                  <c:v>38.575757575757578</c:v>
                </c:pt>
                <c:pt idx="116">
                  <c:v>33.411764705882355</c:v>
                </c:pt>
                <c:pt idx="117">
                  <c:v>36.6</c:v>
                </c:pt>
                <c:pt idx="118">
                  <c:v>31.875</c:v>
                </c:pt>
                <c:pt idx="119">
                  <c:v>36.925925925925924</c:v>
                </c:pt>
                <c:pt idx="120">
                  <c:v>33.533333333333331</c:v>
                </c:pt>
                <c:pt idx="121">
                  <c:v>33.205882352941174</c:v>
                </c:pt>
                <c:pt idx="122">
                  <c:v>30.135135135135137</c:v>
                </c:pt>
                <c:pt idx="123">
                  <c:v>38.512195121951223</c:v>
                </c:pt>
                <c:pt idx="124">
                  <c:v>34.806451612903224</c:v>
                </c:pt>
                <c:pt idx="125">
                  <c:v>34.517241379310342</c:v>
                </c:pt>
                <c:pt idx="126">
                  <c:v>36.575757575757578</c:v>
                </c:pt>
                <c:pt idx="127">
                  <c:v>35.833333333333336</c:v>
                </c:pt>
                <c:pt idx="128">
                  <c:v>35.567567567567565</c:v>
                </c:pt>
                <c:pt idx="129">
                  <c:v>36.333333333333336</c:v>
                </c:pt>
                <c:pt idx="130">
                  <c:v>31.351351351351351</c:v>
                </c:pt>
                <c:pt idx="131">
                  <c:v>31.64516129032258</c:v>
                </c:pt>
                <c:pt idx="132">
                  <c:v>40.200000000000003</c:v>
                </c:pt>
                <c:pt idx="133">
                  <c:v>38</c:v>
                </c:pt>
                <c:pt idx="134">
                  <c:v>30.56</c:v>
                </c:pt>
                <c:pt idx="135">
                  <c:v>34.565217391304351</c:v>
                </c:pt>
                <c:pt idx="136">
                  <c:v>32.902439024390247</c:v>
                </c:pt>
                <c:pt idx="137">
                  <c:v>33.451612903225808</c:v>
                </c:pt>
                <c:pt idx="138">
                  <c:v>36.117647058823529</c:v>
                </c:pt>
                <c:pt idx="139">
                  <c:v>36.322580645161288</c:v>
                </c:pt>
                <c:pt idx="140">
                  <c:v>32.806451612903224</c:v>
                </c:pt>
                <c:pt idx="141">
                  <c:v>37.704545454545453</c:v>
                </c:pt>
                <c:pt idx="142">
                  <c:v>36.534883720930232</c:v>
                </c:pt>
                <c:pt idx="143">
                  <c:v>35.303030303030305</c:v>
                </c:pt>
                <c:pt idx="144">
                  <c:v>41.535714285714285</c:v>
                </c:pt>
                <c:pt idx="145">
                  <c:v>38.147058823529413</c:v>
                </c:pt>
                <c:pt idx="146">
                  <c:v>37.166666666666664</c:v>
                </c:pt>
                <c:pt idx="147">
                  <c:v>33.629629629629626</c:v>
                </c:pt>
                <c:pt idx="148">
                  <c:v>33.130434782608695</c:v>
                </c:pt>
                <c:pt idx="149">
                  <c:v>36.085714285714289</c:v>
                </c:pt>
                <c:pt idx="150">
                  <c:v>33.512820512820511</c:v>
                </c:pt>
                <c:pt idx="151">
                  <c:v>33.733333333333334</c:v>
                </c:pt>
                <c:pt idx="152">
                  <c:v>34.279069767441861</c:v>
                </c:pt>
                <c:pt idx="153">
                  <c:v>36.222222222222221</c:v>
                </c:pt>
                <c:pt idx="154">
                  <c:v>35.904761904761905</c:v>
                </c:pt>
                <c:pt idx="155">
                  <c:v>32.53125</c:v>
                </c:pt>
                <c:pt idx="156">
                  <c:v>33.84375</c:v>
                </c:pt>
                <c:pt idx="157">
                  <c:v>35.214285714285715</c:v>
                </c:pt>
                <c:pt idx="158">
                  <c:v>37.21875</c:v>
                </c:pt>
                <c:pt idx="159">
                  <c:v>36.871794871794869</c:v>
                </c:pt>
                <c:pt idx="160">
                  <c:v>36.450000000000003</c:v>
                </c:pt>
                <c:pt idx="161">
                  <c:v>32.935483870967744</c:v>
                </c:pt>
                <c:pt idx="162">
                  <c:v>41.323529411764703</c:v>
                </c:pt>
                <c:pt idx="163">
                  <c:v>34.432432432432435</c:v>
                </c:pt>
                <c:pt idx="164">
                  <c:v>36.966666666666669</c:v>
                </c:pt>
                <c:pt idx="165">
                  <c:v>39.520000000000003</c:v>
                </c:pt>
                <c:pt idx="166">
                  <c:v>36.026315789473685</c:v>
                </c:pt>
                <c:pt idx="167">
                  <c:v>32.370370370370374</c:v>
                </c:pt>
                <c:pt idx="168">
                  <c:v>33.243243243243242</c:v>
                </c:pt>
                <c:pt idx="169">
                  <c:v>33.575757575757578</c:v>
                </c:pt>
                <c:pt idx="170">
                  <c:v>31.130434782608695</c:v>
                </c:pt>
                <c:pt idx="171">
                  <c:v>36.888888888888886</c:v>
                </c:pt>
                <c:pt idx="172">
                  <c:v>29.862068965517242</c:v>
                </c:pt>
                <c:pt idx="173">
                  <c:v>36.526315789473685</c:v>
                </c:pt>
                <c:pt idx="174">
                  <c:v>34.571428571428569</c:v>
                </c:pt>
                <c:pt idx="175">
                  <c:v>38.5</c:v>
                </c:pt>
                <c:pt idx="176">
                  <c:v>37.12903225806452</c:v>
                </c:pt>
                <c:pt idx="177">
                  <c:v>33.852941176470587</c:v>
                </c:pt>
                <c:pt idx="178">
                  <c:v>37.230769230769234</c:v>
                </c:pt>
                <c:pt idx="179">
                  <c:v>36.075000000000003</c:v>
                </c:pt>
                <c:pt idx="180">
                  <c:v>34.354838709677416</c:v>
                </c:pt>
                <c:pt idx="181">
                  <c:v>39.571428571428569</c:v>
                </c:pt>
                <c:pt idx="182">
                  <c:v>37.53125</c:v>
                </c:pt>
                <c:pt idx="183">
                  <c:v>31.357142857142858</c:v>
                </c:pt>
                <c:pt idx="184">
                  <c:v>35.285714285714285</c:v>
                </c:pt>
                <c:pt idx="185">
                  <c:v>34</c:v>
                </c:pt>
                <c:pt idx="186">
                  <c:v>28.391304347826086</c:v>
                </c:pt>
                <c:pt idx="187">
                  <c:v>36.545454545454547</c:v>
                </c:pt>
                <c:pt idx="188">
                  <c:v>33.939393939393938</c:v>
                </c:pt>
                <c:pt idx="189">
                  <c:v>38.516129032258064</c:v>
                </c:pt>
                <c:pt idx="190">
                  <c:v>34.74285714285714</c:v>
                </c:pt>
                <c:pt idx="191">
                  <c:v>34.5</c:v>
                </c:pt>
                <c:pt idx="192">
                  <c:v>31.65625</c:v>
                </c:pt>
                <c:pt idx="193">
                  <c:v>37.384615384615387</c:v>
                </c:pt>
                <c:pt idx="194">
                  <c:v>36.205128205128204</c:v>
                </c:pt>
                <c:pt idx="195">
                  <c:v>35.6</c:v>
                </c:pt>
                <c:pt idx="196">
                  <c:v>31.068965517241381</c:v>
                </c:pt>
                <c:pt idx="197">
                  <c:v>33</c:v>
                </c:pt>
                <c:pt idx="198">
                  <c:v>36.233333333333334</c:v>
                </c:pt>
                <c:pt idx="199">
                  <c:v>37.142857142857146</c:v>
                </c:pt>
                <c:pt idx="200">
                  <c:v>34.666666666666664</c:v>
                </c:pt>
                <c:pt idx="201">
                  <c:v>36.033333333333331</c:v>
                </c:pt>
                <c:pt idx="202">
                  <c:v>33.838709677419352</c:v>
                </c:pt>
                <c:pt idx="203">
                  <c:v>34.592592592592595</c:v>
                </c:pt>
                <c:pt idx="204">
                  <c:v>34.4375</c:v>
                </c:pt>
                <c:pt idx="205">
                  <c:v>36.172413793103445</c:v>
                </c:pt>
                <c:pt idx="206">
                  <c:v>34.758620689655174</c:v>
                </c:pt>
                <c:pt idx="207">
                  <c:v>37.241379310344826</c:v>
                </c:pt>
                <c:pt idx="208">
                  <c:v>33.9</c:v>
                </c:pt>
                <c:pt idx="209">
                  <c:v>35.4375</c:v>
                </c:pt>
                <c:pt idx="210">
                  <c:v>36.820512820512818</c:v>
                </c:pt>
                <c:pt idx="211">
                  <c:v>31.3125</c:v>
                </c:pt>
                <c:pt idx="212">
                  <c:v>39.064516129032256</c:v>
                </c:pt>
                <c:pt idx="213">
                  <c:v>35.428571428571431</c:v>
                </c:pt>
                <c:pt idx="214">
                  <c:v>34.794117647058826</c:v>
                </c:pt>
                <c:pt idx="215">
                  <c:v>37.032258064516128</c:v>
                </c:pt>
                <c:pt idx="216">
                  <c:v>39.862068965517238</c:v>
                </c:pt>
                <c:pt idx="217">
                  <c:v>36.166666666666664</c:v>
                </c:pt>
                <c:pt idx="218">
                  <c:v>30.40909090909091</c:v>
                </c:pt>
                <c:pt idx="219">
                  <c:v>40</c:v>
                </c:pt>
                <c:pt idx="220">
                  <c:v>31.677419354838708</c:v>
                </c:pt>
                <c:pt idx="221">
                  <c:v>29.791666666666668</c:v>
                </c:pt>
                <c:pt idx="222">
                  <c:v>36.833333333333336</c:v>
                </c:pt>
                <c:pt idx="223">
                  <c:v>33.96875</c:v>
                </c:pt>
                <c:pt idx="224">
                  <c:v>35.864864864864863</c:v>
                </c:pt>
                <c:pt idx="225">
                  <c:v>37.833333333333336</c:v>
                </c:pt>
                <c:pt idx="226">
                  <c:v>36.296296296296298</c:v>
                </c:pt>
                <c:pt idx="227">
                  <c:v>36.375</c:v>
                </c:pt>
                <c:pt idx="228">
                  <c:v>36</c:v>
                </c:pt>
                <c:pt idx="229">
                  <c:v>37.189189189189186</c:v>
                </c:pt>
                <c:pt idx="230">
                  <c:v>34.666666666666664</c:v>
                </c:pt>
                <c:pt idx="231">
                  <c:v>33</c:v>
                </c:pt>
                <c:pt idx="232">
                  <c:v>39.777777777777779</c:v>
                </c:pt>
                <c:pt idx="233">
                  <c:v>33.57692307692308</c:v>
                </c:pt>
                <c:pt idx="234">
                  <c:v>37.208333333333336</c:v>
                </c:pt>
                <c:pt idx="235">
                  <c:v>36.882352941176471</c:v>
                </c:pt>
                <c:pt idx="236">
                  <c:v>37.612903225806448</c:v>
                </c:pt>
                <c:pt idx="237">
                  <c:v>33.357142857142854</c:v>
                </c:pt>
                <c:pt idx="238">
                  <c:v>33.967741935483872</c:v>
                </c:pt>
                <c:pt idx="239">
                  <c:v>36.5</c:v>
                </c:pt>
                <c:pt idx="240">
                  <c:v>35.55263157894737</c:v>
                </c:pt>
                <c:pt idx="241">
                  <c:v>33.051282051282051</c:v>
                </c:pt>
                <c:pt idx="242">
                  <c:v>36.68</c:v>
                </c:pt>
                <c:pt idx="243">
                  <c:v>37.714285714285715</c:v>
                </c:pt>
                <c:pt idx="244">
                  <c:v>36.057142857142857</c:v>
                </c:pt>
                <c:pt idx="245">
                  <c:v>35.828571428571429</c:v>
                </c:pt>
                <c:pt idx="246">
                  <c:v>35.297297297297298</c:v>
                </c:pt>
                <c:pt idx="247">
                  <c:v>33</c:v>
                </c:pt>
                <c:pt idx="248">
                  <c:v>38.958333333333336</c:v>
                </c:pt>
                <c:pt idx="249">
                  <c:v>37.428571428571431</c:v>
                </c:pt>
                <c:pt idx="250">
                  <c:v>36.068965517241381</c:v>
                </c:pt>
                <c:pt idx="251">
                  <c:v>32.235294117647058</c:v>
                </c:pt>
                <c:pt idx="252">
                  <c:v>37.71875</c:v>
                </c:pt>
                <c:pt idx="253">
                  <c:v>31.275862068965516</c:v>
                </c:pt>
                <c:pt idx="254">
                  <c:v>35.857142857142854</c:v>
                </c:pt>
                <c:pt idx="255">
                  <c:v>33.068965517241381</c:v>
                </c:pt>
                <c:pt idx="256">
                  <c:v>34.708333333333336</c:v>
                </c:pt>
                <c:pt idx="257">
                  <c:v>35.357142857142854</c:v>
                </c:pt>
                <c:pt idx="258">
                  <c:v>37.613636363636367</c:v>
                </c:pt>
                <c:pt idx="259">
                  <c:v>33.514285714285712</c:v>
                </c:pt>
                <c:pt idx="260">
                  <c:v>32.131578947368418</c:v>
                </c:pt>
                <c:pt idx="261">
                  <c:v>37.571428571428569</c:v>
                </c:pt>
                <c:pt idx="262">
                  <c:v>31.911764705882351</c:v>
                </c:pt>
                <c:pt idx="263">
                  <c:v>34.03846153846154</c:v>
                </c:pt>
                <c:pt idx="264">
                  <c:v>33.722222222222221</c:v>
                </c:pt>
                <c:pt idx="265">
                  <c:v>31.5625</c:v>
                </c:pt>
                <c:pt idx="266">
                  <c:v>37.24</c:v>
                </c:pt>
                <c:pt idx="267">
                  <c:v>34.9</c:v>
                </c:pt>
                <c:pt idx="268">
                  <c:v>35.413793103448278</c:v>
                </c:pt>
                <c:pt idx="269">
                  <c:v>33.5625</c:v>
                </c:pt>
                <c:pt idx="270">
                  <c:v>32.586206896551722</c:v>
                </c:pt>
                <c:pt idx="271">
                  <c:v>33.030303030303031</c:v>
                </c:pt>
                <c:pt idx="272">
                  <c:v>33.25</c:v>
                </c:pt>
                <c:pt idx="273">
                  <c:v>36.611111111111114</c:v>
                </c:pt>
                <c:pt idx="274">
                  <c:v>36.971428571428568</c:v>
                </c:pt>
                <c:pt idx="275">
                  <c:v>35.64</c:v>
                </c:pt>
                <c:pt idx="276">
                  <c:v>34.454545454545453</c:v>
                </c:pt>
                <c:pt idx="277">
                  <c:v>37.088235294117645</c:v>
                </c:pt>
                <c:pt idx="278">
                  <c:v>27.933333333333334</c:v>
                </c:pt>
                <c:pt idx="279">
                  <c:v>33.884615384615387</c:v>
                </c:pt>
                <c:pt idx="280">
                  <c:v>33.827586206896555</c:v>
                </c:pt>
                <c:pt idx="281">
                  <c:v>31.576923076923077</c:v>
                </c:pt>
                <c:pt idx="282">
                  <c:v>33.270270270270274</c:v>
                </c:pt>
                <c:pt idx="283">
                  <c:v>36.5</c:v>
                </c:pt>
                <c:pt idx="284">
                  <c:v>34.093023255813954</c:v>
                </c:pt>
                <c:pt idx="285">
                  <c:v>39.216216216216218</c:v>
                </c:pt>
                <c:pt idx="286">
                  <c:v>35.676470588235297</c:v>
                </c:pt>
                <c:pt idx="287">
                  <c:v>34.354838709677416</c:v>
                </c:pt>
                <c:pt idx="288">
                  <c:v>38.56</c:v>
                </c:pt>
                <c:pt idx="289">
                  <c:v>28.76923076923077</c:v>
                </c:pt>
                <c:pt idx="290">
                  <c:v>33.571428571428569</c:v>
                </c:pt>
                <c:pt idx="291">
                  <c:v>33.534883720930232</c:v>
                </c:pt>
                <c:pt idx="292">
                  <c:v>39.515151515151516</c:v>
                </c:pt>
                <c:pt idx="293">
                  <c:v>32.714285714285715</c:v>
                </c:pt>
                <c:pt idx="294">
                  <c:v>30.62857142857143</c:v>
                </c:pt>
                <c:pt idx="295">
                  <c:v>36.914285714285711</c:v>
                </c:pt>
                <c:pt idx="296">
                  <c:v>41.064516129032256</c:v>
                </c:pt>
                <c:pt idx="297">
                  <c:v>32.58064516129032</c:v>
                </c:pt>
                <c:pt idx="298">
                  <c:v>31.393939393939394</c:v>
                </c:pt>
                <c:pt idx="299">
                  <c:v>29.363636363636363</c:v>
                </c:pt>
                <c:pt idx="300">
                  <c:v>35.4</c:v>
                </c:pt>
                <c:pt idx="301">
                  <c:v>35.655172413793103</c:v>
                </c:pt>
                <c:pt idx="302">
                  <c:v>40.481481481481481</c:v>
                </c:pt>
                <c:pt idx="303">
                  <c:v>31.193548387096776</c:v>
                </c:pt>
                <c:pt idx="304">
                  <c:v>35.049999999999997</c:v>
                </c:pt>
                <c:pt idx="305">
                  <c:v>35.117647058823529</c:v>
                </c:pt>
                <c:pt idx="306">
                  <c:v>28.916666666666668</c:v>
                </c:pt>
                <c:pt idx="307">
                  <c:v>34.357142857142854</c:v>
                </c:pt>
                <c:pt idx="308">
                  <c:v>29.705882352941178</c:v>
                </c:pt>
                <c:pt idx="309">
                  <c:v>33.176470588235297</c:v>
                </c:pt>
                <c:pt idx="310">
                  <c:v>39.8125</c:v>
                </c:pt>
                <c:pt idx="311">
                  <c:v>36.578947368421055</c:v>
                </c:pt>
                <c:pt idx="312">
                  <c:v>34.5</c:v>
                </c:pt>
                <c:pt idx="313">
                  <c:v>39.764705882352942</c:v>
                </c:pt>
                <c:pt idx="314">
                  <c:v>35.230769230769234</c:v>
                </c:pt>
                <c:pt idx="315">
                  <c:v>41.5</c:v>
                </c:pt>
                <c:pt idx="316">
                  <c:v>38.0625</c:v>
                </c:pt>
                <c:pt idx="317">
                  <c:v>29.222222222222221</c:v>
                </c:pt>
                <c:pt idx="318">
                  <c:v>31</c:v>
                </c:pt>
                <c:pt idx="319">
                  <c:v>37.3125</c:v>
                </c:pt>
                <c:pt idx="320">
                  <c:v>35.647058823529413</c:v>
                </c:pt>
                <c:pt idx="321">
                  <c:v>36.476190476190474</c:v>
                </c:pt>
                <c:pt idx="322">
                  <c:v>40.799999999999997</c:v>
                </c:pt>
                <c:pt idx="323">
                  <c:v>30.318181818181817</c:v>
                </c:pt>
                <c:pt idx="324">
                  <c:v>35.714285714285715</c:v>
                </c:pt>
                <c:pt idx="325">
                  <c:v>33.53846153846154</c:v>
                </c:pt>
                <c:pt idx="326">
                  <c:v>37.5</c:v>
                </c:pt>
                <c:pt idx="327">
                  <c:v>38.058823529411768</c:v>
                </c:pt>
                <c:pt idx="328">
                  <c:v>28.117647058823529</c:v>
                </c:pt>
                <c:pt idx="329">
                  <c:v>31.846153846153847</c:v>
                </c:pt>
                <c:pt idx="330">
                  <c:v>43.636363636363633</c:v>
                </c:pt>
                <c:pt idx="331">
                  <c:v>38.842105263157897</c:v>
                </c:pt>
                <c:pt idx="332">
                  <c:v>29.5625</c:v>
                </c:pt>
                <c:pt idx="333">
                  <c:v>37.466666666666669</c:v>
                </c:pt>
                <c:pt idx="334">
                  <c:v>35.277777777777779</c:v>
                </c:pt>
                <c:pt idx="335">
                  <c:v>34.5</c:v>
                </c:pt>
                <c:pt idx="336">
                  <c:v>35.4</c:v>
                </c:pt>
                <c:pt idx="337">
                  <c:v>34.928571428571431</c:v>
                </c:pt>
                <c:pt idx="338">
                  <c:v>44.25</c:v>
                </c:pt>
                <c:pt idx="339">
                  <c:v>40.1875</c:v>
                </c:pt>
                <c:pt idx="340">
                  <c:v>35</c:v>
                </c:pt>
                <c:pt idx="341">
                  <c:v>43.142857142857146</c:v>
                </c:pt>
                <c:pt idx="342">
                  <c:v>43.6875</c:v>
                </c:pt>
                <c:pt idx="343">
                  <c:v>33.857142857142854</c:v>
                </c:pt>
                <c:pt idx="344">
                  <c:v>40.1875</c:v>
                </c:pt>
                <c:pt idx="345">
                  <c:v>34.9375</c:v>
                </c:pt>
                <c:pt idx="346">
                  <c:v>28.684210526315791</c:v>
                </c:pt>
                <c:pt idx="347">
                  <c:v>25</c:v>
                </c:pt>
                <c:pt idx="348">
                  <c:v>35.46153846153846</c:v>
                </c:pt>
                <c:pt idx="349">
                  <c:v>33.814814814814817</c:v>
                </c:pt>
                <c:pt idx="350">
                  <c:v>33.631578947368418</c:v>
                </c:pt>
                <c:pt idx="351">
                  <c:v>36.611111111111114</c:v>
                </c:pt>
                <c:pt idx="352">
                  <c:v>30.5</c:v>
                </c:pt>
                <c:pt idx="353">
                  <c:v>33.6</c:v>
                </c:pt>
                <c:pt idx="354">
                  <c:v>26.75</c:v>
                </c:pt>
                <c:pt idx="355">
                  <c:v>37.684210526315788</c:v>
                </c:pt>
                <c:pt idx="356">
                  <c:v>36.611111111111114</c:v>
                </c:pt>
                <c:pt idx="357">
                  <c:v>35.428571428571431</c:v>
                </c:pt>
                <c:pt idx="358">
                  <c:v>31.944444444444443</c:v>
                </c:pt>
                <c:pt idx="359">
                  <c:v>31.875</c:v>
                </c:pt>
                <c:pt idx="360">
                  <c:v>28.642857142857142</c:v>
                </c:pt>
                <c:pt idx="361">
                  <c:v>39.214285714285715</c:v>
                </c:pt>
                <c:pt idx="362">
                  <c:v>32.0625</c:v>
                </c:pt>
                <c:pt idx="363">
                  <c:v>28.285714285714285</c:v>
                </c:pt>
                <c:pt idx="364">
                  <c:v>35.476190476190474</c:v>
                </c:pt>
                <c:pt idx="365">
                  <c:v>39.799999999999997</c:v>
                </c:pt>
              </c:numCache>
            </c:numRef>
          </c:val>
          <c:extLst>
            <c:ext xmlns:c16="http://schemas.microsoft.com/office/drawing/2014/chart" uri="{C3380CC4-5D6E-409C-BE32-E72D297353CC}">
              <c16:uniqueId val="{00000000-4E3C-4D7C-B01D-64B07E942569}"/>
            </c:ext>
          </c:extLst>
        </c:ser>
        <c:dLbls>
          <c:showLegendKey val="0"/>
          <c:showVal val="0"/>
          <c:showCatName val="0"/>
          <c:showSerName val="0"/>
          <c:showPercent val="0"/>
          <c:showBubbleSize val="0"/>
        </c:dLbls>
        <c:axId val="822071152"/>
        <c:axId val="196511519"/>
      </c:areaChart>
      <c:catAx>
        <c:axId val="822071152"/>
        <c:scaling>
          <c:orientation val="minMax"/>
        </c:scaling>
        <c:delete val="1"/>
        <c:axPos val="b"/>
        <c:numFmt formatCode="General" sourceLinked="1"/>
        <c:majorTickMark val="out"/>
        <c:minorTickMark val="none"/>
        <c:tickLblPos val="nextTo"/>
        <c:crossAx val="196511519"/>
        <c:crosses val="autoZero"/>
        <c:auto val="1"/>
        <c:lblAlgn val="ctr"/>
        <c:lblOffset val="100"/>
        <c:noMultiLvlLbl val="0"/>
      </c:catAx>
      <c:valAx>
        <c:axId val="196511519"/>
        <c:scaling>
          <c:orientation val="minMax"/>
        </c:scaling>
        <c:delete val="1"/>
        <c:axPos val="l"/>
        <c:numFmt formatCode="0.00" sourceLinked="1"/>
        <c:majorTickMark val="none"/>
        <c:minorTickMark val="none"/>
        <c:tickLblPos val="nextTo"/>
        <c:crossAx val="82207115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Report!PivotTable7</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441407601099631E-3"/>
          <c:y val="3.3911828178646443E-2"/>
          <c:w val="0.9878234369595601"/>
          <c:h val="0.95930580618562422"/>
        </c:manualLayout>
      </c:layout>
      <c:areaChart>
        <c:grouping val="standard"/>
        <c:varyColors val="0"/>
        <c:ser>
          <c:idx val="0"/>
          <c:order val="0"/>
          <c:tx>
            <c:strRef>
              <c:f>'Pivot Report'!$M$6</c:f>
              <c:strCache>
                <c:ptCount val="1"/>
                <c:pt idx="0">
                  <c:v>Total</c:v>
                </c:pt>
              </c:strCache>
            </c:strRef>
          </c:tx>
          <c:spPr>
            <a:solidFill>
              <a:schemeClr val="accent1"/>
            </a:solidFill>
            <a:ln>
              <a:noFill/>
            </a:ln>
            <a:effectLst/>
          </c:spPr>
          <c:cat>
            <c:strRef>
              <c:f>'Pivot Report'!$L$7:$L$370</c:f>
              <c:strCache>
                <c:ptCount val="363"/>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27-Feb</c:v>
                </c:pt>
                <c:pt idx="57">
                  <c:v>28-Feb</c:v>
                </c:pt>
                <c:pt idx="58">
                  <c:v>29-Feb</c:v>
                </c:pt>
                <c:pt idx="59">
                  <c:v>1-Mar</c:v>
                </c:pt>
                <c:pt idx="60">
                  <c:v>2-Mar</c:v>
                </c:pt>
                <c:pt idx="61">
                  <c:v>3-Mar</c:v>
                </c:pt>
                <c:pt idx="62">
                  <c:v>4-Mar</c:v>
                </c:pt>
                <c:pt idx="63">
                  <c:v>5-Mar</c:v>
                </c:pt>
                <c:pt idx="64">
                  <c:v>6-Mar</c:v>
                </c:pt>
                <c:pt idx="65">
                  <c:v>7-Mar</c:v>
                </c:pt>
                <c:pt idx="66">
                  <c:v>8-Mar</c:v>
                </c:pt>
                <c:pt idx="67">
                  <c:v>9-Mar</c:v>
                </c:pt>
                <c:pt idx="68">
                  <c:v>10-Mar</c:v>
                </c:pt>
                <c:pt idx="69">
                  <c:v>11-Mar</c:v>
                </c:pt>
                <c:pt idx="70">
                  <c:v>12-Mar</c:v>
                </c:pt>
                <c:pt idx="71">
                  <c:v>13-Mar</c:v>
                </c:pt>
                <c:pt idx="72">
                  <c:v>14-Mar</c:v>
                </c:pt>
                <c:pt idx="73">
                  <c:v>15-Mar</c:v>
                </c:pt>
                <c:pt idx="74">
                  <c:v>16-Mar</c:v>
                </c:pt>
                <c:pt idx="75">
                  <c:v>17-Mar</c:v>
                </c:pt>
                <c:pt idx="76">
                  <c:v>18-Mar</c:v>
                </c:pt>
                <c:pt idx="77">
                  <c:v>19-Mar</c:v>
                </c:pt>
                <c:pt idx="78">
                  <c:v>20-Mar</c:v>
                </c:pt>
                <c:pt idx="79">
                  <c:v>21-Mar</c:v>
                </c:pt>
                <c:pt idx="80">
                  <c:v>22-Mar</c:v>
                </c:pt>
                <c:pt idx="81">
                  <c:v>23-Mar</c:v>
                </c:pt>
                <c:pt idx="82">
                  <c:v>24-Mar</c:v>
                </c:pt>
                <c:pt idx="83">
                  <c:v>25-Mar</c:v>
                </c:pt>
                <c:pt idx="84">
                  <c:v>26-Mar</c:v>
                </c:pt>
                <c:pt idx="85">
                  <c:v>27-Mar</c:v>
                </c:pt>
                <c:pt idx="86">
                  <c:v>28-Mar</c:v>
                </c:pt>
                <c:pt idx="87">
                  <c:v>29-Mar</c:v>
                </c:pt>
                <c:pt idx="88">
                  <c:v>30-Mar</c:v>
                </c:pt>
                <c:pt idx="89">
                  <c:v>31-Mar</c:v>
                </c:pt>
                <c:pt idx="90">
                  <c:v>1-Apr</c:v>
                </c:pt>
                <c:pt idx="91">
                  <c:v>2-Apr</c:v>
                </c:pt>
                <c:pt idx="92">
                  <c:v>3-Apr</c:v>
                </c:pt>
                <c:pt idx="93">
                  <c:v>4-Apr</c:v>
                </c:pt>
                <c:pt idx="94">
                  <c:v>5-Apr</c:v>
                </c:pt>
                <c:pt idx="95">
                  <c:v>6-Apr</c:v>
                </c:pt>
                <c:pt idx="96">
                  <c:v>7-Apr</c:v>
                </c:pt>
                <c:pt idx="97">
                  <c:v>8-Apr</c:v>
                </c:pt>
                <c:pt idx="98">
                  <c:v>9-Apr</c:v>
                </c:pt>
                <c:pt idx="99">
                  <c:v>10-Apr</c:v>
                </c:pt>
                <c:pt idx="100">
                  <c:v>11-Apr</c:v>
                </c:pt>
                <c:pt idx="101">
                  <c:v>12-Apr</c:v>
                </c:pt>
                <c:pt idx="102">
                  <c:v>13-Apr</c:v>
                </c:pt>
                <c:pt idx="103">
                  <c:v>14-Apr</c:v>
                </c:pt>
                <c:pt idx="104">
                  <c:v>15-Apr</c:v>
                </c:pt>
                <c:pt idx="105">
                  <c:v>16-Apr</c:v>
                </c:pt>
                <c:pt idx="106">
                  <c:v>17-Apr</c:v>
                </c:pt>
                <c:pt idx="107">
                  <c:v>18-Apr</c:v>
                </c:pt>
                <c:pt idx="108">
                  <c:v>19-Apr</c:v>
                </c:pt>
                <c:pt idx="109">
                  <c:v>20-Apr</c:v>
                </c:pt>
                <c:pt idx="110">
                  <c:v>21-Apr</c:v>
                </c:pt>
                <c:pt idx="111">
                  <c:v>22-Apr</c:v>
                </c:pt>
                <c:pt idx="112">
                  <c:v>23-Apr</c:v>
                </c:pt>
                <c:pt idx="113">
                  <c:v>24-Apr</c:v>
                </c:pt>
                <c:pt idx="114">
                  <c:v>25-Apr</c:v>
                </c:pt>
                <c:pt idx="115">
                  <c:v>26-Apr</c:v>
                </c:pt>
                <c:pt idx="116">
                  <c:v>27-Apr</c:v>
                </c:pt>
                <c:pt idx="117">
                  <c:v>28-Apr</c:v>
                </c:pt>
                <c:pt idx="118">
                  <c:v>29-Apr</c:v>
                </c:pt>
                <c:pt idx="119">
                  <c:v>30-Apr</c:v>
                </c:pt>
                <c:pt idx="120">
                  <c:v>1-May</c:v>
                </c:pt>
                <c:pt idx="121">
                  <c:v>2-May</c:v>
                </c:pt>
                <c:pt idx="122">
                  <c:v>3-May</c:v>
                </c:pt>
                <c:pt idx="123">
                  <c:v>4-May</c:v>
                </c:pt>
                <c:pt idx="124">
                  <c:v>5-May</c:v>
                </c:pt>
                <c:pt idx="125">
                  <c:v>6-May</c:v>
                </c:pt>
                <c:pt idx="126">
                  <c:v>7-May</c:v>
                </c:pt>
                <c:pt idx="127">
                  <c:v>8-May</c:v>
                </c:pt>
                <c:pt idx="128">
                  <c:v>9-May</c:v>
                </c:pt>
                <c:pt idx="129">
                  <c:v>10-May</c:v>
                </c:pt>
                <c:pt idx="130">
                  <c:v>11-May</c:v>
                </c:pt>
                <c:pt idx="131">
                  <c:v>12-May</c:v>
                </c:pt>
                <c:pt idx="132">
                  <c:v>13-May</c:v>
                </c:pt>
                <c:pt idx="133">
                  <c:v>14-May</c:v>
                </c:pt>
                <c:pt idx="134">
                  <c:v>15-May</c:v>
                </c:pt>
                <c:pt idx="135">
                  <c:v>16-May</c:v>
                </c:pt>
                <c:pt idx="136">
                  <c:v>17-May</c:v>
                </c:pt>
                <c:pt idx="137">
                  <c:v>18-May</c:v>
                </c:pt>
                <c:pt idx="138">
                  <c:v>19-May</c:v>
                </c:pt>
                <c:pt idx="139">
                  <c:v>20-May</c:v>
                </c:pt>
                <c:pt idx="140">
                  <c:v>21-May</c:v>
                </c:pt>
                <c:pt idx="141">
                  <c:v>22-May</c:v>
                </c:pt>
                <c:pt idx="142">
                  <c:v>23-May</c:v>
                </c:pt>
                <c:pt idx="143">
                  <c:v>24-May</c:v>
                </c:pt>
                <c:pt idx="144">
                  <c:v>25-May</c:v>
                </c:pt>
                <c:pt idx="145">
                  <c:v>26-May</c:v>
                </c:pt>
                <c:pt idx="146">
                  <c:v>27-May</c:v>
                </c:pt>
                <c:pt idx="147">
                  <c:v>28-May</c:v>
                </c:pt>
                <c:pt idx="148">
                  <c:v>29-May</c:v>
                </c:pt>
                <c:pt idx="149">
                  <c:v>30-May</c:v>
                </c:pt>
                <c:pt idx="150">
                  <c:v>31-May</c:v>
                </c:pt>
                <c:pt idx="151">
                  <c:v>1-Jun</c:v>
                </c:pt>
                <c:pt idx="152">
                  <c:v>2-Jun</c:v>
                </c:pt>
                <c:pt idx="153">
                  <c:v>3-Jun</c:v>
                </c:pt>
                <c:pt idx="154">
                  <c:v>4-Jun</c:v>
                </c:pt>
                <c:pt idx="155">
                  <c:v>5-Jun</c:v>
                </c:pt>
                <c:pt idx="156">
                  <c:v>6-Jun</c:v>
                </c:pt>
                <c:pt idx="157">
                  <c:v>7-Jun</c:v>
                </c:pt>
                <c:pt idx="158">
                  <c:v>8-Jun</c:v>
                </c:pt>
                <c:pt idx="159">
                  <c:v>9-Jun</c:v>
                </c:pt>
                <c:pt idx="160">
                  <c:v>10-Jun</c:v>
                </c:pt>
                <c:pt idx="161">
                  <c:v>11-Jun</c:v>
                </c:pt>
                <c:pt idx="162">
                  <c:v>12-Jun</c:v>
                </c:pt>
                <c:pt idx="163">
                  <c:v>13-Jun</c:v>
                </c:pt>
                <c:pt idx="164">
                  <c:v>14-Jun</c:v>
                </c:pt>
                <c:pt idx="165">
                  <c:v>15-Jun</c:v>
                </c:pt>
                <c:pt idx="166">
                  <c:v>16-Jun</c:v>
                </c:pt>
                <c:pt idx="167">
                  <c:v>17-Jun</c:v>
                </c:pt>
                <c:pt idx="168">
                  <c:v>18-Jun</c:v>
                </c:pt>
                <c:pt idx="169">
                  <c:v>19-Jun</c:v>
                </c:pt>
                <c:pt idx="170">
                  <c:v>20-Jun</c:v>
                </c:pt>
                <c:pt idx="171">
                  <c:v>21-Jun</c:v>
                </c:pt>
                <c:pt idx="172">
                  <c:v>22-Jun</c:v>
                </c:pt>
                <c:pt idx="173">
                  <c:v>23-Jun</c:v>
                </c:pt>
                <c:pt idx="174">
                  <c:v>24-Jun</c:v>
                </c:pt>
                <c:pt idx="175">
                  <c:v>25-Jun</c:v>
                </c:pt>
                <c:pt idx="176">
                  <c:v>26-Jun</c:v>
                </c:pt>
                <c:pt idx="177">
                  <c:v>27-Jun</c:v>
                </c:pt>
                <c:pt idx="178">
                  <c:v>28-Jun</c:v>
                </c:pt>
                <c:pt idx="179">
                  <c:v>29-Jun</c:v>
                </c:pt>
                <c:pt idx="180">
                  <c:v>30-Jun</c:v>
                </c:pt>
                <c:pt idx="181">
                  <c:v>1-Jul</c:v>
                </c:pt>
                <c:pt idx="182">
                  <c:v>2-Jul</c:v>
                </c:pt>
                <c:pt idx="183">
                  <c:v>3-Jul</c:v>
                </c:pt>
                <c:pt idx="184">
                  <c:v>4-Jul</c:v>
                </c:pt>
                <c:pt idx="185">
                  <c:v>5-Jul</c:v>
                </c:pt>
                <c:pt idx="186">
                  <c:v>6-Jul</c:v>
                </c:pt>
                <c:pt idx="187">
                  <c:v>7-Jul</c:v>
                </c:pt>
                <c:pt idx="188">
                  <c:v>8-Jul</c:v>
                </c:pt>
                <c:pt idx="189">
                  <c:v>9-Jul</c:v>
                </c:pt>
                <c:pt idx="190">
                  <c:v>10-Jul</c:v>
                </c:pt>
                <c:pt idx="191">
                  <c:v>11-Jul</c:v>
                </c:pt>
                <c:pt idx="192">
                  <c:v>12-Jul</c:v>
                </c:pt>
                <c:pt idx="193">
                  <c:v>13-Jul</c:v>
                </c:pt>
                <c:pt idx="194">
                  <c:v>14-Jul</c:v>
                </c:pt>
                <c:pt idx="195">
                  <c:v>15-Jul</c:v>
                </c:pt>
                <c:pt idx="196">
                  <c:v>16-Jul</c:v>
                </c:pt>
                <c:pt idx="197">
                  <c:v>17-Jul</c:v>
                </c:pt>
                <c:pt idx="198">
                  <c:v>18-Jul</c:v>
                </c:pt>
                <c:pt idx="199">
                  <c:v>19-Jul</c:v>
                </c:pt>
                <c:pt idx="200">
                  <c:v>20-Jul</c:v>
                </c:pt>
                <c:pt idx="201">
                  <c:v>21-Jul</c:v>
                </c:pt>
                <c:pt idx="202">
                  <c:v>22-Jul</c:v>
                </c:pt>
                <c:pt idx="203">
                  <c:v>23-Jul</c:v>
                </c:pt>
                <c:pt idx="204">
                  <c:v>24-Jul</c:v>
                </c:pt>
                <c:pt idx="205">
                  <c:v>25-Jul</c:v>
                </c:pt>
                <c:pt idx="206">
                  <c:v>26-Jul</c:v>
                </c:pt>
                <c:pt idx="207">
                  <c:v>27-Jul</c:v>
                </c:pt>
                <c:pt idx="208">
                  <c:v>28-Jul</c:v>
                </c:pt>
                <c:pt idx="209">
                  <c:v>29-Jul</c:v>
                </c:pt>
                <c:pt idx="210">
                  <c:v>30-Jul</c:v>
                </c:pt>
                <c:pt idx="211">
                  <c:v>31-Jul</c:v>
                </c:pt>
                <c:pt idx="212">
                  <c:v>1-Aug</c:v>
                </c:pt>
                <c:pt idx="213">
                  <c:v>2-Aug</c:v>
                </c:pt>
                <c:pt idx="214">
                  <c:v>3-Aug</c:v>
                </c:pt>
                <c:pt idx="215">
                  <c:v>4-Aug</c:v>
                </c:pt>
                <c:pt idx="216">
                  <c:v>5-Aug</c:v>
                </c:pt>
                <c:pt idx="217">
                  <c:v>6-Aug</c:v>
                </c:pt>
                <c:pt idx="218">
                  <c:v>7-Aug</c:v>
                </c:pt>
                <c:pt idx="219">
                  <c:v>8-Aug</c:v>
                </c:pt>
                <c:pt idx="220">
                  <c:v>9-Aug</c:v>
                </c:pt>
                <c:pt idx="221">
                  <c:v>10-Aug</c:v>
                </c:pt>
                <c:pt idx="222">
                  <c:v>11-Aug</c:v>
                </c:pt>
                <c:pt idx="223">
                  <c:v>12-Aug</c:v>
                </c:pt>
                <c:pt idx="224">
                  <c:v>13-Aug</c:v>
                </c:pt>
                <c:pt idx="225">
                  <c:v>14-Aug</c:v>
                </c:pt>
                <c:pt idx="226">
                  <c:v>15-Aug</c:v>
                </c:pt>
                <c:pt idx="227">
                  <c:v>16-Aug</c:v>
                </c:pt>
                <c:pt idx="228">
                  <c:v>17-Aug</c:v>
                </c:pt>
                <c:pt idx="229">
                  <c:v>18-Aug</c:v>
                </c:pt>
                <c:pt idx="230">
                  <c:v>19-Aug</c:v>
                </c:pt>
                <c:pt idx="231">
                  <c:v>20-Aug</c:v>
                </c:pt>
                <c:pt idx="232">
                  <c:v>21-Aug</c:v>
                </c:pt>
                <c:pt idx="233">
                  <c:v>22-Aug</c:v>
                </c:pt>
                <c:pt idx="234">
                  <c:v>23-Aug</c:v>
                </c:pt>
                <c:pt idx="235">
                  <c:v>24-Aug</c:v>
                </c:pt>
                <c:pt idx="236">
                  <c:v>25-Aug</c:v>
                </c:pt>
                <c:pt idx="237">
                  <c:v>26-Aug</c:v>
                </c:pt>
                <c:pt idx="238">
                  <c:v>27-Aug</c:v>
                </c:pt>
                <c:pt idx="239">
                  <c:v>28-Aug</c:v>
                </c:pt>
                <c:pt idx="240">
                  <c:v>29-Aug</c:v>
                </c:pt>
                <c:pt idx="241">
                  <c:v>30-Aug</c:v>
                </c:pt>
                <c:pt idx="242">
                  <c:v>31-Aug</c:v>
                </c:pt>
                <c:pt idx="243">
                  <c:v>1-Sep</c:v>
                </c:pt>
                <c:pt idx="244">
                  <c:v>2-Sep</c:v>
                </c:pt>
                <c:pt idx="245">
                  <c:v>3-Sep</c:v>
                </c:pt>
                <c:pt idx="246">
                  <c:v>4-Sep</c:v>
                </c:pt>
                <c:pt idx="247">
                  <c:v>5-Sep</c:v>
                </c:pt>
                <c:pt idx="248">
                  <c:v>6-Sep</c:v>
                </c:pt>
                <c:pt idx="249">
                  <c:v>7-Sep</c:v>
                </c:pt>
                <c:pt idx="250">
                  <c:v>8-Sep</c:v>
                </c:pt>
                <c:pt idx="251">
                  <c:v>9-Sep</c:v>
                </c:pt>
                <c:pt idx="252">
                  <c:v>10-Sep</c:v>
                </c:pt>
                <c:pt idx="253">
                  <c:v>11-Sep</c:v>
                </c:pt>
                <c:pt idx="254">
                  <c:v>12-Sep</c:v>
                </c:pt>
                <c:pt idx="255">
                  <c:v>13-Sep</c:v>
                </c:pt>
                <c:pt idx="256">
                  <c:v>14-Sep</c:v>
                </c:pt>
                <c:pt idx="257">
                  <c:v>15-Sep</c:v>
                </c:pt>
                <c:pt idx="258">
                  <c:v>16-Sep</c:v>
                </c:pt>
                <c:pt idx="259">
                  <c:v>17-Sep</c:v>
                </c:pt>
                <c:pt idx="260">
                  <c:v>18-Sep</c:v>
                </c:pt>
                <c:pt idx="261">
                  <c:v>19-Sep</c:v>
                </c:pt>
                <c:pt idx="262">
                  <c:v>20-Sep</c:v>
                </c:pt>
                <c:pt idx="263">
                  <c:v>21-Sep</c:v>
                </c:pt>
                <c:pt idx="264">
                  <c:v>22-Sep</c:v>
                </c:pt>
                <c:pt idx="265">
                  <c:v>23-Sep</c:v>
                </c:pt>
                <c:pt idx="266">
                  <c:v>24-Sep</c:v>
                </c:pt>
                <c:pt idx="267">
                  <c:v>25-Sep</c:v>
                </c:pt>
                <c:pt idx="268">
                  <c:v>26-Sep</c:v>
                </c:pt>
                <c:pt idx="269">
                  <c:v>27-Sep</c:v>
                </c:pt>
                <c:pt idx="270">
                  <c:v>28-Sep</c:v>
                </c:pt>
                <c:pt idx="271">
                  <c:v>29-Sep</c:v>
                </c:pt>
                <c:pt idx="272">
                  <c:v>30-Sep</c:v>
                </c:pt>
                <c:pt idx="273">
                  <c:v>1-Oct</c:v>
                </c:pt>
                <c:pt idx="274">
                  <c:v>2-Oct</c:v>
                </c:pt>
                <c:pt idx="275">
                  <c:v>3-Oct</c:v>
                </c:pt>
                <c:pt idx="276">
                  <c:v>4-Oct</c:v>
                </c:pt>
                <c:pt idx="277">
                  <c:v>5-Oct</c:v>
                </c:pt>
                <c:pt idx="278">
                  <c:v>6-Oct</c:v>
                </c:pt>
                <c:pt idx="279">
                  <c:v>7-Oct</c:v>
                </c:pt>
                <c:pt idx="280">
                  <c:v>8-Oct</c:v>
                </c:pt>
                <c:pt idx="281">
                  <c:v>9-Oct</c:v>
                </c:pt>
                <c:pt idx="282">
                  <c:v>10-Oct</c:v>
                </c:pt>
                <c:pt idx="283">
                  <c:v>11-Oct</c:v>
                </c:pt>
                <c:pt idx="284">
                  <c:v>12-Oct</c:v>
                </c:pt>
                <c:pt idx="285">
                  <c:v>13-Oct</c:v>
                </c:pt>
                <c:pt idx="286">
                  <c:v>14-Oct</c:v>
                </c:pt>
                <c:pt idx="287">
                  <c:v>15-Oct</c:v>
                </c:pt>
                <c:pt idx="288">
                  <c:v>16-Oct</c:v>
                </c:pt>
                <c:pt idx="289">
                  <c:v>17-Oct</c:v>
                </c:pt>
                <c:pt idx="290">
                  <c:v>18-Oct</c:v>
                </c:pt>
                <c:pt idx="291">
                  <c:v>19-Oct</c:v>
                </c:pt>
                <c:pt idx="292">
                  <c:v>20-Oct</c:v>
                </c:pt>
                <c:pt idx="293">
                  <c:v>21-Oct</c:v>
                </c:pt>
                <c:pt idx="294">
                  <c:v>22-Oct</c:v>
                </c:pt>
                <c:pt idx="295">
                  <c:v>23-Oct</c:v>
                </c:pt>
                <c:pt idx="296">
                  <c:v>24-Oct</c:v>
                </c:pt>
                <c:pt idx="297">
                  <c:v>25-Oct</c:v>
                </c:pt>
                <c:pt idx="298">
                  <c:v>26-Oct</c:v>
                </c:pt>
                <c:pt idx="299">
                  <c:v>27-Oct</c:v>
                </c:pt>
                <c:pt idx="300">
                  <c:v>28-Oct</c:v>
                </c:pt>
                <c:pt idx="301">
                  <c:v>29-Oct</c:v>
                </c:pt>
                <c:pt idx="302">
                  <c:v>30-Oct</c:v>
                </c:pt>
                <c:pt idx="303">
                  <c:v>31-Oct</c:v>
                </c:pt>
                <c:pt idx="304">
                  <c:v>1-Nov</c:v>
                </c:pt>
                <c:pt idx="305">
                  <c:v>2-Nov</c:v>
                </c:pt>
                <c:pt idx="306">
                  <c:v>3-Nov</c:v>
                </c:pt>
                <c:pt idx="307">
                  <c:v>4-Nov</c:v>
                </c:pt>
                <c:pt idx="308">
                  <c:v>5-Nov</c:v>
                </c:pt>
                <c:pt idx="309">
                  <c:v>6-Nov</c:v>
                </c:pt>
                <c:pt idx="310">
                  <c:v>7-Nov</c:v>
                </c:pt>
                <c:pt idx="311">
                  <c:v>8-Nov</c:v>
                </c:pt>
                <c:pt idx="312">
                  <c:v>9-Nov</c:v>
                </c:pt>
                <c:pt idx="313">
                  <c:v>10-Nov</c:v>
                </c:pt>
                <c:pt idx="314">
                  <c:v>11-Nov</c:v>
                </c:pt>
                <c:pt idx="315">
                  <c:v>12-Nov</c:v>
                </c:pt>
                <c:pt idx="316">
                  <c:v>13-Nov</c:v>
                </c:pt>
                <c:pt idx="317">
                  <c:v>14-Nov</c:v>
                </c:pt>
                <c:pt idx="318">
                  <c:v>15-Nov</c:v>
                </c:pt>
                <c:pt idx="319">
                  <c:v>16-Nov</c:v>
                </c:pt>
                <c:pt idx="320">
                  <c:v>17-Nov</c:v>
                </c:pt>
                <c:pt idx="321">
                  <c:v>18-Nov</c:v>
                </c:pt>
                <c:pt idx="322">
                  <c:v>19-Nov</c:v>
                </c:pt>
                <c:pt idx="323">
                  <c:v>20-Nov</c:v>
                </c:pt>
                <c:pt idx="324">
                  <c:v>21-Nov</c:v>
                </c:pt>
                <c:pt idx="325">
                  <c:v>22-Nov</c:v>
                </c:pt>
                <c:pt idx="326">
                  <c:v>23-Nov</c:v>
                </c:pt>
                <c:pt idx="327">
                  <c:v>24-Nov</c:v>
                </c:pt>
                <c:pt idx="328">
                  <c:v>25-Nov</c:v>
                </c:pt>
                <c:pt idx="329">
                  <c:v>26-Nov</c:v>
                </c:pt>
                <c:pt idx="330">
                  <c:v>27-Nov</c:v>
                </c:pt>
                <c:pt idx="331">
                  <c:v>28-Nov</c:v>
                </c:pt>
                <c:pt idx="332">
                  <c:v>29-Nov</c:v>
                </c:pt>
                <c:pt idx="333">
                  <c:v>30-Nov</c:v>
                </c:pt>
                <c:pt idx="334">
                  <c:v>1-Dec</c:v>
                </c:pt>
                <c:pt idx="335">
                  <c:v>2-Dec</c:v>
                </c:pt>
                <c:pt idx="336">
                  <c:v>3-Dec</c:v>
                </c:pt>
                <c:pt idx="337">
                  <c:v>4-Dec</c:v>
                </c:pt>
                <c:pt idx="338">
                  <c:v>5-Dec</c:v>
                </c:pt>
                <c:pt idx="339">
                  <c:v>6-Dec</c:v>
                </c:pt>
                <c:pt idx="340">
                  <c:v>8-Dec</c:v>
                </c:pt>
                <c:pt idx="341">
                  <c:v>9-Dec</c:v>
                </c:pt>
                <c:pt idx="342">
                  <c:v>10-Dec</c:v>
                </c:pt>
                <c:pt idx="343">
                  <c:v>11-Dec</c:v>
                </c:pt>
                <c:pt idx="344">
                  <c:v>12-Dec</c:v>
                </c:pt>
                <c:pt idx="345">
                  <c:v>13-Dec</c:v>
                </c:pt>
                <c:pt idx="346">
                  <c:v>14-Dec</c:v>
                </c:pt>
                <c:pt idx="347">
                  <c:v>15-Dec</c:v>
                </c:pt>
                <c:pt idx="348">
                  <c:v>16-Dec</c:v>
                </c:pt>
                <c:pt idx="349">
                  <c:v>17-Dec</c:v>
                </c:pt>
                <c:pt idx="350">
                  <c:v>18-Dec</c:v>
                </c:pt>
                <c:pt idx="351">
                  <c:v>19-Dec</c:v>
                </c:pt>
                <c:pt idx="352">
                  <c:v>20-Dec</c:v>
                </c:pt>
                <c:pt idx="353">
                  <c:v>21-Dec</c:v>
                </c:pt>
                <c:pt idx="354">
                  <c:v>22-Dec</c:v>
                </c:pt>
                <c:pt idx="355">
                  <c:v>23-Dec</c:v>
                </c:pt>
                <c:pt idx="356">
                  <c:v>24-Dec</c:v>
                </c:pt>
                <c:pt idx="357">
                  <c:v>25-Dec</c:v>
                </c:pt>
                <c:pt idx="358">
                  <c:v>26-Dec</c:v>
                </c:pt>
                <c:pt idx="359">
                  <c:v>27-Dec</c:v>
                </c:pt>
                <c:pt idx="360">
                  <c:v>28-Dec</c:v>
                </c:pt>
                <c:pt idx="361">
                  <c:v>29-Dec</c:v>
                </c:pt>
                <c:pt idx="362">
                  <c:v>30-Dec</c:v>
                </c:pt>
              </c:strCache>
            </c:strRef>
          </c:cat>
          <c:val>
            <c:numRef>
              <c:f>'Pivot Report'!$M$7:$M$370</c:f>
              <c:numCache>
                <c:formatCode>0.00</c:formatCode>
                <c:ptCount val="363"/>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pt idx="31">
                  <c:v>4.166666666666667</c:v>
                </c:pt>
                <c:pt idx="32">
                  <c:v>5.75</c:v>
                </c:pt>
                <c:pt idx="33">
                  <c:v>4.75</c:v>
                </c:pt>
                <c:pt idx="34">
                  <c:v>7</c:v>
                </c:pt>
                <c:pt idx="35">
                  <c:v>3.1428571428571428</c:v>
                </c:pt>
                <c:pt idx="36">
                  <c:v>8</c:v>
                </c:pt>
                <c:pt idx="37">
                  <c:v>5.25</c:v>
                </c:pt>
                <c:pt idx="38">
                  <c:v>4.5714285714285712</c:v>
                </c:pt>
                <c:pt idx="39">
                  <c:v>2.75</c:v>
                </c:pt>
                <c:pt idx="40">
                  <c:v>4.5</c:v>
                </c:pt>
                <c:pt idx="41">
                  <c:v>5.5</c:v>
                </c:pt>
                <c:pt idx="42">
                  <c:v>5.6</c:v>
                </c:pt>
                <c:pt idx="43">
                  <c:v>5.75</c:v>
                </c:pt>
                <c:pt idx="44">
                  <c:v>3.4444444444444446</c:v>
                </c:pt>
                <c:pt idx="45">
                  <c:v>1.5</c:v>
                </c:pt>
                <c:pt idx="46">
                  <c:v>3.6666666666666665</c:v>
                </c:pt>
                <c:pt idx="47">
                  <c:v>4.4285714285714288</c:v>
                </c:pt>
                <c:pt idx="48">
                  <c:v>6</c:v>
                </c:pt>
                <c:pt idx="49">
                  <c:v>2.6666666666666665</c:v>
                </c:pt>
                <c:pt idx="50">
                  <c:v>7.5</c:v>
                </c:pt>
                <c:pt idx="51">
                  <c:v>4.5</c:v>
                </c:pt>
                <c:pt idx="52">
                  <c:v>8</c:v>
                </c:pt>
                <c:pt idx="53">
                  <c:v>4.3636363636363633</c:v>
                </c:pt>
                <c:pt idx="54">
                  <c:v>0</c:v>
                </c:pt>
                <c:pt idx="55">
                  <c:v>10</c:v>
                </c:pt>
                <c:pt idx="56">
                  <c:v>6.75</c:v>
                </c:pt>
                <c:pt idx="57">
                  <c:v>7</c:v>
                </c:pt>
                <c:pt idx="58">
                  <c:v>3.3333333333333335</c:v>
                </c:pt>
                <c:pt idx="59">
                  <c:v>7.2</c:v>
                </c:pt>
                <c:pt idx="60">
                  <c:v>6</c:v>
                </c:pt>
                <c:pt idx="61">
                  <c:v>1.5</c:v>
                </c:pt>
                <c:pt idx="62">
                  <c:v>2.75</c:v>
                </c:pt>
                <c:pt idx="63">
                  <c:v>5</c:v>
                </c:pt>
                <c:pt idx="64">
                  <c:v>5.5</c:v>
                </c:pt>
                <c:pt idx="65">
                  <c:v>5.0909090909090908</c:v>
                </c:pt>
                <c:pt idx="66">
                  <c:v>7.666666666666667</c:v>
                </c:pt>
                <c:pt idx="67">
                  <c:v>3.5</c:v>
                </c:pt>
                <c:pt idx="68">
                  <c:v>3.6666666666666665</c:v>
                </c:pt>
                <c:pt idx="69">
                  <c:v>3.8</c:v>
                </c:pt>
                <c:pt idx="70">
                  <c:v>1</c:v>
                </c:pt>
                <c:pt idx="71">
                  <c:v>7</c:v>
                </c:pt>
                <c:pt idx="72">
                  <c:v>5</c:v>
                </c:pt>
                <c:pt idx="73">
                  <c:v>4.25</c:v>
                </c:pt>
                <c:pt idx="74">
                  <c:v>4</c:v>
                </c:pt>
                <c:pt idx="75">
                  <c:v>7.333333333333333</c:v>
                </c:pt>
                <c:pt idx="76">
                  <c:v>9</c:v>
                </c:pt>
                <c:pt idx="77">
                  <c:v>5.25</c:v>
                </c:pt>
                <c:pt idx="78">
                  <c:v>6.6</c:v>
                </c:pt>
                <c:pt idx="79">
                  <c:v>6.25</c:v>
                </c:pt>
                <c:pt idx="80">
                  <c:v>6.333333333333333</c:v>
                </c:pt>
                <c:pt idx="81">
                  <c:v>7</c:v>
                </c:pt>
                <c:pt idx="82">
                  <c:v>5.666666666666667</c:v>
                </c:pt>
                <c:pt idx="83">
                  <c:v>3.3333333333333335</c:v>
                </c:pt>
                <c:pt idx="84">
                  <c:v>4.75</c:v>
                </c:pt>
                <c:pt idx="85">
                  <c:v>2</c:v>
                </c:pt>
                <c:pt idx="86">
                  <c:v>9.25</c:v>
                </c:pt>
                <c:pt idx="87">
                  <c:v>2.6666666666666665</c:v>
                </c:pt>
                <c:pt idx="88">
                  <c:v>4</c:v>
                </c:pt>
                <c:pt idx="89">
                  <c:v>8.75</c:v>
                </c:pt>
                <c:pt idx="90">
                  <c:v>3.8</c:v>
                </c:pt>
                <c:pt idx="91">
                  <c:v>6</c:v>
                </c:pt>
                <c:pt idx="92">
                  <c:v>4.5999999999999996</c:v>
                </c:pt>
                <c:pt idx="93">
                  <c:v>5.7142857142857144</c:v>
                </c:pt>
                <c:pt idx="94">
                  <c:v>4.666666666666667</c:v>
                </c:pt>
                <c:pt idx="95">
                  <c:v>3.4</c:v>
                </c:pt>
                <c:pt idx="96">
                  <c:v>5</c:v>
                </c:pt>
                <c:pt idx="97">
                  <c:v>5.8571428571428568</c:v>
                </c:pt>
                <c:pt idx="98">
                  <c:v>4.8888888888888893</c:v>
                </c:pt>
                <c:pt idx="99">
                  <c:v>6</c:v>
                </c:pt>
                <c:pt idx="100">
                  <c:v>4.7142857142857144</c:v>
                </c:pt>
                <c:pt idx="101">
                  <c:v>7.1428571428571432</c:v>
                </c:pt>
                <c:pt idx="102">
                  <c:v>4.333333333333333</c:v>
                </c:pt>
                <c:pt idx="103">
                  <c:v>6.7333333333333334</c:v>
                </c:pt>
                <c:pt idx="104">
                  <c:v>5.2857142857142856</c:v>
                </c:pt>
                <c:pt idx="105">
                  <c:v>4.916666666666667</c:v>
                </c:pt>
                <c:pt idx="106">
                  <c:v>4.333333333333333</c:v>
                </c:pt>
                <c:pt idx="107">
                  <c:v>5.333333333333333</c:v>
                </c:pt>
                <c:pt idx="108">
                  <c:v>4.3636363636363633</c:v>
                </c:pt>
                <c:pt idx="109">
                  <c:v>2.9090909090909092</c:v>
                </c:pt>
                <c:pt idx="110">
                  <c:v>4.5</c:v>
                </c:pt>
                <c:pt idx="111">
                  <c:v>6.1</c:v>
                </c:pt>
                <c:pt idx="112">
                  <c:v>6.666666666666667</c:v>
                </c:pt>
                <c:pt idx="113">
                  <c:v>5</c:v>
                </c:pt>
                <c:pt idx="114">
                  <c:v>2.5555555555555554</c:v>
                </c:pt>
                <c:pt idx="115">
                  <c:v>5.5714285714285712</c:v>
                </c:pt>
                <c:pt idx="116">
                  <c:v>4.8461538461538458</c:v>
                </c:pt>
                <c:pt idx="117">
                  <c:v>4.8888888888888893</c:v>
                </c:pt>
                <c:pt idx="118">
                  <c:v>4.8</c:v>
                </c:pt>
                <c:pt idx="119">
                  <c:v>5.375</c:v>
                </c:pt>
                <c:pt idx="120">
                  <c:v>6.8571428571428568</c:v>
                </c:pt>
                <c:pt idx="121">
                  <c:v>4.3636363636363633</c:v>
                </c:pt>
                <c:pt idx="122">
                  <c:v>6.416666666666667</c:v>
                </c:pt>
                <c:pt idx="123">
                  <c:v>5.5384615384615383</c:v>
                </c:pt>
                <c:pt idx="124">
                  <c:v>5</c:v>
                </c:pt>
                <c:pt idx="125">
                  <c:v>4.9090909090909092</c:v>
                </c:pt>
                <c:pt idx="126">
                  <c:v>3.3</c:v>
                </c:pt>
                <c:pt idx="127">
                  <c:v>4.7</c:v>
                </c:pt>
                <c:pt idx="128">
                  <c:v>4.666666666666667</c:v>
                </c:pt>
                <c:pt idx="129">
                  <c:v>4.875</c:v>
                </c:pt>
                <c:pt idx="130">
                  <c:v>5.333333333333333</c:v>
                </c:pt>
                <c:pt idx="131">
                  <c:v>4.125</c:v>
                </c:pt>
                <c:pt idx="132">
                  <c:v>6</c:v>
                </c:pt>
                <c:pt idx="133">
                  <c:v>4.3</c:v>
                </c:pt>
                <c:pt idx="134">
                  <c:v>4.2</c:v>
                </c:pt>
                <c:pt idx="135">
                  <c:v>6.8666666666666663</c:v>
                </c:pt>
                <c:pt idx="136">
                  <c:v>6.2857142857142856</c:v>
                </c:pt>
                <c:pt idx="137">
                  <c:v>4.0909090909090908</c:v>
                </c:pt>
                <c:pt idx="138">
                  <c:v>4</c:v>
                </c:pt>
                <c:pt idx="139">
                  <c:v>5.4285714285714288</c:v>
                </c:pt>
                <c:pt idx="140">
                  <c:v>5.8</c:v>
                </c:pt>
                <c:pt idx="141">
                  <c:v>4.5625</c:v>
                </c:pt>
                <c:pt idx="142">
                  <c:v>4.5454545454545459</c:v>
                </c:pt>
                <c:pt idx="143">
                  <c:v>5.75</c:v>
                </c:pt>
                <c:pt idx="144">
                  <c:v>5.2</c:v>
                </c:pt>
                <c:pt idx="145">
                  <c:v>7.25</c:v>
                </c:pt>
                <c:pt idx="146">
                  <c:v>4.8</c:v>
                </c:pt>
                <c:pt idx="147">
                  <c:v>4.5384615384615383</c:v>
                </c:pt>
                <c:pt idx="148">
                  <c:v>4.5999999999999996</c:v>
                </c:pt>
                <c:pt idx="149">
                  <c:v>5</c:v>
                </c:pt>
                <c:pt idx="150">
                  <c:v>7</c:v>
                </c:pt>
                <c:pt idx="151">
                  <c:v>4.7777777777777777</c:v>
                </c:pt>
                <c:pt idx="152">
                  <c:v>5.2727272727272725</c:v>
                </c:pt>
                <c:pt idx="153">
                  <c:v>4.2727272727272725</c:v>
                </c:pt>
                <c:pt idx="154">
                  <c:v>5</c:v>
                </c:pt>
                <c:pt idx="155">
                  <c:v>4.3571428571428568</c:v>
                </c:pt>
                <c:pt idx="156">
                  <c:v>4.8571428571428568</c:v>
                </c:pt>
                <c:pt idx="157">
                  <c:v>5.125</c:v>
                </c:pt>
                <c:pt idx="158">
                  <c:v>5</c:v>
                </c:pt>
                <c:pt idx="159">
                  <c:v>5.2222222222222223</c:v>
                </c:pt>
                <c:pt idx="160">
                  <c:v>4.2222222222222223</c:v>
                </c:pt>
                <c:pt idx="161">
                  <c:v>4.8571428571428568</c:v>
                </c:pt>
                <c:pt idx="162">
                  <c:v>3.8888888888888888</c:v>
                </c:pt>
                <c:pt idx="163">
                  <c:v>4</c:v>
                </c:pt>
                <c:pt idx="164">
                  <c:v>5</c:v>
                </c:pt>
                <c:pt idx="165">
                  <c:v>5.7777777777777777</c:v>
                </c:pt>
                <c:pt idx="166">
                  <c:v>2.6</c:v>
                </c:pt>
                <c:pt idx="167">
                  <c:v>6.5</c:v>
                </c:pt>
                <c:pt idx="168">
                  <c:v>3.8181818181818183</c:v>
                </c:pt>
                <c:pt idx="169">
                  <c:v>4.4000000000000004</c:v>
                </c:pt>
                <c:pt idx="170">
                  <c:v>4.5</c:v>
                </c:pt>
                <c:pt idx="171">
                  <c:v>4.625</c:v>
                </c:pt>
                <c:pt idx="172">
                  <c:v>4.5</c:v>
                </c:pt>
                <c:pt idx="173">
                  <c:v>5.833333333333333</c:v>
                </c:pt>
                <c:pt idx="174">
                  <c:v>4.666666666666667</c:v>
                </c:pt>
                <c:pt idx="175">
                  <c:v>4.666666666666667</c:v>
                </c:pt>
                <c:pt idx="176">
                  <c:v>6.75</c:v>
                </c:pt>
                <c:pt idx="177">
                  <c:v>5.7</c:v>
                </c:pt>
                <c:pt idx="178">
                  <c:v>5.5</c:v>
                </c:pt>
                <c:pt idx="179">
                  <c:v>6.2222222222222223</c:v>
                </c:pt>
                <c:pt idx="180">
                  <c:v>5.833333333333333</c:v>
                </c:pt>
                <c:pt idx="181">
                  <c:v>3.7</c:v>
                </c:pt>
                <c:pt idx="182">
                  <c:v>5.8</c:v>
                </c:pt>
                <c:pt idx="183">
                  <c:v>4</c:v>
                </c:pt>
                <c:pt idx="184">
                  <c:v>2</c:v>
                </c:pt>
                <c:pt idx="185">
                  <c:v>6</c:v>
                </c:pt>
                <c:pt idx="186">
                  <c:v>5</c:v>
                </c:pt>
                <c:pt idx="187">
                  <c:v>5.1111111111111107</c:v>
                </c:pt>
                <c:pt idx="188">
                  <c:v>3.8571428571428572</c:v>
                </c:pt>
                <c:pt idx="189">
                  <c:v>6.5714285714285712</c:v>
                </c:pt>
                <c:pt idx="190">
                  <c:v>5.2857142857142856</c:v>
                </c:pt>
                <c:pt idx="191">
                  <c:v>5.5</c:v>
                </c:pt>
                <c:pt idx="192">
                  <c:v>4.8181818181818183</c:v>
                </c:pt>
                <c:pt idx="193">
                  <c:v>5</c:v>
                </c:pt>
                <c:pt idx="194">
                  <c:v>3.2222222222222223</c:v>
                </c:pt>
                <c:pt idx="195">
                  <c:v>6.333333333333333</c:v>
                </c:pt>
                <c:pt idx="196">
                  <c:v>3.8</c:v>
                </c:pt>
                <c:pt idx="197">
                  <c:v>3.1111111111111112</c:v>
                </c:pt>
                <c:pt idx="198">
                  <c:v>2.8333333333333335</c:v>
                </c:pt>
                <c:pt idx="199">
                  <c:v>6.625</c:v>
                </c:pt>
                <c:pt idx="200">
                  <c:v>3.5</c:v>
                </c:pt>
                <c:pt idx="201">
                  <c:v>5.166666666666667</c:v>
                </c:pt>
                <c:pt idx="202">
                  <c:v>5.333333333333333</c:v>
                </c:pt>
                <c:pt idx="203">
                  <c:v>4.875</c:v>
                </c:pt>
                <c:pt idx="204">
                  <c:v>4.5</c:v>
                </c:pt>
                <c:pt idx="205">
                  <c:v>4.625</c:v>
                </c:pt>
                <c:pt idx="206">
                  <c:v>5</c:v>
                </c:pt>
                <c:pt idx="207">
                  <c:v>6.8181818181818183</c:v>
                </c:pt>
                <c:pt idx="208">
                  <c:v>6.375</c:v>
                </c:pt>
                <c:pt idx="209">
                  <c:v>4.615384615384615</c:v>
                </c:pt>
                <c:pt idx="210">
                  <c:v>5.5454545454545459</c:v>
                </c:pt>
                <c:pt idx="211">
                  <c:v>6.9090909090909092</c:v>
                </c:pt>
                <c:pt idx="212">
                  <c:v>5.2</c:v>
                </c:pt>
                <c:pt idx="213">
                  <c:v>4.4444444444444446</c:v>
                </c:pt>
                <c:pt idx="214">
                  <c:v>6.2727272727272725</c:v>
                </c:pt>
                <c:pt idx="215">
                  <c:v>4.5999999999999996</c:v>
                </c:pt>
                <c:pt idx="216">
                  <c:v>5.5</c:v>
                </c:pt>
                <c:pt idx="217">
                  <c:v>5.4285714285714288</c:v>
                </c:pt>
                <c:pt idx="218">
                  <c:v>9.5</c:v>
                </c:pt>
                <c:pt idx="219">
                  <c:v>2.1666666666666665</c:v>
                </c:pt>
                <c:pt idx="220">
                  <c:v>5.333333333333333</c:v>
                </c:pt>
                <c:pt idx="221">
                  <c:v>4.1428571428571432</c:v>
                </c:pt>
                <c:pt idx="222">
                  <c:v>2.75</c:v>
                </c:pt>
                <c:pt idx="223">
                  <c:v>4.4000000000000004</c:v>
                </c:pt>
                <c:pt idx="224">
                  <c:v>5.5</c:v>
                </c:pt>
                <c:pt idx="225">
                  <c:v>6.4</c:v>
                </c:pt>
                <c:pt idx="226">
                  <c:v>5.25</c:v>
                </c:pt>
                <c:pt idx="227">
                  <c:v>6</c:v>
                </c:pt>
                <c:pt idx="228">
                  <c:v>5.1428571428571432</c:v>
                </c:pt>
                <c:pt idx="229">
                  <c:v>5.25</c:v>
                </c:pt>
                <c:pt idx="230">
                  <c:v>6</c:v>
                </c:pt>
                <c:pt idx="231">
                  <c:v>5.4375</c:v>
                </c:pt>
                <c:pt idx="232">
                  <c:v>4.5</c:v>
                </c:pt>
                <c:pt idx="233">
                  <c:v>4.7142857142857144</c:v>
                </c:pt>
                <c:pt idx="234">
                  <c:v>7.375</c:v>
                </c:pt>
                <c:pt idx="235">
                  <c:v>4.1428571428571432</c:v>
                </c:pt>
                <c:pt idx="236">
                  <c:v>5.2222222222222223</c:v>
                </c:pt>
                <c:pt idx="237">
                  <c:v>3.375</c:v>
                </c:pt>
                <c:pt idx="238">
                  <c:v>6</c:v>
                </c:pt>
                <c:pt idx="239">
                  <c:v>5.6</c:v>
                </c:pt>
                <c:pt idx="240">
                  <c:v>3.75</c:v>
                </c:pt>
                <c:pt idx="241">
                  <c:v>4.8571428571428568</c:v>
                </c:pt>
                <c:pt idx="242">
                  <c:v>5.5</c:v>
                </c:pt>
                <c:pt idx="243">
                  <c:v>4</c:v>
                </c:pt>
                <c:pt idx="244">
                  <c:v>4.625</c:v>
                </c:pt>
                <c:pt idx="245">
                  <c:v>3.75</c:v>
                </c:pt>
                <c:pt idx="246">
                  <c:v>6.333333333333333</c:v>
                </c:pt>
                <c:pt idx="247">
                  <c:v>6.4</c:v>
                </c:pt>
                <c:pt idx="248">
                  <c:v>5.0999999999999996</c:v>
                </c:pt>
                <c:pt idx="249">
                  <c:v>4.1428571428571432</c:v>
                </c:pt>
                <c:pt idx="250">
                  <c:v>5.8</c:v>
                </c:pt>
                <c:pt idx="251">
                  <c:v>3.8333333333333335</c:v>
                </c:pt>
                <c:pt idx="252">
                  <c:v>4</c:v>
                </c:pt>
                <c:pt idx="253">
                  <c:v>6.833333333333333</c:v>
                </c:pt>
                <c:pt idx="254">
                  <c:v>4.833333333333333</c:v>
                </c:pt>
                <c:pt idx="255">
                  <c:v>4</c:v>
                </c:pt>
                <c:pt idx="256">
                  <c:v>5.7142857142857144</c:v>
                </c:pt>
                <c:pt idx="257">
                  <c:v>4.384615384615385</c:v>
                </c:pt>
                <c:pt idx="258">
                  <c:v>5.5</c:v>
                </c:pt>
                <c:pt idx="259">
                  <c:v>5.8888888888888893</c:v>
                </c:pt>
                <c:pt idx="260">
                  <c:v>6.1818181818181817</c:v>
                </c:pt>
                <c:pt idx="261">
                  <c:v>4</c:v>
                </c:pt>
                <c:pt idx="262">
                  <c:v>4.333333333333333</c:v>
                </c:pt>
                <c:pt idx="263">
                  <c:v>4.8461538461538458</c:v>
                </c:pt>
                <c:pt idx="264">
                  <c:v>3</c:v>
                </c:pt>
                <c:pt idx="265">
                  <c:v>3.8333333333333335</c:v>
                </c:pt>
                <c:pt idx="266">
                  <c:v>6.5</c:v>
                </c:pt>
                <c:pt idx="267">
                  <c:v>5.7</c:v>
                </c:pt>
                <c:pt idx="268">
                  <c:v>4.5714285714285712</c:v>
                </c:pt>
                <c:pt idx="269">
                  <c:v>3.2727272727272729</c:v>
                </c:pt>
                <c:pt idx="270">
                  <c:v>3</c:v>
                </c:pt>
                <c:pt idx="271">
                  <c:v>7.2857142857142856</c:v>
                </c:pt>
                <c:pt idx="272">
                  <c:v>5.7142857142857144</c:v>
                </c:pt>
                <c:pt idx="273">
                  <c:v>4.833333333333333</c:v>
                </c:pt>
                <c:pt idx="274">
                  <c:v>4.5</c:v>
                </c:pt>
                <c:pt idx="275">
                  <c:v>3.6666666666666665</c:v>
                </c:pt>
                <c:pt idx="276">
                  <c:v>5.4444444444444446</c:v>
                </c:pt>
                <c:pt idx="277">
                  <c:v>4.2857142857142856</c:v>
                </c:pt>
                <c:pt idx="278">
                  <c:v>3.3333333333333335</c:v>
                </c:pt>
                <c:pt idx="279">
                  <c:v>7.1428571428571432</c:v>
                </c:pt>
                <c:pt idx="280">
                  <c:v>4</c:v>
                </c:pt>
                <c:pt idx="281">
                  <c:v>5</c:v>
                </c:pt>
                <c:pt idx="282">
                  <c:v>8.5</c:v>
                </c:pt>
                <c:pt idx="283">
                  <c:v>5.3636363636363633</c:v>
                </c:pt>
                <c:pt idx="284">
                  <c:v>3.2222222222222223</c:v>
                </c:pt>
                <c:pt idx="285">
                  <c:v>3.8888888888888888</c:v>
                </c:pt>
                <c:pt idx="286">
                  <c:v>5.4615384615384617</c:v>
                </c:pt>
                <c:pt idx="287">
                  <c:v>5.9090909090909092</c:v>
                </c:pt>
                <c:pt idx="288">
                  <c:v>6.625</c:v>
                </c:pt>
                <c:pt idx="289">
                  <c:v>6.4545454545454541</c:v>
                </c:pt>
                <c:pt idx="290">
                  <c:v>5.166666666666667</c:v>
                </c:pt>
                <c:pt idx="291">
                  <c:v>6.7</c:v>
                </c:pt>
                <c:pt idx="292">
                  <c:v>3.75</c:v>
                </c:pt>
                <c:pt idx="293">
                  <c:v>4.8461538461538458</c:v>
                </c:pt>
                <c:pt idx="294">
                  <c:v>4.6363636363636367</c:v>
                </c:pt>
                <c:pt idx="295">
                  <c:v>5.1111111111111107</c:v>
                </c:pt>
                <c:pt idx="296">
                  <c:v>7.375</c:v>
                </c:pt>
                <c:pt idx="297">
                  <c:v>4.4444444444444446</c:v>
                </c:pt>
                <c:pt idx="298">
                  <c:v>3.8888888888888888</c:v>
                </c:pt>
                <c:pt idx="299">
                  <c:v>5.8888888888888893</c:v>
                </c:pt>
                <c:pt idx="300">
                  <c:v>4</c:v>
                </c:pt>
                <c:pt idx="301">
                  <c:v>3.75</c:v>
                </c:pt>
                <c:pt idx="302">
                  <c:v>4.625</c:v>
                </c:pt>
                <c:pt idx="303">
                  <c:v>5</c:v>
                </c:pt>
                <c:pt idx="304">
                  <c:v>4.666666666666667</c:v>
                </c:pt>
                <c:pt idx="305">
                  <c:v>4.666666666666667</c:v>
                </c:pt>
                <c:pt idx="306">
                  <c:v>5.4</c:v>
                </c:pt>
                <c:pt idx="307">
                  <c:v>5.2</c:v>
                </c:pt>
                <c:pt idx="308">
                  <c:v>2.4285714285714284</c:v>
                </c:pt>
                <c:pt idx="309">
                  <c:v>4.8</c:v>
                </c:pt>
                <c:pt idx="310">
                  <c:v>6.5714285714285712</c:v>
                </c:pt>
                <c:pt idx="311">
                  <c:v>3</c:v>
                </c:pt>
                <c:pt idx="312">
                  <c:v>4.5999999999999996</c:v>
                </c:pt>
                <c:pt idx="313">
                  <c:v>3.875</c:v>
                </c:pt>
                <c:pt idx="314">
                  <c:v>7.25</c:v>
                </c:pt>
                <c:pt idx="315">
                  <c:v>3</c:v>
                </c:pt>
                <c:pt idx="316">
                  <c:v>8</c:v>
                </c:pt>
                <c:pt idx="317">
                  <c:v>6</c:v>
                </c:pt>
                <c:pt idx="318">
                  <c:v>3.6666666666666665</c:v>
                </c:pt>
                <c:pt idx="319">
                  <c:v>5.333333333333333</c:v>
                </c:pt>
                <c:pt idx="320">
                  <c:v>6.1111111111111107</c:v>
                </c:pt>
                <c:pt idx="321">
                  <c:v>6.5</c:v>
                </c:pt>
                <c:pt idx="322">
                  <c:v>5</c:v>
                </c:pt>
                <c:pt idx="323">
                  <c:v>5.8</c:v>
                </c:pt>
                <c:pt idx="324">
                  <c:v>6</c:v>
                </c:pt>
                <c:pt idx="325">
                  <c:v>8</c:v>
                </c:pt>
                <c:pt idx="326">
                  <c:v>7</c:v>
                </c:pt>
                <c:pt idx="327">
                  <c:v>3.75</c:v>
                </c:pt>
                <c:pt idx="328">
                  <c:v>1</c:v>
                </c:pt>
                <c:pt idx="329">
                  <c:v>9</c:v>
                </c:pt>
                <c:pt idx="330">
                  <c:v>5.8</c:v>
                </c:pt>
                <c:pt idx="331">
                  <c:v>4</c:v>
                </c:pt>
                <c:pt idx="332">
                  <c:v>6.4</c:v>
                </c:pt>
                <c:pt idx="333">
                  <c:v>5</c:v>
                </c:pt>
                <c:pt idx="334">
                  <c:v>9</c:v>
                </c:pt>
                <c:pt idx="335">
                  <c:v>4.4000000000000004</c:v>
                </c:pt>
                <c:pt idx="336">
                  <c:v>4</c:v>
                </c:pt>
                <c:pt idx="337">
                  <c:v>0</c:v>
                </c:pt>
                <c:pt idx="338">
                  <c:v>2.875</c:v>
                </c:pt>
                <c:pt idx="339">
                  <c:v>5.25</c:v>
                </c:pt>
                <c:pt idx="340">
                  <c:v>6</c:v>
                </c:pt>
                <c:pt idx="341">
                  <c:v>6.5</c:v>
                </c:pt>
                <c:pt idx="342">
                  <c:v>5.5</c:v>
                </c:pt>
                <c:pt idx="343">
                  <c:v>5.666666666666667</c:v>
                </c:pt>
                <c:pt idx="344">
                  <c:v>5.25</c:v>
                </c:pt>
                <c:pt idx="345">
                  <c:v>7.25</c:v>
                </c:pt>
                <c:pt idx="346">
                  <c:v>6</c:v>
                </c:pt>
                <c:pt idx="347">
                  <c:v>4.5999999999999996</c:v>
                </c:pt>
                <c:pt idx="348">
                  <c:v>8</c:v>
                </c:pt>
                <c:pt idx="349">
                  <c:v>3.6666666666666665</c:v>
                </c:pt>
                <c:pt idx="350">
                  <c:v>2.4285714285714284</c:v>
                </c:pt>
                <c:pt idx="351">
                  <c:v>9</c:v>
                </c:pt>
                <c:pt idx="352">
                  <c:v>6</c:v>
                </c:pt>
                <c:pt idx="353">
                  <c:v>4</c:v>
                </c:pt>
                <c:pt idx="354">
                  <c:v>4.833333333333333</c:v>
                </c:pt>
                <c:pt idx="355">
                  <c:v>3.6</c:v>
                </c:pt>
                <c:pt idx="356">
                  <c:v>5</c:v>
                </c:pt>
                <c:pt idx="357">
                  <c:v>5.25</c:v>
                </c:pt>
                <c:pt idx="358">
                  <c:v>3.2</c:v>
                </c:pt>
                <c:pt idx="359">
                  <c:v>5.5</c:v>
                </c:pt>
                <c:pt idx="360">
                  <c:v>3</c:v>
                </c:pt>
                <c:pt idx="361">
                  <c:v>3.9090909090909092</c:v>
                </c:pt>
                <c:pt idx="362">
                  <c:v>2.6666666666666665</c:v>
                </c:pt>
              </c:numCache>
            </c:numRef>
          </c:val>
          <c:extLst>
            <c:ext xmlns:c16="http://schemas.microsoft.com/office/drawing/2014/chart" uri="{C3380CC4-5D6E-409C-BE32-E72D297353CC}">
              <c16:uniqueId val="{00000000-C618-4021-92D8-9B38AC1E3751}"/>
            </c:ext>
          </c:extLst>
        </c:ser>
        <c:dLbls>
          <c:showLegendKey val="0"/>
          <c:showVal val="0"/>
          <c:showCatName val="0"/>
          <c:showSerName val="0"/>
          <c:showPercent val="0"/>
          <c:showBubbleSize val="0"/>
        </c:dLbls>
        <c:axId val="866544528"/>
        <c:axId val="196573439"/>
      </c:areaChart>
      <c:catAx>
        <c:axId val="866544528"/>
        <c:scaling>
          <c:orientation val="minMax"/>
        </c:scaling>
        <c:delete val="1"/>
        <c:axPos val="b"/>
        <c:numFmt formatCode="General" sourceLinked="1"/>
        <c:majorTickMark val="out"/>
        <c:minorTickMark val="none"/>
        <c:tickLblPos val="nextTo"/>
        <c:crossAx val="196573439"/>
        <c:crosses val="autoZero"/>
        <c:auto val="1"/>
        <c:lblAlgn val="ctr"/>
        <c:lblOffset val="100"/>
        <c:noMultiLvlLbl val="0"/>
      </c:catAx>
      <c:valAx>
        <c:axId val="196573439"/>
        <c:scaling>
          <c:orientation val="minMax"/>
        </c:scaling>
        <c:delete val="1"/>
        <c:axPos val="l"/>
        <c:numFmt formatCode="0.00" sourceLinked="1"/>
        <c:majorTickMark val="none"/>
        <c:minorTickMark val="none"/>
        <c:tickLblPos val="nextTo"/>
        <c:crossAx val="86654452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Report!PivotTable5</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442038495188094E-2"/>
          <c:y val="5.0925925925925923E-2"/>
          <c:w val="0.97522462817147837"/>
          <c:h val="0.78938740500574678"/>
        </c:manualLayout>
      </c:layout>
      <c:barChart>
        <c:barDir val="col"/>
        <c:grouping val="clustered"/>
        <c:varyColors val="0"/>
        <c:ser>
          <c:idx val="0"/>
          <c:order val="0"/>
          <c:tx>
            <c:strRef>
              <c:f>'Pivot Report'!$C$66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Report'!$B$67:$B$75</c:f>
              <c:strCache>
                <c:ptCount val="8"/>
                <c:pt idx="0">
                  <c:v>00-10</c:v>
                </c:pt>
                <c:pt idx="1">
                  <c:v>10-20</c:v>
                </c:pt>
                <c:pt idx="2">
                  <c:v>20-30</c:v>
                </c:pt>
                <c:pt idx="3">
                  <c:v>30-40</c:v>
                </c:pt>
                <c:pt idx="4">
                  <c:v>40-50</c:v>
                </c:pt>
                <c:pt idx="5">
                  <c:v>50-60</c:v>
                </c:pt>
                <c:pt idx="6">
                  <c:v>60-70</c:v>
                </c:pt>
                <c:pt idx="7">
                  <c:v>70 Up</c:v>
                </c:pt>
              </c:strCache>
            </c:strRef>
          </c:cat>
          <c:val>
            <c:numRef>
              <c:f>'Pivot Report'!$C$67:$C$75</c:f>
              <c:numCache>
                <c:formatCode>0.00</c:formatCode>
                <c:ptCount val="8"/>
                <c:pt idx="0">
                  <c:v>1176</c:v>
                </c:pt>
                <c:pt idx="1">
                  <c:v>1160</c:v>
                </c:pt>
                <c:pt idx="2">
                  <c:v>1207</c:v>
                </c:pt>
                <c:pt idx="3">
                  <c:v>1191</c:v>
                </c:pt>
                <c:pt idx="4">
                  <c:v>1137</c:v>
                </c:pt>
                <c:pt idx="5">
                  <c:v>1147</c:v>
                </c:pt>
                <c:pt idx="6">
                  <c:v>1150</c:v>
                </c:pt>
                <c:pt idx="7">
                  <c:v>1048</c:v>
                </c:pt>
              </c:numCache>
            </c:numRef>
          </c:val>
          <c:extLst>
            <c:ext xmlns:c16="http://schemas.microsoft.com/office/drawing/2014/chart" uri="{C3380CC4-5D6E-409C-BE32-E72D297353CC}">
              <c16:uniqueId val="{00000000-9937-4133-86B2-F25A137B2A0D}"/>
            </c:ext>
          </c:extLst>
        </c:ser>
        <c:dLbls>
          <c:dLblPos val="outEnd"/>
          <c:showLegendKey val="0"/>
          <c:showVal val="1"/>
          <c:showCatName val="0"/>
          <c:showSerName val="0"/>
          <c:showPercent val="0"/>
          <c:showBubbleSize val="0"/>
        </c:dLbls>
        <c:gapWidth val="219"/>
        <c:overlap val="-27"/>
        <c:axId val="1389574975"/>
        <c:axId val="1774059199"/>
      </c:barChart>
      <c:catAx>
        <c:axId val="13895749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4059199"/>
        <c:crosses val="autoZero"/>
        <c:auto val="1"/>
        <c:lblAlgn val="ctr"/>
        <c:lblOffset val="100"/>
        <c:noMultiLvlLbl val="0"/>
      </c:catAx>
      <c:valAx>
        <c:axId val="1774059199"/>
        <c:scaling>
          <c:orientation val="minMax"/>
        </c:scaling>
        <c:delete val="1"/>
        <c:axPos val="l"/>
        <c:numFmt formatCode="0.00" sourceLinked="1"/>
        <c:majorTickMark val="out"/>
        <c:minorTickMark val="none"/>
        <c:tickLblPos val="nextTo"/>
        <c:crossAx val="1389574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Report!PivotTable9</c:name>
    <c:fmtId val="23"/>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0680450133858333"/>
          <c:y val="0.19772367436049257"/>
          <c:w val="0.57415809393825712"/>
          <c:h val="0.77743158894154896"/>
        </c:manualLayout>
      </c:layout>
      <c:pieChart>
        <c:varyColors val="1"/>
        <c:ser>
          <c:idx val="0"/>
          <c:order val="0"/>
          <c:tx>
            <c:strRef>
              <c:f>'Pivot Report'!$C$78</c:f>
              <c:strCache>
                <c:ptCount val="1"/>
                <c:pt idx="0">
                  <c:v>Total</c:v>
                </c:pt>
              </c:strCache>
            </c:strRef>
          </c:tx>
          <c:spPr>
            <a:effectLst/>
          </c:spPr>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5AF-4377-857A-C6C4D4B00869}"/>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5AF-4377-857A-C6C4D4B0086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Report'!$B$79:$B$81</c:f>
              <c:strCache>
                <c:ptCount val="2"/>
                <c:pt idx="0">
                  <c:v>Dely</c:v>
                </c:pt>
                <c:pt idx="1">
                  <c:v>Ontime</c:v>
                </c:pt>
              </c:strCache>
            </c:strRef>
          </c:cat>
          <c:val>
            <c:numRef>
              <c:f>'Pivot Report'!$C$79:$C$81</c:f>
              <c:numCache>
                <c:formatCode>0.00</c:formatCode>
                <c:ptCount val="2"/>
                <c:pt idx="0">
                  <c:v>5467</c:v>
                </c:pt>
                <c:pt idx="1">
                  <c:v>3749</c:v>
                </c:pt>
              </c:numCache>
            </c:numRef>
          </c:val>
          <c:extLst>
            <c:ext xmlns:c16="http://schemas.microsoft.com/office/drawing/2014/chart" uri="{C3380CC4-5D6E-409C-BE32-E72D297353CC}">
              <c16:uniqueId val="{00000004-D5AF-4377-857A-C6C4D4B0086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Report!PivotTable10</c:name>
    <c:fmtId val="2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9.6230760099711155E-2"/>
          <c:y val="0.16257604302492309"/>
          <c:w val="0.76167662459278018"/>
          <c:h val="0.83742395697507688"/>
        </c:manualLayout>
      </c:layout>
      <c:doughnutChart>
        <c:varyColors val="1"/>
        <c:ser>
          <c:idx val="0"/>
          <c:order val="0"/>
          <c:tx>
            <c:strRef>
              <c:f>'Pivot Report'!$C$84</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438-4C15-AA2E-578DF86FACB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438-4C15-AA2E-578DF86FACB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Report'!$B$85:$B$87</c:f>
              <c:strCache>
                <c:ptCount val="2"/>
                <c:pt idx="0">
                  <c:v>Female</c:v>
                </c:pt>
                <c:pt idx="1">
                  <c:v>Male</c:v>
                </c:pt>
              </c:strCache>
            </c:strRef>
          </c:cat>
          <c:val>
            <c:numRef>
              <c:f>'Pivot Report'!$C$85:$C$87</c:f>
              <c:numCache>
                <c:formatCode>0</c:formatCode>
                <c:ptCount val="2"/>
                <c:pt idx="0">
                  <c:v>4487</c:v>
                </c:pt>
                <c:pt idx="1">
                  <c:v>4729</c:v>
                </c:pt>
              </c:numCache>
            </c:numRef>
          </c:val>
          <c:extLst>
            <c:ext xmlns:c16="http://schemas.microsoft.com/office/drawing/2014/chart" uri="{C3380CC4-5D6E-409C-BE32-E72D297353CC}">
              <c16:uniqueId val="{00000004-2438-4C15-AA2E-578DF86FACBE}"/>
            </c:ext>
          </c:extLst>
        </c:ser>
        <c:dLbls>
          <c:showLegendKey val="0"/>
          <c:showVal val="1"/>
          <c:showCatName val="0"/>
          <c:showSerName val="0"/>
          <c:showPercent val="0"/>
          <c:showBubbleSize val="0"/>
          <c:showLeaderLines val="1"/>
        </c:dLbls>
        <c:firstSliceAng val="0"/>
        <c:holeSize val="40"/>
      </c:doughnutChart>
      <c:spPr>
        <a:noFill/>
        <a:ln>
          <a:noFill/>
        </a:ln>
        <a:effectLst/>
      </c:spPr>
    </c:plotArea>
    <c:legend>
      <c:legendPos val="t"/>
      <c:layout>
        <c:manualLayout>
          <c:xMode val="edge"/>
          <c:yMode val="edge"/>
          <c:x val="0.19598483276378428"/>
          <c:y val="2.7586246844053714E-2"/>
          <c:w val="0.60434218539659756"/>
          <c:h val="0.155173724570512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Report!PivotTable11</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93740682414695"/>
          <c:y val="9.2592592592592587E-3"/>
          <c:w val="0.83228489238845149"/>
          <c:h val="0.98611111111111116"/>
        </c:manualLayout>
      </c:layout>
      <c:barChart>
        <c:barDir val="bar"/>
        <c:grouping val="clustered"/>
        <c:varyColors val="0"/>
        <c:ser>
          <c:idx val="0"/>
          <c:order val="0"/>
          <c:tx>
            <c:strRef>
              <c:f>'Pivot Report'!$C$90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Report'!$B$91:$B$99</c:f>
              <c:strCache>
                <c:ptCount val="8"/>
                <c:pt idx="0">
                  <c:v>Renal</c:v>
                </c:pt>
                <c:pt idx="1">
                  <c:v>Gastroenterology</c:v>
                </c:pt>
                <c:pt idx="2">
                  <c:v>Neurology</c:v>
                </c:pt>
                <c:pt idx="3">
                  <c:v>Cardiology</c:v>
                </c:pt>
                <c:pt idx="4">
                  <c:v>Physiotherapy</c:v>
                </c:pt>
                <c:pt idx="5">
                  <c:v>Orthopedics</c:v>
                </c:pt>
                <c:pt idx="6">
                  <c:v>General Practice</c:v>
                </c:pt>
                <c:pt idx="7">
                  <c:v>None</c:v>
                </c:pt>
              </c:strCache>
            </c:strRef>
          </c:cat>
          <c:val>
            <c:numRef>
              <c:f>'Pivot Report'!$C$91:$C$99</c:f>
              <c:numCache>
                <c:formatCode>0</c:formatCode>
                <c:ptCount val="8"/>
                <c:pt idx="0">
                  <c:v>86</c:v>
                </c:pt>
                <c:pt idx="1">
                  <c:v>178</c:v>
                </c:pt>
                <c:pt idx="2">
                  <c:v>193</c:v>
                </c:pt>
                <c:pt idx="3">
                  <c:v>248</c:v>
                </c:pt>
                <c:pt idx="4">
                  <c:v>276</c:v>
                </c:pt>
                <c:pt idx="5">
                  <c:v>995</c:v>
                </c:pt>
                <c:pt idx="6">
                  <c:v>1840</c:v>
                </c:pt>
                <c:pt idx="7">
                  <c:v>5400</c:v>
                </c:pt>
              </c:numCache>
            </c:numRef>
          </c:val>
          <c:extLst>
            <c:ext xmlns:c16="http://schemas.microsoft.com/office/drawing/2014/chart" uri="{C3380CC4-5D6E-409C-BE32-E72D297353CC}">
              <c16:uniqueId val="{00000000-88B6-4002-B197-56ED342FDE01}"/>
            </c:ext>
          </c:extLst>
        </c:ser>
        <c:dLbls>
          <c:dLblPos val="outEnd"/>
          <c:showLegendKey val="0"/>
          <c:showVal val="1"/>
          <c:showCatName val="0"/>
          <c:showSerName val="0"/>
          <c:showPercent val="0"/>
          <c:showBubbleSize val="0"/>
        </c:dLbls>
        <c:gapWidth val="50"/>
        <c:axId val="724059359"/>
        <c:axId val="730376415"/>
      </c:barChart>
      <c:catAx>
        <c:axId val="7240593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376415"/>
        <c:crosses val="autoZero"/>
        <c:auto val="1"/>
        <c:lblAlgn val="ctr"/>
        <c:lblOffset val="100"/>
        <c:noMultiLvlLbl val="0"/>
      </c:catAx>
      <c:valAx>
        <c:axId val="730376415"/>
        <c:scaling>
          <c:orientation val="minMax"/>
        </c:scaling>
        <c:delete val="1"/>
        <c:axPos val="b"/>
        <c:numFmt formatCode="0" sourceLinked="1"/>
        <c:majorTickMark val="none"/>
        <c:minorTickMark val="none"/>
        <c:tickLblPos val="nextTo"/>
        <c:crossAx val="724059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Report!PivotTable6</c:name>
    <c:fmtId val="19"/>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Report'!$J$6</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Report'!$I$7:$I$373</c:f>
              <c:strCache>
                <c:ptCount val="366"/>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29-Feb</c:v>
                </c:pt>
                <c:pt idx="60">
                  <c:v>1-Mar</c:v>
                </c:pt>
                <c:pt idx="61">
                  <c:v>2-Mar</c:v>
                </c:pt>
                <c:pt idx="62">
                  <c:v>3-Mar</c:v>
                </c:pt>
                <c:pt idx="63">
                  <c:v>4-Mar</c:v>
                </c:pt>
                <c:pt idx="64">
                  <c:v>5-Mar</c:v>
                </c:pt>
                <c:pt idx="65">
                  <c:v>6-Mar</c:v>
                </c:pt>
                <c:pt idx="66">
                  <c:v>7-Mar</c:v>
                </c:pt>
                <c:pt idx="67">
                  <c:v>8-Mar</c:v>
                </c:pt>
                <c:pt idx="68">
                  <c:v>9-Mar</c:v>
                </c:pt>
                <c:pt idx="69">
                  <c:v>10-Mar</c:v>
                </c:pt>
                <c:pt idx="70">
                  <c:v>11-Mar</c:v>
                </c:pt>
                <c:pt idx="71">
                  <c:v>12-Mar</c:v>
                </c:pt>
                <c:pt idx="72">
                  <c:v>13-Mar</c:v>
                </c:pt>
                <c:pt idx="73">
                  <c:v>14-Mar</c:v>
                </c:pt>
                <c:pt idx="74">
                  <c:v>15-Mar</c:v>
                </c:pt>
                <c:pt idx="75">
                  <c:v>16-Mar</c:v>
                </c:pt>
                <c:pt idx="76">
                  <c:v>17-Mar</c:v>
                </c:pt>
                <c:pt idx="77">
                  <c:v>18-Mar</c:v>
                </c:pt>
                <c:pt idx="78">
                  <c:v>19-Mar</c:v>
                </c:pt>
                <c:pt idx="79">
                  <c:v>20-Mar</c:v>
                </c:pt>
                <c:pt idx="80">
                  <c:v>21-Mar</c:v>
                </c:pt>
                <c:pt idx="81">
                  <c:v>22-Mar</c:v>
                </c:pt>
                <c:pt idx="82">
                  <c:v>23-Mar</c:v>
                </c:pt>
                <c:pt idx="83">
                  <c:v>24-Mar</c:v>
                </c:pt>
                <c:pt idx="84">
                  <c:v>25-Mar</c:v>
                </c:pt>
                <c:pt idx="85">
                  <c:v>26-Mar</c:v>
                </c:pt>
                <c:pt idx="86">
                  <c:v>27-Mar</c:v>
                </c:pt>
                <c:pt idx="87">
                  <c:v>28-Mar</c:v>
                </c:pt>
                <c:pt idx="88">
                  <c:v>29-Mar</c:v>
                </c:pt>
                <c:pt idx="89">
                  <c:v>30-Mar</c:v>
                </c:pt>
                <c:pt idx="90">
                  <c:v>31-Mar</c:v>
                </c:pt>
                <c:pt idx="91">
                  <c:v>1-Apr</c:v>
                </c:pt>
                <c:pt idx="92">
                  <c:v>2-Apr</c:v>
                </c:pt>
                <c:pt idx="93">
                  <c:v>3-Apr</c:v>
                </c:pt>
                <c:pt idx="94">
                  <c:v>4-Apr</c:v>
                </c:pt>
                <c:pt idx="95">
                  <c:v>5-Apr</c:v>
                </c:pt>
                <c:pt idx="96">
                  <c:v>6-Apr</c:v>
                </c:pt>
                <c:pt idx="97">
                  <c:v>7-Apr</c:v>
                </c:pt>
                <c:pt idx="98">
                  <c:v>8-Apr</c:v>
                </c:pt>
                <c:pt idx="99">
                  <c:v>9-Apr</c:v>
                </c:pt>
                <c:pt idx="100">
                  <c:v>10-Apr</c:v>
                </c:pt>
                <c:pt idx="101">
                  <c:v>11-Apr</c:v>
                </c:pt>
                <c:pt idx="102">
                  <c:v>12-Apr</c:v>
                </c:pt>
                <c:pt idx="103">
                  <c:v>13-Apr</c:v>
                </c:pt>
                <c:pt idx="104">
                  <c:v>14-Apr</c:v>
                </c:pt>
                <c:pt idx="105">
                  <c:v>15-Apr</c:v>
                </c:pt>
                <c:pt idx="106">
                  <c:v>16-Apr</c:v>
                </c:pt>
                <c:pt idx="107">
                  <c:v>17-Apr</c:v>
                </c:pt>
                <c:pt idx="108">
                  <c:v>18-Apr</c:v>
                </c:pt>
                <c:pt idx="109">
                  <c:v>19-Apr</c:v>
                </c:pt>
                <c:pt idx="110">
                  <c:v>20-Apr</c:v>
                </c:pt>
                <c:pt idx="111">
                  <c:v>21-Apr</c:v>
                </c:pt>
                <c:pt idx="112">
                  <c:v>22-Apr</c:v>
                </c:pt>
                <c:pt idx="113">
                  <c:v>23-Apr</c:v>
                </c:pt>
                <c:pt idx="114">
                  <c:v>24-Apr</c:v>
                </c:pt>
                <c:pt idx="115">
                  <c:v>25-Apr</c:v>
                </c:pt>
                <c:pt idx="116">
                  <c:v>26-Apr</c:v>
                </c:pt>
                <c:pt idx="117">
                  <c:v>27-Apr</c:v>
                </c:pt>
                <c:pt idx="118">
                  <c:v>28-Apr</c:v>
                </c:pt>
                <c:pt idx="119">
                  <c:v>29-Apr</c:v>
                </c:pt>
                <c:pt idx="120">
                  <c:v>30-Apr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pt idx="304">
                  <c:v>31-Oct</c:v>
                </c:pt>
                <c:pt idx="305">
                  <c:v>1-Nov</c:v>
                </c:pt>
                <c:pt idx="306">
                  <c:v>2-Nov</c:v>
                </c:pt>
                <c:pt idx="307">
                  <c:v>3-Nov</c:v>
                </c:pt>
                <c:pt idx="308">
                  <c:v>4-Nov</c:v>
                </c:pt>
                <c:pt idx="309">
                  <c:v>5-Nov</c:v>
                </c:pt>
                <c:pt idx="310">
                  <c:v>6-Nov</c:v>
                </c:pt>
                <c:pt idx="311">
                  <c:v>7-Nov</c:v>
                </c:pt>
                <c:pt idx="312">
                  <c:v>8-Nov</c:v>
                </c:pt>
                <c:pt idx="313">
                  <c:v>9-Nov</c:v>
                </c:pt>
                <c:pt idx="314">
                  <c:v>10-Nov</c:v>
                </c:pt>
                <c:pt idx="315">
                  <c:v>11-Nov</c:v>
                </c:pt>
                <c:pt idx="316">
                  <c:v>12-Nov</c:v>
                </c:pt>
                <c:pt idx="317">
                  <c:v>13-Nov</c:v>
                </c:pt>
                <c:pt idx="318">
                  <c:v>14-Nov</c:v>
                </c:pt>
                <c:pt idx="319">
                  <c:v>15-Nov</c:v>
                </c:pt>
                <c:pt idx="320">
                  <c:v>16-Nov</c:v>
                </c:pt>
                <c:pt idx="321">
                  <c:v>17-Nov</c:v>
                </c:pt>
                <c:pt idx="322">
                  <c:v>18-Nov</c:v>
                </c:pt>
                <c:pt idx="323">
                  <c:v>19-Nov</c:v>
                </c:pt>
                <c:pt idx="324">
                  <c:v>20-Nov</c:v>
                </c:pt>
                <c:pt idx="325">
                  <c:v>21-Nov</c:v>
                </c:pt>
                <c:pt idx="326">
                  <c:v>22-Nov</c:v>
                </c:pt>
                <c:pt idx="327">
                  <c:v>23-Nov</c:v>
                </c:pt>
                <c:pt idx="328">
                  <c:v>24-Nov</c:v>
                </c:pt>
                <c:pt idx="329">
                  <c:v>25-Nov</c:v>
                </c:pt>
                <c:pt idx="330">
                  <c:v>26-Nov</c:v>
                </c:pt>
                <c:pt idx="331">
                  <c:v>27-Nov</c:v>
                </c:pt>
                <c:pt idx="332">
                  <c:v>28-Nov</c:v>
                </c:pt>
                <c:pt idx="333">
                  <c:v>29-Nov</c:v>
                </c:pt>
                <c:pt idx="334">
                  <c:v>30-Nov</c:v>
                </c:pt>
                <c:pt idx="335">
                  <c:v>1-Dec</c:v>
                </c:pt>
                <c:pt idx="336">
                  <c:v>2-Dec</c:v>
                </c:pt>
                <c:pt idx="337">
                  <c:v>3-Dec</c:v>
                </c:pt>
                <c:pt idx="338">
                  <c:v>4-Dec</c:v>
                </c:pt>
                <c:pt idx="339">
                  <c:v>5-Dec</c:v>
                </c:pt>
                <c:pt idx="340">
                  <c:v>6-Dec</c:v>
                </c:pt>
                <c:pt idx="341">
                  <c:v>7-Dec</c:v>
                </c:pt>
                <c:pt idx="342">
                  <c:v>8-Dec</c:v>
                </c:pt>
                <c:pt idx="343">
                  <c:v>9-Dec</c:v>
                </c:pt>
                <c:pt idx="344">
                  <c:v>10-Dec</c:v>
                </c:pt>
                <c:pt idx="345">
                  <c:v>11-Dec</c:v>
                </c:pt>
                <c:pt idx="346">
                  <c:v>12-Dec</c:v>
                </c:pt>
                <c:pt idx="347">
                  <c:v>13-Dec</c:v>
                </c:pt>
                <c:pt idx="348">
                  <c:v>14-Dec</c:v>
                </c:pt>
                <c:pt idx="349">
                  <c:v>15-Dec</c:v>
                </c:pt>
                <c:pt idx="350">
                  <c:v>16-Dec</c:v>
                </c:pt>
                <c:pt idx="351">
                  <c:v>17-Dec</c:v>
                </c:pt>
                <c:pt idx="352">
                  <c:v>18-Dec</c:v>
                </c:pt>
                <c:pt idx="353">
                  <c:v>19-Dec</c:v>
                </c:pt>
                <c:pt idx="354">
                  <c:v>20-Dec</c:v>
                </c:pt>
                <c:pt idx="355">
                  <c:v>21-Dec</c:v>
                </c:pt>
                <c:pt idx="356">
                  <c:v>22-Dec</c:v>
                </c:pt>
                <c:pt idx="357">
                  <c:v>23-Dec</c:v>
                </c:pt>
                <c:pt idx="358">
                  <c:v>24-Dec</c:v>
                </c:pt>
                <c:pt idx="359">
                  <c:v>25-Dec</c:v>
                </c:pt>
                <c:pt idx="360">
                  <c:v>26-Dec</c:v>
                </c:pt>
                <c:pt idx="361">
                  <c:v>27-Dec</c:v>
                </c:pt>
                <c:pt idx="362">
                  <c:v>28-Dec</c:v>
                </c:pt>
                <c:pt idx="363">
                  <c:v>29-Dec</c:v>
                </c:pt>
                <c:pt idx="364">
                  <c:v>30-Dec</c:v>
                </c:pt>
                <c:pt idx="365">
                  <c:v>31-Dec</c:v>
                </c:pt>
              </c:strCache>
            </c:strRef>
          </c:cat>
          <c:val>
            <c:numRef>
              <c:f>'Pivot Report'!$J$7:$J$373</c:f>
              <c:numCache>
                <c:formatCode>0.00</c:formatCode>
                <c:ptCount val="366"/>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pt idx="31">
                  <c:v>35.692307692307693</c:v>
                </c:pt>
                <c:pt idx="32">
                  <c:v>45.4</c:v>
                </c:pt>
                <c:pt idx="33">
                  <c:v>29.375</c:v>
                </c:pt>
                <c:pt idx="34">
                  <c:v>34.583333333333336</c:v>
                </c:pt>
                <c:pt idx="35">
                  <c:v>38.684210526315788</c:v>
                </c:pt>
                <c:pt idx="36">
                  <c:v>34.777777777777779</c:v>
                </c:pt>
                <c:pt idx="37">
                  <c:v>37.307692307692307</c:v>
                </c:pt>
                <c:pt idx="38">
                  <c:v>35.631578947368418</c:v>
                </c:pt>
                <c:pt idx="39">
                  <c:v>36.6</c:v>
                </c:pt>
                <c:pt idx="40">
                  <c:v>39.700000000000003</c:v>
                </c:pt>
                <c:pt idx="41">
                  <c:v>37.4</c:v>
                </c:pt>
                <c:pt idx="42">
                  <c:v>27.76923076923077</c:v>
                </c:pt>
                <c:pt idx="43">
                  <c:v>38.777777777777779</c:v>
                </c:pt>
                <c:pt idx="44">
                  <c:v>31</c:v>
                </c:pt>
                <c:pt idx="45">
                  <c:v>35.928571428571431</c:v>
                </c:pt>
                <c:pt idx="46">
                  <c:v>37.882352941176471</c:v>
                </c:pt>
                <c:pt idx="47">
                  <c:v>40.588235294117645</c:v>
                </c:pt>
                <c:pt idx="48">
                  <c:v>34.533333333333331</c:v>
                </c:pt>
                <c:pt idx="49">
                  <c:v>40.333333333333336</c:v>
                </c:pt>
                <c:pt idx="50">
                  <c:v>35.285714285714285</c:v>
                </c:pt>
                <c:pt idx="51">
                  <c:v>35.5</c:v>
                </c:pt>
                <c:pt idx="52">
                  <c:v>38.5625</c:v>
                </c:pt>
                <c:pt idx="53">
                  <c:v>42.727272727272727</c:v>
                </c:pt>
                <c:pt idx="54">
                  <c:v>37.416666666666664</c:v>
                </c:pt>
                <c:pt idx="55">
                  <c:v>32.450000000000003</c:v>
                </c:pt>
                <c:pt idx="56">
                  <c:v>40.055555555555557</c:v>
                </c:pt>
                <c:pt idx="57">
                  <c:v>31.666666666666668</c:v>
                </c:pt>
                <c:pt idx="58">
                  <c:v>39.769230769230766</c:v>
                </c:pt>
                <c:pt idx="59">
                  <c:v>36.733333333333334</c:v>
                </c:pt>
                <c:pt idx="60">
                  <c:v>34.526315789473685</c:v>
                </c:pt>
                <c:pt idx="61">
                  <c:v>33.708333333333336</c:v>
                </c:pt>
                <c:pt idx="62">
                  <c:v>36.291666666666664</c:v>
                </c:pt>
                <c:pt idx="63">
                  <c:v>35.071428571428569</c:v>
                </c:pt>
                <c:pt idx="64">
                  <c:v>31.571428571428573</c:v>
                </c:pt>
                <c:pt idx="65">
                  <c:v>31.8125</c:v>
                </c:pt>
                <c:pt idx="66">
                  <c:v>36.846153846153847</c:v>
                </c:pt>
                <c:pt idx="67">
                  <c:v>34.071428571428569</c:v>
                </c:pt>
                <c:pt idx="68">
                  <c:v>33</c:v>
                </c:pt>
                <c:pt idx="69">
                  <c:v>40.222222222222221</c:v>
                </c:pt>
                <c:pt idx="70">
                  <c:v>42.05</c:v>
                </c:pt>
                <c:pt idx="71">
                  <c:v>42.615384615384613</c:v>
                </c:pt>
                <c:pt idx="72">
                  <c:v>40.46153846153846</c:v>
                </c:pt>
                <c:pt idx="73">
                  <c:v>34.071428571428569</c:v>
                </c:pt>
                <c:pt idx="74">
                  <c:v>33.92307692307692</c:v>
                </c:pt>
                <c:pt idx="75">
                  <c:v>43.166666666666664</c:v>
                </c:pt>
                <c:pt idx="76">
                  <c:v>42.25</c:v>
                </c:pt>
                <c:pt idx="77">
                  <c:v>44.090909090909093</c:v>
                </c:pt>
                <c:pt idx="78">
                  <c:v>39</c:v>
                </c:pt>
                <c:pt idx="79">
                  <c:v>31.25</c:v>
                </c:pt>
                <c:pt idx="80">
                  <c:v>28.5</c:v>
                </c:pt>
                <c:pt idx="81">
                  <c:v>34.0625</c:v>
                </c:pt>
                <c:pt idx="82">
                  <c:v>25.2</c:v>
                </c:pt>
                <c:pt idx="83">
                  <c:v>35.863636363636367</c:v>
                </c:pt>
                <c:pt idx="84">
                  <c:v>39.833333333333336</c:v>
                </c:pt>
                <c:pt idx="85">
                  <c:v>37</c:v>
                </c:pt>
                <c:pt idx="86">
                  <c:v>39.411764705882355</c:v>
                </c:pt>
                <c:pt idx="87">
                  <c:v>30.294117647058822</c:v>
                </c:pt>
                <c:pt idx="88">
                  <c:v>32.666666666666664</c:v>
                </c:pt>
                <c:pt idx="89">
                  <c:v>30.571428571428573</c:v>
                </c:pt>
                <c:pt idx="90">
                  <c:v>39.055555555555557</c:v>
                </c:pt>
                <c:pt idx="91">
                  <c:v>37.12903225806452</c:v>
                </c:pt>
                <c:pt idx="92">
                  <c:v>35.34375</c:v>
                </c:pt>
                <c:pt idx="93">
                  <c:v>33.064516129032256</c:v>
                </c:pt>
                <c:pt idx="94">
                  <c:v>33.482758620689658</c:v>
                </c:pt>
                <c:pt idx="95">
                  <c:v>34</c:v>
                </c:pt>
                <c:pt idx="96">
                  <c:v>34.354838709677416</c:v>
                </c:pt>
                <c:pt idx="97">
                  <c:v>32.666666666666664</c:v>
                </c:pt>
                <c:pt idx="98">
                  <c:v>30.3125</c:v>
                </c:pt>
                <c:pt idx="99">
                  <c:v>33.925925925925924</c:v>
                </c:pt>
                <c:pt idx="100">
                  <c:v>32.037037037037038</c:v>
                </c:pt>
                <c:pt idx="101">
                  <c:v>38.606060606060609</c:v>
                </c:pt>
                <c:pt idx="102">
                  <c:v>36.761904761904759</c:v>
                </c:pt>
                <c:pt idx="103">
                  <c:v>28.52</c:v>
                </c:pt>
                <c:pt idx="104">
                  <c:v>33.882352941176471</c:v>
                </c:pt>
                <c:pt idx="105">
                  <c:v>39.625</c:v>
                </c:pt>
                <c:pt idx="106">
                  <c:v>31.823529411764707</c:v>
                </c:pt>
                <c:pt idx="107">
                  <c:v>37.769230769230766</c:v>
                </c:pt>
                <c:pt idx="108">
                  <c:v>38.055555555555557</c:v>
                </c:pt>
                <c:pt idx="109">
                  <c:v>30.129032258064516</c:v>
                </c:pt>
                <c:pt idx="110">
                  <c:v>35.03125</c:v>
                </c:pt>
                <c:pt idx="111">
                  <c:v>35.303030303030305</c:v>
                </c:pt>
                <c:pt idx="112">
                  <c:v>35.717948717948715</c:v>
                </c:pt>
                <c:pt idx="113">
                  <c:v>41.407407407407405</c:v>
                </c:pt>
                <c:pt idx="114">
                  <c:v>37.28125</c:v>
                </c:pt>
                <c:pt idx="115">
                  <c:v>38.575757575757578</c:v>
                </c:pt>
                <c:pt idx="116">
                  <c:v>33.411764705882355</c:v>
                </c:pt>
                <c:pt idx="117">
                  <c:v>36.6</c:v>
                </c:pt>
                <c:pt idx="118">
                  <c:v>31.875</c:v>
                </c:pt>
                <c:pt idx="119">
                  <c:v>36.925925925925924</c:v>
                </c:pt>
                <c:pt idx="120">
                  <c:v>33.533333333333331</c:v>
                </c:pt>
                <c:pt idx="121">
                  <c:v>33.205882352941174</c:v>
                </c:pt>
                <c:pt idx="122">
                  <c:v>30.135135135135137</c:v>
                </c:pt>
                <c:pt idx="123">
                  <c:v>38.512195121951223</c:v>
                </c:pt>
                <c:pt idx="124">
                  <c:v>34.806451612903224</c:v>
                </c:pt>
                <c:pt idx="125">
                  <c:v>34.517241379310342</c:v>
                </c:pt>
                <c:pt idx="126">
                  <c:v>36.575757575757578</c:v>
                </c:pt>
                <c:pt idx="127">
                  <c:v>35.833333333333336</c:v>
                </c:pt>
                <c:pt idx="128">
                  <c:v>35.567567567567565</c:v>
                </c:pt>
                <c:pt idx="129">
                  <c:v>36.333333333333336</c:v>
                </c:pt>
                <c:pt idx="130">
                  <c:v>31.351351351351351</c:v>
                </c:pt>
                <c:pt idx="131">
                  <c:v>31.64516129032258</c:v>
                </c:pt>
                <c:pt idx="132">
                  <c:v>40.200000000000003</c:v>
                </c:pt>
                <c:pt idx="133">
                  <c:v>38</c:v>
                </c:pt>
                <c:pt idx="134">
                  <c:v>30.56</c:v>
                </c:pt>
                <c:pt idx="135">
                  <c:v>34.565217391304351</c:v>
                </c:pt>
                <c:pt idx="136">
                  <c:v>32.902439024390247</c:v>
                </c:pt>
                <c:pt idx="137">
                  <c:v>33.451612903225808</c:v>
                </c:pt>
                <c:pt idx="138">
                  <c:v>36.117647058823529</c:v>
                </c:pt>
                <c:pt idx="139">
                  <c:v>36.322580645161288</c:v>
                </c:pt>
                <c:pt idx="140">
                  <c:v>32.806451612903224</c:v>
                </c:pt>
                <c:pt idx="141">
                  <c:v>37.704545454545453</c:v>
                </c:pt>
                <c:pt idx="142">
                  <c:v>36.534883720930232</c:v>
                </c:pt>
                <c:pt idx="143">
                  <c:v>35.303030303030305</c:v>
                </c:pt>
                <c:pt idx="144">
                  <c:v>41.535714285714285</c:v>
                </c:pt>
                <c:pt idx="145">
                  <c:v>38.147058823529413</c:v>
                </c:pt>
                <c:pt idx="146">
                  <c:v>37.166666666666664</c:v>
                </c:pt>
                <c:pt idx="147">
                  <c:v>33.629629629629626</c:v>
                </c:pt>
                <c:pt idx="148">
                  <c:v>33.130434782608695</c:v>
                </c:pt>
                <c:pt idx="149">
                  <c:v>36.085714285714289</c:v>
                </c:pt>
                <c:pt idx="150">
                  <c:v>33.512820512820511</c:v>
                </c:pt>
                <c:pt idx="151">
                  <c:v>33.733333333333334</c:v>
                </c:pt>
                <c:pt idx="152">
                  <c:v>34.279069767441861</c:v>
                </c:pt>
                <c:pt idx="153">
                  <c:v>36.222222222222221</c:v>
                </c:pt>
                <c:pt idx="154">
                  <c:v>35.904761904761905</c:v>
                </c:pt>
                <c:pt idx="155">
                  <c:v>32.53125</c:v>
                </c:pt>
                <c:pt idx="156">
                  <c:v>33.84375</c:v>
                </c:pt>
                <c:pt idx="157">
                  <c:v>35.214285714285715</c:v>
                </c:pt>
                <c:pt idx="158">
                  <c:v>37.21875</c:v>
                </c:pt>
                <c:pt idx="159">
                  <c:v>36.871794871794869</c:v>
                </c:pt>
                <c:pt idx="160">
                  <c:v>36.450000000000003</c:v>
                </c:pt>
                <c:pt idx="161">
                  <c:v>32.935483870967744</c:v>
                </c:pt>
                <c:pt idx="162">
                  <c:v>41.323529411764703</c:v>
                </c:pt>
                <c:pt idx="163">
                  <c:v>34.432432432432435</c:v>
                </c:pt>
                <c:pt idx="164">
                  <c:v>36.966666666666669</c:v>
                </c:pt>
                <c:pt idx="165">
                  <c:v>39.520000000000003</c:v>
                </c:pt>
                <c:pt idx="166">
                  <c:v>36.026315789473685</c:v>
                </c:pt>
                <c:pt idx="167">
                  <c:v>32.370370370370374</c:v>
                </c:pt>
                <c:pt idx="168">
                  <c:v>33.243243243243242</c:v>
                </c:pt>
                <c:pt idx="169">
                  <c:v>33.575757575757578</c:v>
                </c:pt>
                <c:pt idx="170">
                  <c:v>31.130434782608695</c:v>
                </c:pt>
                <c:pt idx="171">
                  <c:v>36.888888888888886</c:v>
                </c:pt>
                <c:pt idx="172">
                  <c:v>29.862068965517242</c:v>
                </c:pt>
                <c:pt idx="173">
                  <c:v>36.526315789473685</c:v>
                </c:pt>
                <c:pt idx="174">
                  <c:v>34.571428571428569</c:v>
                </c:pt>
                <c:pt idx="175">
                  <c:v>38.5</c:v>
                </c:pt>
                <c:pt idx="176">
                  <c:v>37.12903225806452</c:v>
                </c:pt>
                <c:pt idx="177">
                  <c:v>33.852941176470587</c:v>
                </c:pt>
                <c:pt idx="178">
                  <c:v>37.230769230769234</c:v>
                </c:pt>
                <c:pt idx="179">
                  <c:v>36.075000000000003</c:v>
                </c:pt>
                <c:pt idx="180">
                  <c:v>34.354838709677416</c:v>
                </c:pt>
                <c:pt idx="181">
                  <c:v>39.571428571428569</c:v>
                </c:pt>
                <c:pt idx="182">
                  <c:v>37.53125</c:v>
                </c:pt>
                <c:pt idx="183">
                  <c:v>31.357142857142858</c:v>
                </c:pt>
                <c:pt idx="184">
                  <c:v>35.285714285714285</c:v>
                </c:pt>
                <c:pt idx="185">
                  <c:v>34</c:v>
                </c:pt>
                <c:pt idx="186">
                  <c:v>28.391304347826086</c:v>
                </c:pt>
                <c:pt idx="187">
                  <c:v>36.545454545454547</c:v>
                </c:pt>
                <c:pt idx="188">
                  <c:v>33.939393939393938</c:v>
                </c:pt>
                <c:pt idx="189">
                  <c:v>38.516129032258064</c:v>
                </c:pt>
                <c:pt idx="190">
                  <c:v>34.74285714285714</c:v>
                </c:pt>
                <c:pt idx="191">
                  <c:v>34.5</c:v>
                </c:pt>
                <c:pt idx="192">
                  <c:v>31.65625</c:v>
                </c:pt>
                <c:pt idx="193">
                  <c:v>37.384615384615387</c:v>
                </c:pt>
                <c:pt idx="194">
                  <c:v>36.205128205128204</c:v>
                </c:pt>
                <c:pt idx="195">
                  <c:v>35.6</c:v>
                </c:pt>
                <c:pt idx="196">
                  <c:v>31.068965517241381</c:v>
                </c:pt>
                <c:pt idx="197">
                  <c:v>33</c:v>
                </c:pt>
                <c:pt idx="198">
                  <c:v>36.233333333333334</c:v>
                </c:pt>
                <c:pt idx="199">
                  <c:v>37.142857142857146</c:v>
                </c:pt>
                <c:pt idx="200">
                  <c:v>34.666666666666664</c:v>
                </c:pt>
                <c:pt idx="201">
                  <c:v>36.033333333333331</c:v>
                </c:pt>
                <c:pt idx="202">
                  <c:v>33.838709677419352</c:v>
                </c:pt>
                <c:pt idx="203">
                  <c:v>34.592592592592595</c:v>
                </c:pt>
                <c:pt idx="204">
                  <c:v>34.4375</c:v>
                </c:pt>
                <c:pt idx="205">
                  <c:v>36.172413793103445</c:v>
                </c:pt>
                <c:pt idx="206">
                  <c:v>34.758620689655174</c:v>
                </c:pt>
                <c:pt idx="207">
                  <c:v>37.241379310344826</c:v>
                </c:pt>
                <c:pt idx="208">
                  <c:v>33.9</c:v>
                </c:pt>
                <c:pt idx="209">
                  <c:v>35.4375</c:v>
                </c:pt>
                <c:pt idx="210">
                  <c:v>36.820512820512818</c:v>
                </c:pt>
                <c:pt idx="211">
                  <c:v>31.3125</c:v>
                </c:pt>
                <c:pt idx="212">
                  <c:v>39.064516129032256</c:v>
                </c:pt>
                <c:pt idx="213">
                  <c:v>35.428571428571431</c:v>
                </c:pt>
                <c:pt idx="214">
                  <c:v>34.794117647058826</c:v>
                </c:pt>
                <c:pt idx="215">
                  <c:v>37.032258064516128</c:v>
                </c:pt>
                <c:pt idx="216">
                  <c:v>39.862068965517238</c:v>
                </c:pt>
                <c:pt idx="217">
                  <c:v>36.166666666666664</c:v>
                </c:pt>
                <c:pt idx="218">
                  <c:v>30.40909090909091</c:v>
                </c:pt>
                <c:pt idx="219">
                  <c:v>40</c:v>
                </c:pt>
                <c:pt idx="220">
                  <c:v>31.677419354838708</c:v>
                </c:pt>
                <c:pt idx="221">
                  <c:v>29.791666666666668</c:v>
                </c:pt>
                <c:pt idx="222">
                  <c:v>36.833333333333336</c:v>
                </c:pt>
                <c:pt idx="223">
                  <c:v>33.96875</c:v>
                </c:pt>
                <c:pt idx="224">
                  <c:v>35.864864864864863</c:v>
                </c:pt>
                <c:pt idx="225">
                  <c:v>37.833333333333336</c:v>
                </c:pt>
                <c:pt idx="226">
                  <c:v>36.296296296296298</c:v>
                </c:pt>
                <c:pt idx="227">
                  <c:v>36.375</c:v>
                </c:pt>
                <c:pt idx="228">
                  <c:v>36</c:v>
                </c:pt>
                <c:pt idx="229">
                  <c:v>37.189189189189186</c:v>
                </c:pt>
                <c:pt idx="230">
                  <c:v>34.666666666666664</c:v>
                </c:pt>
                <c:pt idx="231">
                  <c:v>33</c:v>
                </c:pt>
                <c:pt idx="232">
                  <c:v>39.777777777777779</c:v>
                </c:pt>
                <c:pt idx="233">
                  <c:v>33.57692307692308</c:v>
                </c:pt>
                <c:pt idx="234">
                  <c:v>37.208333333333336</c:v>
                </c:pt>
                <c:pt idx="235">
                  <c:v>36.882352941176471</c:v>
                </c:pt>
                <c:pt idx="236">
                  <c:v>37.612903225806448</c:v>
                </c:pt>
                <c:pt idx="237">
                  <c:v>33.357142857142854</c:v>
                </c:pt>
                <c:pt idx="238">
                  <c:v>33.967741935483872</c:v>
                </c:pt>
                <c:pt idx="239">
                  <c:v>36.5</c:v>
                </c:pt>
                <c:pt idx="240">
                  <c:v>35.55263157894737</c:v>
                </c:pt>
                <c:pt idx="241">
                  <c:v>33.051282051282051</c:v>
                </c:pt>
                <c:pt idx="242">
                  <c:v>36.68</c:v>
                </c:pt>
                <c:pt idx="243">
                  <c:v>37.714285714285715</c:v>
                </c:pt>
                <c:pt idx="244">
                  <c:v>36.057142857142857</c:v>
                </c:pt>
                <c:pt idx="245">
                  <c:v>35.828571428571429</c:v>
                </c:pt>
                <c:pt idx="246">
                  <c:v>35.297297297297298</c:v>
                </c:pt>
                <c:pt idx="247">
                  <c:v>33</c:v>
                </c:pt>
                <c:pt idx="248">
                  <c:v>38.958333333333336</c:v>
                </c:pt>
                <c:pt idx="249">
                  <c:v>37.428571428571431</c:v>
                </c:pt>
                <c:pt idx="250">
                  <c:v>36.068965517241381</c:v>
                </c:pt>
                <c:pt idx="251">
                  <c:v>32.235294117647058</c:v>
                </c:pt>
                <c:pt idx="252">
                  <c:v>37.71875</c:v>
                </c:pt>
                <c:pt idx="253">
                  <c:v>31.275862068965516</c:v>
                </c:pt>
                <c:pt idx="254">
                  <c:v>35.857142857142854</c:v>
                </c:pt>
                <c:pt idx="255">
                  <c:v>33.068965517241381</c:v>
                </c:pt>
                <c:pt idx="256">
                  <c:v>34.708333333333336</c:v>
                </c:pt>
                <c:pt idx="257">
                  <c:v>35.357142857142854</c:v>
                </c:pt>
                <c:pt idx="258">
                  <c:v>37.613636363636367</c:v>
                </c:pt>
                <c:pt idx="259">
                  <c:v>33.514285714285712</c:v>
                </c:pt>
                <c:pt idx="260">
                  <c:v>32.131578947368418</c:v>
                </c:pt>
                <c:pt idx="261">
                  <c:v>37.571428571428569</c:v>
                </c:pt>
                <c:pt idx="262">
                  <c:v>31.911764705882351</c:v>
                </c:pt>
                <c:pt idx="263">
                  <c:v>34.03846153846154</c:v>
                </c:pt>
                <c:pt idx="264">
                  <c:v>33.722222222222221</c:v>
                </c:pt>
                <c:pt idx="265">
                  <c:v>31.5625</c:v>
                </c:pt>
                <c:pt idx="266">
                  <c:v>37.24</c:v>
                </c:pt>
                <c:pt idx="267">
                  <c:v>34.9</c:v>
                </c:pt>
                <c:pt idx="268">
                  <c:v>35.413793103448278</c:v>
                </c:pt>
                <c:pt idx="269">
                  <c:v>33.5625</c:v>
                </c:pt>
                <c:pt idx="270">
                  <c:v>32.586206896551722</c:v>
                </c:pt>
                <c:pt idx="271">
                  <c:v>33.030303030303031</c:v>
                </c:pt>
                <c:pt idx="272">
                  <c:v>33.25</c:v>
                </c:pt>
                <c:pt idx="273">
                  <c:v>36.611111111111114</c:v>
                </c:pt>
                <c:pt idx="274">
                  <c:v>36.971428571428568</c:v>
                </c:pt>
                <c:pt idx="275">
                  <c:v>35.64</c:v>
                </c:pt>
                <c:pt idx="276">
                  <c:v>34.454545454545453</c:v>
                </c:pt>
                <c:pt idx="277">
                  <c:v>37.088235294117645</c:v>
                </c:pt>
                <c:pt idx="278">
                  <c:v>27.933333333333334</c:v>
                </c:pt>
                <c:pt idx="279">
                  <c:v>33.884615384615387</c:v>
                </c:pt>
                <c:pt idx="280">
                  <c:v>33.827586206896555</c:v>
                </c:pt>
                <c:pt idx="281">
                  <c:v>31.576923076923077</c:v>
                </c:pt>
                <c:pt idx="282">
                  <c:v>33.270270270270274</c:v>
                </c:pt>
                <c:pt idx="283">
                  <c:v>36.5</c:v>
                </c:pt>
                <c:pt idx="284">
                  <c:v>34.093023255813954</c:v>
                </c:pt>
                <c:pt idx="285">
                  <c:v>39.216216216216218</c:v>
                </c:pt>
                <c:pt idx="286">
                  <c:v>35.676470588235297</c:v>
                </c:pt>
                <c:pt idx="287">
                  <c:v>34.354838709677416</c:v>
                </c:pt>
                <c:pt idx="288">
                  <c:v>38.56</c:v>
                </c:pt>
                <c:pt idx="289">
                  <c:v>28.76923076923077</c:v>
                </c:pt>
                <c:pt idx="290">
                  <c:v>33.571428571428569</c:v>
                </c:pt>
                <c:pt idx="291">
                  <c:v>33.534883720930232</c:v>
                </c:pt>
                <c:pt idx="292">
                  <c:v>39.515151515151516</c:v>
                </c:pt>
                <c:pt idx="293">
                  <c:v>32.714285714285715</c:v>
                </c:pt>
                <c:pt idx="294">
                  <c:v>30.62857142857143</c:v>
                </c:pt>
                <c:pt idx="295">
                  <c:v>36.914285714285711</c:v>
                </c:pt>
                <c:pt idx="296">
                  <c:v>41.064516129032256</c:v>
                </c:pt>
                <c:pt idx="297">
                  <c:v>32.58064516129032</c:v>
                </c:pt>
                <c:pt idx="298">
                  <c:v>31.393939393939394</c:v>
                </c:pt>
                <c:pt idx="299">
                  <c:v>29.363636363636363</c:v>
                </c:pt>
                <c:pt idx="300">
                  <c:v>35.4</c:v>
                </c:pt>
                <c:pt idx="301">
                  <c:v>35.655172413793103</c:v>
                </c:pt>
                <c:pt idx="302">
                  <c:v>40.481481481481481</c:v>
                </c:pt>
                <c:pt idx="303">
                  <c:v>31.193548387096776</c:v>
                </c:pt>
                <c:pt idx="304">
                  <c:v>35.049999999999997</c:v>
                </c:pt>
                <c:pt idx="305">
                  <c:v>35.117647058823529</c:v>
                </c:pt>
                <c:pt idx="306">
                  <c:v>28.916666666666668</c:v>
                </c:pt>
                <c:pt idx="307">
                  <c:v>34.357142857142854</c:v>
                </c:pt>
                <c:pt idx="308">
                  <c:v>29.705882352941178</c:v>
                </c:pt>
                <c:pt idx="309">
                  <c:v>33.176470588235297</c:v>
                </c:pt>
                <c:pt idx="310">
                  <c:v>39.8125</c:v>
                </c:pt>
                <c:pt idx="311">
                  <c:v>36.578947368421055</c:v>
                </c:pt>
                <c:pt idx="312">
                  <c:v>34.5</c:v>
                </c:pt>
                <c:pt idx="313">
                  <c:v>39.764705882352942</c:v>
                </c:pt>
                <c:pt idx="314">
                  <c:v>35.230769230769234</c:v>
                </c:pt>
                <c:pt idx="315">
                  <c:v>41.5</c:v>
                </c:pt>
                <c:pt idx="316">
                  <c:v>38.0625</c:v>
                </c:pt>
                <c:pt idx="317">
                  <c:v>29.222222222222221</c:v>
                </c:pt>
                <c:pt idx="318">
                  <c:v>31</c:v>
                </c:pt>
                <c:pt idx="319">
                  <c:v>37.3125</c:v>
                </c:pt>
                <c:pt idx="320">
                  <c:v>35.647058823529413</c:v>
                </c:pt>
                <c:pt idx="321">
                  <c:v>36.476190476190474</c:v>
                </c:pt>
                <c:pt idx="322">
                  <c:v>40.799999999999997</c:v>
                </c:pt>
                <c:pt idx="323">
                  <c:v>30.318181818181817</c:v>
                </c:pt>
                <c:pt idx="324">
                  <c:v>35.714285714285715</c:v>
                </c:pt>
                <c:pt idx="325">
                  <c:v>33.53846153846154</c:v>
                </c:pt>
                <c:pt idx="326">
                  <c:v>37.5</c:v>
                </c:pt>
                <c:pt idx="327">
                  <c:v>38.058823529411768</c:v>
                </c:pt>
                <c:pt idx="328">
                  <c:v>28.117647058823529</c:v>
                </c:pt>
                <c:pt idx="329">
                  <c:v>31.846153846153847</c:v>
                </c:pt>
                <c:pt idx="330">
                  <c:v>43.636363636363633</c:v>
                </c:pt>
                <c:pt idx="331">
                  <c:v>38.842105263157897</c:v>
                </c:pt>
                <c:pt idx="332">
                  <c:v>29.5625</c:v>
                </c:pt>
                <c:pt idx="333">
                  <c:v>37.466666666666669</c:v>
                </c:pt>
                <c:pt idx="334">
                  <c:v>35.277777777777779</c:v>
                </c:pt>
                <c:pt idx="335">
                  <c:v>34.5</c:v>
                </c:pt>
                <c:pt idx="336">
                  <c:v>35.4</c:v>
                </c:pt>
                <c:pt idx="337">
                  <c:v>34.928571428571431</c:v>
                </c:pt>
                <c:pt idx="338">
                  <c:v>44.25</c:v>
                </c:pt>
                <c:pt idx="339">
                  <c:v>40.1875</c:v>
                </c:pt>
                <c:pt idx="340">
                  <c:v>35</c:v>
                </c:pt>
                <c:pt idx="341">
                  <c:v>43.142857142857146</c:v>
                </c:pt>
                <c:pt idx="342">
                  <c:v>43.6875</c:v>
                </c:pt>
                <c:pt idx="343">
                  <c:v>33.857142857142854</c:v>
                </c:pt>
                <c:pt idx="344">
                  <c:v>40.1875</c:v>
                </c:pt>
                <c:pt idx="345">
                  <c:v>34.9375</c:v>
                </c:pt>
                <c:pt idx="346">
                  <c:v>28.684210526315791</c:v>
                </c:pt>
                <c:pt idx="347">
                  <c:v>25</c:v>
                </c:pt>
                <c:pt idx="348">
                  <c:v>35.46153846153846</c:v>
                </c:pt>
                <c:pt idx="349">
                  <c:v>33.814814814814817</c:v>
                </c:pt>
                <c:pt idx="350">
                  <c:v>33.631578947368418</c:v>
                </c:pt>
                <c:pt idx="351">
                  <c:v>36.611111111111114</c:v>
                </c:pt>
                <c:pt idx="352">
                  <c:v>30.5</c:v>
                </c:pt>
                <c:pt idx="353">
                  <c:v>33.6</c:v>
                </c:pt>
                <c:pt idx="354">
                  <c:v>26.75</c:v>
                </c:pt>
                <c:pt idx="355">
                  <c:v>37.684210526315788</c:v>
                </c:pt>
                <c:pt idx="356">
                  <c:v>36.611111111111114</c:v>
                </c:pt>
                <c:pt idx="357">
                  <c:v>35.428571428571431</c:v>
                </c:pt>
                <c:pt idx="358">
                  <c:v>31.944444444444443</c:v>
                </c:pt>
                <c:pt idx="359">
                  <c:v>31.875</c:v>
                </c:pt>
                <c:pt idx="360">
                  <c:v>28.642857142857142</c:v>
                </c:pt>
                <c:pt idx="361">
                  <c:v>39.214285714285715</c:v>
                </c:pt>
                <c:pt idx="362">
                  <c:v>32.0625</c:v>
                </c:pt>
                <c:pt idx="363">
                  <c:v>28.285714285714285</c:v>
                </c:pt>
                <c:pt idx="364">
                  <c:v>35.476190476190474</c:v>
                </c:pt>
                <c:pt idx="365">
                  <c:v>39.799999999999997</c:v>
                </c:pt>
              </c:numCache>
            </c:numRef>
          </c:val>
          <c:extLst>
            <c:ext xmlns:c16="http://schemas.microsoft.com/office/drawing/2014/chart" uri="{C3380CC4-5D6E-409C-BE32-E72D297353CC}">
              <c16:uniqueId val="{00000000-F729-4134-BA83-1C7AB3B1CAC1}"/>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822071152"/>
        <c:axId val="196511519"/>
      </c:areaChart>
      <c:catAx>
        <c:axId val="82207115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6511519"/>
        <c:crosses val="autoZero"/>
        <c:auto val="1"/>
        <c:lblAlgn val="ctr"/>
        <c:lblOffset val="100"/>
        <c:noMultiLvlLbl val="0"/>
      </c:catAx>
      <c:valAx>
        <c:axId val="196511519"/>
        <c:scaling>
          <c:orientation val="minMax"/>
        </c:scaling>
        <c:delete val="1"/>
        <c:axPos val="l"/>
        <c:numFmt formatCode="0.00" sourceLinked="1"/>
        <c:majorTickMark val="out"/>
        <c:minorTickMark val="none"/>
        <c:tickLblPos val="nextTo"/>
        <c:crossAx val="82207115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Report!PivotTable4</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Report'!$G$6</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Report'!$F$7:$F$373</c:f>
              <c:strCache>
                <c:ptCount val="366"/>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29-Feb</c:v>
                </c:pt>
                <c:pt idx="60">
                  <c:v>1-Mar</c:v>
                </c:pt>
                <c:pt idx="61">
                  <c:v>2-Mar</c:v>
                </c:pt>
                <c:pt idx="62">
                  <c:v>3-Mar</c:v>
                </c:pt>
                <c:pt idx="63">
                  <c:v>4-Mar</c:v>
                </c:pt>
                <c:pt idx="64">
                  <c:v>5-Mar</c:v>
                </c:pt>
                <c:pt idx="65">
                  <c:v>6-Mar</c:v>
                </c:pt>
                <c:pt idx="66">
                  <c:v>7-Mar</c:v>
                </c:pt>
                <c:pt idx="67">
                  <c:v>8-Mar</c:v>
                </c:pt>
                <c:pt idx="68">
                  <c:v>9-Mar</c:v>
                </c:pt>
                <c:pt idx="69">
                  <c:v>10-Mar</c:v>
                </c:pt>
                <c:pt idx="70">
                  <c:v>11-Mar</c:v>
                </c:pt>
                <c:pt idx="71">
                  <c:v>12-Mar</c:v>
                </c:pt>
                <c:pt idx="72">
                  <c:v>13-Mar</c:v>
                </c:pt>
                <c:pt idx="73">
                  <c:v>14-Mar</c:v>
                </c:pt>
                <c:pt idx="74">
                  <c:v>15-Mar</c:v>
                </c:pt>
                <c:pt idx="75">
                  <c:v>16-Mar</c:v>
                </c:pt>
                <c:pt idx="76">
                  <c:v>17-Mar</c:v>
                </c:pt>
                <c:pt idx="77">
                  <c:v>18-Mar</c:v>
                </c:pt>
                <c:pt idx="78">
                  <c:v>19-Mar</c:v>
                </c:pt>
                <c:pt idx="79">
                  <c:v>20-Mar</c:v>
                </c:pt>
                <c:pt idx="80">
                  <c:v>21-Mar</c:v>
                </c:pt>
                <c:pt idx="81">
                  <c:v>22-Mar</c:v>
                </c:pt>
                <c:pt idx="82">
                  <c:v>23-Mar</c:v>
                </c:pt>
                <c:pt idx="83">
                  <c:v>24-Mar</c:v>
                </c:pt>
                <c:pt idx="84">
                  <c:v>25-Mar</c:v>
                </c:pt>
                <c:pt idx="85">
                  <c:v>26-Mar</c:v>
                </c:pt>
                <c:pt idx="86">
                  <c:v>27-Mar</c:v>
                </c:pt>
                <c:pt idx="87">
                  <c:v>28-Mar</c:v>
                </c:pt>
                <c:pt idx="88">
                  <c:v>29-Mar</c:v>
                </c:pt>
                <c:pt idx="89">
                  <c:v>30-Mar</c:v>
                </c:pt>
                <c:pt idx="90">
                  <c:v>31-Mar</c:v>
                </c:pt>
                <c:pt idx="91">
                  <c:v>1-Apr</c:v>
                </c:pt>
                <c:pt idx="92">
                  <c:v>2-Apr</c:v>
                </c:pt>
                <c:pt idx="93">
                  <c:v>3-Apr</c:v>
                </c:pt>
                <c:pt idx="94">
                  <c:v>4-Apr</c:v>
                </c:pt>
                <c:pt idx="95">
                  <c:v>5-Apr</c:v>
                </c:pt>
                <c:pt idx="96">
                  <c:v>6-Apr</c:v>
                </c:pt>
                <c:pt idx="97">
                  <c:v>7-Apr</c:v>
                </c:pt>
                <c:pt idx="98">
                  <c:v>8-Apr</c:v>
                </c:pt>
                <c:pt idx="99">
                  <c:v>9-Apr</c:v>
                </c:pt>
                <c:pt idx="100">
                  <c:v>10-Apr</c:v>
                </c:pt>
                <c:pt idx="101">
                  <c:v>11-Apr</c:v>
                </c:pt>
                <c:pt idx="102">
                  <c:v>12-Apr</c:v>
                </c:pt>
                <c:pt idx="103">
                  <c:v>13-Apr</c:v>
                </c:pt>
                <c:pt idx="104">
                  <c:v>14-Apr</c:v>
                </c:pt>
                <c:pt idx="105">
                  <c:v>15-Apr</c:v>
                </c:pt>
                <c:pt idx="106">
                  <c:v>16-Apr</c:v>
                </c:pt>
                <c:pt idx="107">
                  <c:v>17-Apr</c:v>
                </c:pt>
                <c:pt idx="108">
                  <c:v>18-Apr</c:v>
                </c:pt>
                <c:pt idx="109">
                  <c:v>19-Apr</c:v>
                </c:pt>
                <c:pt idx="110">
                  <c:v>20-Apr</c:v>
                </c:pt>
                <c:pt idx="111">
                  <c:v>21-Apr</c:v>
                </c:pt>
                <c:pt idx="112">
                  <c:v>22-Apr</c:v>
                </c:pt>
                <c:pt idx="113">
                  <c:v>23-Apr</c:v>
                </c:pt>
                <c:pt idx="114">
                  <c:v>24-Apr</c:v>
                </c:pt>
                <c:pt idx="115">
                  <c:v>25-Apr</c:v>
                </c:pt>
                <c:pt idx="116">
                  <c:v>26-Apr</c:v>
                </c:pt>
                <c:pt idx="117">
                  <c:v>27-Apr</c:v>
                </c:pt>
                <c:pt idx="118">
                  <c:v>28-Apr</c:v>
                </c:pt>
                <c:pt idx="119">
                  <c:v>29-Apr</c:v>
                </c:pt>
                <c:pt idx="120">
                  <c:v>30-Apr</c:v>
                </c:pt>
                <c:pt idx="121">
                  <c:v>1-May</c:v>
                </c:pt>
                <c:pt idx="122">
                  <c:v>2-May</c:v>
                </c:pt>
                <c:pt idx="123">
                  <c:v>3-May</c:v>
                </c:pt>
                <c:pt idx="124">
                  <c:v>4-May</c:v>
                </c:pt>
                <c:pt idx="125">
                  <c:v>5-May</c:v>
                </c:pt>
                <c:pt idx="126">
                  <c:v>6-May</c:v>
                </c:pt>
                <c:pt idx="127">
                  <c:v>7-May</c:v>
                </c:pt>
                <c:pt idx="128">
                  <c:v>8-May</c:v>
                </c:pt>
                <c:pt idx="129">
                  <c:v>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1-Jun</c:v>
                </c:pt>
                <c:pt idx="153">
                  <c:v>2-Jun</c:v>
                </c:pt>
                <c:pt idx="154">
                  <c:v>3-Jun</c:v>
                </c:pt>
                <c:pt idx="155">
                  <c:v>4-Jun</c:v>
                </c:pt>
                <c:pt idx="156">
                  <c:v>5-Jun</c:v>
                </c:pt>
                <c:pt idx="157">
                  <c:v>6-Jun</c:v>
                </c:pt>
                <c:pt idx="158">
                  <c:v>7-Jun</c:v>
                </c:pt>
                <c:pt idx="159">
                  <c:v>8-Jun</c:v>
                </c:pt>
                <c:pt idx="160">
                  <c:v>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1-Jul</c:v>
                </c:pt>
                <c:pt idx="183">
                  <c:v>2-Jul</c:v>
                </c:pt>
                <c:pt idx="184">
                  <c:v>3-Jul</c:v>
                </c:pt>
                <c:pt idx="185">
                  <c:v>4-Jul</c:v>
                </c:pt>
                <c:pt idx="186">
                  <c:v>5-Jul</c:v>
                </c:pt>
                <c:pt idx="187">
                  <c:v>6-Jul</c:v>
                </c:pt>
                <c:pt idx="188">
                  <c:v>7-Jul</c:v>
                </c:pt>
                <c:pt idx="189">
                  <c:v>8-Jul</c:v>
                </c:pt>
                <c:pt idx="190">
                  <c:v>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1-Aug</c:v>
                </c:pt>
                <c:pt idx="214">
                  <c:v>2-Aug</c:v>
                </c:pt>
                <c:pt idx="215">
                  <c:v>3-Aug</c:v>
                </c:pt>
                <c:pt idx="216">
                  <c:v>4-Aug</c:v>
                </c:pt>
                <c:pt idx="217">
                  <c:v>5-Aug</c:v>
                </c:pt>
                <c:pt idx="218">
                  <c:v>6-Aug</c:v>
                </c:pt>
                <c:pt idx="219">
                  <c:v>7-Aug</c:v>
                </c:pt>
                <c:pt idx="220">
                  <c:v>8-Aug</c:v>
                </c:pt>
                <c:pt idx="221">
                  <c:v>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1-Sep</c:v>
                </c:pt>
                <c:pt idx="245">
                  <c:v>2-Sep</c:v>
                </c:pt>
                <c:pt idx="246">
                  <c:v>3-Sep</c:v>
                </c:pt>
                <c:pt idx="247">
                  <c:v>4-Sep</c:v>
                </c:pt>
                <c:pt idx="248">
                  <c:v>5-Sep</c:v>
                </c:pt>
                <c:pt idx="249">
                  <c:v>6-Sep</c:v>
                </c:pt>
                <c:pt idx="250">
                  <c:v>7-Sep</c:v>
                </c:pt>
                <c:pt idx="251">
                  <c:v>8-Sep</c:v>
                </c:pt>
                <c:pt idx="252">
                  <c:v>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1-Oct</c:v>
                </c:pt>
                <c:pt idx="275">
                  <c:v>2-Oct</c:v>
                </c:pt>
                <c:pt idx="276">
                  <c:v>3-Oct</c:v>
                </c:pt>
                <c:pt idx="277">
                  <c:v>4-Oct</c:v>
                </c:pt>
                <c:pt idx="278">
                  <c:v>5-Oct</c:v>
                </c:pt>
                <c:pt idx="279">
                  <c:v>6-Oct</c:v>
                </c:pt>
                <c:pt idx="280">
                  <c:v>7-Oct</c:v>
                </c:pt>
                <c:pt idx="281">
                  <c:v>8-Oct</c:v>
                </c:pt>
                <c:pt idx="282">
                  <c:v>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pt idx="304">
                  <c:v>31-Oct</c:v>
                </c:pt>
                <c:pt idx="305">
                  <c:v>1-Nov</c:v>
                </c:pt>
                <c:pt idx="306">
                  <c:v>2-Nov</c:v>
                </c:pt>
                <c:pt idx="307">
                  <c:v>3-Nov</c:v>
                </c:pt>
                <c:pt idx="308">
                  <c:v>4-Nov</c:v>
                </c:pt>
                <c:pt idx="309">
                  <c:v>5-Nov</c:v>
                </c:pt>
                <c:pt idx="310">
                  <c:v>6-Nov</c:v>
                </c:pt>
                <c:pt idx="311">
                  <c:v>7-Nov</c:v>
                </c:pt>
                <c:pt idx="312">
                  <c:v>8-Nov</c:v>
                </c:pt>
                <c:pt idx="313">
                  <c:v>9-Nov</c:v>
                </c:pt>
                <c:pt idx="314">
                  <c:v>10-Nov</c:v>
                </c:pt>
                <c:pt idx="315">
                  <c:v>11-Nov</c:v>
                </c:pt>
                <c:pt idx="316">
                  <c:v>12-Nov</c:v>
                </c:pt>
                <c:pt idx="317">
                  <c:v>13-Nov</c:v>
                </c:pt>
                <c:pt idx="318">
                  <c:v>14-Nov</c:v>
                </c:pt>
                <c:pt idx="319">
                  <c:v>15-Nov</c:v>
                </c:pt>
                <c:pt idx="320">
                  <c:v>16-Nov</c:v>
                </c:pt>
                <c:pt idx="321">
                  <c:v>17-Nov</c:v>
                </c:pt>
                <c:pt idx="322">
                  <c:v>18-Nov</c:v>
                </c:pt>
                <c:pt idx="323">
                  <c:v>19-Nov</c:v>
                </c:pt>
                <c:pt idx="324">
                  <c:v>20-Nov</c:v>
                </c:pt>
                <c:pt idx="325">
                  <c:v>21-Nov</c:v>
                </c:pt>
                <c:pt idx="326">
                  <c:v>22-Nov</c:v>
                </c:pt>
                <c:pt idx="327">
                  <c:v>23-Nov</c:v>
                </c:pt>
                <c:pt idx="328">
                  <c:v>24-Nov</c:v>
                </c:pt>
                <c:pt idx="329">
                  <c:v>25-Nov</c:v>
                </c:pt>
                <c:pt idx="330">
                  <c:v>26-Nov</c:v>
                </c:pt>
                <c:pt idx="331">
                  <c:v>27-Nov</c:v>
                </c:pt>
                <c:pt idx="332">
                  <c:v>28-Nov</c:v>
                </c:pt>
                <c:pt idx="333">
                  <c:v>29-Nov</c:v>
                </c:pt>
                <c:pt idx="334">
                  <c:v>30-Nov</c:v>
                </c:pt>
                <c:pt idx="335">
                  <c:v>1-Dec</c:v>
                </c:pt>
                <c:pt idx="336">
                  <c:v>2-Dec</c:v>
                </c:pt>
                <c:pt idx="337">
                  <c:v>3-Dec</c:v>
                </c:pt>
                <c:pt idx="338">
                  <c:v>4-Dec</c:v>
                </c:pt>
                <c:pt idx="339">
                  <c:v>5-Dec</c:v>
                </c:pt>
                <c:pt idx="340">
                  <c:v>6-Dec</c:v>
                </c:pt>
                <c:pt idx="341">
                  <c:v>7-Dec</c:v>
                </c:pt>
                <c:pt idx="342">
                  <c:v>8-Dec</c:v>
                </c:pt>
                <c:pt idx="343">
                  <c:v>9-Dec</c:v>
                </c:pt>
                <c:pt idx="344">
                  <c:v>10-Dec</c:v>
                </c:pt>
                <c:pt idx="345">
                  <c:v>11-Dec</c:v>
                </c:pt>
                <c:pt idx="346">
                  <c:v>12-Dec</c:v>
                </c:pt>
                <c:pt idx="347">
                  <c:v>13-Dec</c:v>
                </c:pt>
                <c:pt idx="348">
                  <c:v>14-Dec</c:v>
                </c:pt>
                <c:pt idx="349">
                  <c:v>15-Dec</c:v>
                </c:pt>
                <c:pt idx="350">
                  <c:v>16-Dec</c:v>
                </c:pt>
                <c:pt idx="351">
                  <c:v>17-Dec</c:v>
                </c:pt>
                <c:pt idx="352">
                  <c:v>18-Dec</c:v>
                </c:pt>
                <c:pt idx="353">
                  <c:v>19-Dec</c:v>
                </c:pt>
                <c:pt idx="354">
                  <c:v>20-Dec</c:v>
                </c:pt>
                <c:pt idx="355">
                  <c:v>21-Dec</c:v>
                </c:pt>
                <c:pt idx="356">
                  <c:v>22-Dec</c:v>
                </c:pt>
                <c:pt idx="357">
                  <c:v>23-Dec</c:v>
                </c:pt>
                <c:pt idx="358">
                  <c:v>24-Dec</c:v>
                </c:pt>
                <c:pt idx="359">
                  <c:v>25-Dec</c:v>
                </c:pt>
                <c:pt idx="360">
                  <c:v>26-Dec</c:v>
                </c:pt>
                <c:pt idx="361">
                  <c:v>27-Dec</c:v>
                </c:pt>
                <c:pt idx="362">
                  <c:v>28-Dec</c:v>
                </c:pt>
                <c:pt idx="363">
                  <c:v>29-Dec</c:v>
                </c:pt>
                <c:pt idx="364">
                  <c:v>30-Dec</c:v>
                </c:pt>
                <c:pt idx="365">
                  <c:v>31-Dec</c:v>
                </c:pt>
              </c:strCache>
            </c:strRef>
          </c:cat>
          <c:val>
            <c:numRef>
              <c:f>'Pivot Report'!$G$7:$G$373</c:f>
              <c:numCache>
                <c:formatCode>General</c:formatCode>
                <c:ptCount val="366"/>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pt idx="31">
                  <c:v>13</c:v>
                </c:pt>
                <c:pt idx="32">
                  <c:v>10</c:v>
                </c:pt>
                <c:pt idx="33">
                  <c:v>8</c:v>
                </c:pt>
                <c:pt idx="34">
                  <c:v>12</c:v>
                </c:pt>
                <c:pt idx="35">
                  <c:v>19</c:v>
                </c:pt>
                <c:pt idx="36">
                  <c:v>9</c:v>
                </c:pt>
                <c:pt idx="37">
                  <c:v>13</c:v>
                </c:pt>
                <c:pt idx="38">
                  <c:v>19</c:v>
                </c:pt>
                <c:pt idx="39">
                  <c:v>10</c:v>
                </c:pt>
                <c:pt idx="40">
                  <c:v>20</c:v>
                </c:pt>
                <c:pt idx="41">
                  <c:v>15</c:v>
                </c:pt>
                <c:pt idx="42">
                  <c:v>13</c:v>
                </c:pt>
                <c:pt idx="43">
                  <c:v>9</c:v>
                </c:pt>
                <c:pt idx="44">
                  <c:v>19</c:v>
                </c:pt>
                <c:pt idx="45">
                  <c:v>14</c:v>
                </c:pt>
                <c:pt idx="46">
                  <c:v>17</c:v>
                </c:pt>
                <c:pt idx="47">
                  <c:v>17</c:v>
                </c:pt>
                <c:pt idx="48">
                  <c:v>15</c:v>
                </c:pt>
                <c:pt idx="49">
                  <c:v>9</c:v>
                </c:pt>
                <c:pt idx="50">
                  <c:v>14</c:v>
                </c:pt>
                <c:pt idx="51">
                  <c:v>22</c:v>
                </c:pt>
                <c:pt idx="52">
                  <c:v>16</c:v>
                </c:pt>
                <c:pt idx="53">
                  <c:v>22</c:v>
                </c:pt>
                <c:pt idx="54">
                  <c:v>12</c:v>
                </c:pt>
                <c:pt idx="55">
                  <c:v>20</c:v>
                </c:pt>
                <c:pt idx="56">
                  <c:v>18</c:v>
                </c:pt>
                <c:pt idx="57">
                  <c:v>18</c:v>
                </c:pt>
                <c:pt idx="58">
                  <c:v>13</c:v>
                </c:pt>
                <c:pt idx="59">
                  <c:v>15</c:v>
                </c:pt>
                <c:pt idx="60">
                  <c:v>19</c:v>
                </c:pt>
                <c:pt idx="61">
                  <c:v>24</c:v>
                </c:pt>
                <c:pt idx="62">
                  <c:v>24</c:v>
                </c:pt>
                <c:pt idx="63">
                  <c:v>14</c:v>
                </c:pt>
                <c:pt idx="64">
                  <c:v>14</c:v>
                </c:pt>
                <c:pt idx="65">
                  <c:v>16</c:v>
                </c:pt>
                <c:pt idx="66">
                  <c:v>26</c:v>
                </c:pt>
                <c:pt idx="67">
                  <c:v>14</c:v>
                </c:pt>
                <c:pt idx="68">
                  <c:v>22</c:v>
                </c:pt>
                <c:pt idx="69">
                  <c:v>18</c:v>
                </c:pt>
                <c:pt idx="70">
                  <c:v>20</c:v>
                </c:pt>
                <c:pt idx="71">
                  <c:v>13</c:v>
                </c:pt>
                <c:pt idx="72">
                  <c:v>13</c:v>
                </c:pt>
                <c:pt idx="73">
                  <c:v>14</c:v>
                </c:pt>
                <c:pt idx="74">
                  <c:v>13</c:v>
                </c:pt>
                <c:pt idx="75">
                  <c:v>18</c:v>
                </c:pt>
                <c:pt idx="76">
                  <c:v>12</c:v>
                </c:pt>
                <c:pt idx="77">
                  <c:v>11</c:v>
                </c:pt>
                <c:pt idx="78">
                  <c:v>14</c:v>
                </c:pt>
                <c:pt idx="79">
                  <c:v>12</c:v>
                </c:pt>
                <c:pt idx="80">
                  <c:v>16</c:v>
                </c:pt>
                <c:pt idx="81">
                  <c:v>16</c:v>
                </c:pt>
                <c:pt idx="82">
                  <c:v>15</c:v>
                </c:pt>
                <c:pt idx="83">
                  <c:v>22</c:v>
                </c:pt>
                <c:pt idx="84">
                  <c:v>18</c:v>
                </c:pt>
                <c:pt idx="85">
                  <c:v>10</c:v>
                </c:pt>
                <c:pt idx="86">
                  <c:v>17</c:v>
                </c:pt>
                <c:pt idx="87">
                  <c:v>17</c:v>
                </c:pt>
                <c:pt idx="88">
                  <c:v>12</c:v>
                </c:pt>
                <c:pt idx="89">
                  <c:v>14</c:v>
                </c:pt>
                <c:pt idx="90">
                  <c:v>18</c:v>
                </c:pt>
                <c:pt idx="91">
                  <c:v>31</c:v>
                </c:pt>
                <c:pt idx="92">
                  <c:v>32</c:v>
                </c:pt>
                <c:pt idx="93">
                  <c:v>31</c:v>
                </c:pt>
                <c:pt idx="94">
                  <c:v>29</c:v>
                </c:pt>
                <c:pt idx="95">
                  <c:v>34</c:v>
                </c:pt>
                <c:pt idx="96">
                  <c:v>31</c:v>
                </c:pt>
                <c:pt idx="97">
                  <c:v>27</c:v>
                </c:pt>
                <c:pt idx="98">
                  <c:v>32</c:v>
                </c:pt>
                <c:pt idx="99">
                  <c:v>27</c:v>
                </c:pt>
                <c:pt idx="100">
                  <c:v>27</c:v>
                </c:pt>
                <c:pt idx="101">
                  <c:v>33</c:v>
                </c:pt>
                <c:pt idx="102">
                  <c:v>42</c:v>
                </c:pt>
                <c:pt idx="103">
                  <c:v>25</c:v>
                </c:pt>
                <c:pt idx="104">
                  <c:v>34</c:v>
                </c:pt>
                <c:pt idx="105">
                  <c:v>32</c:v>
                </c:pt>
                <c:pt idx="106">
                  <c:v>34</c:v>
                </c:pt>
                <c:pt idx="107">
                  <c:v>26</c:v>
                </c:pt>
                <c:pt idx="108">
                  <c:v>36</c:v>
                </c:pt>
                <c:pt idx="109">
                  <c:v>31</c:v>
                </c:pt>
                <c:pt idx="110">
                  <c:v>32</c:v>
                </c:pt>
                <c:pt idx="111">
                  <c:v>33</c:v>
                </c:pt>
                <c:pt idx="112">
                  <c:v>39</c:v>
                </c:pt>
                <c:pt idx="113">
                  <c:v>27</c:v>
                </c:pt>
                <c:pt idx="114">
                  <c:v>32</c:v>
                </c:pt>
                <c:pt idx="115">
                  <c:v>33</c:v>
                </c:pt>
                <c:pt idx="116">
                  <c:v>34</c:v>
                </c:pt>
                <c:pt idx="117">
                  <c:v>35</c:v>
                </c:pt>
                <c:pt idx="118">
                  <c:v>32</c:v>
                </c:pt>
                <c:pt idx="119">
                  <c:v>27</c:v>
                </c:pt>
                <c:pt idx="120">
                  <c:v>30</c:v>
                </c:pt>
                <c:pt idx="121">
                  <c:v>34</c:v>
                </c:pt>
                <c:pt idx="122">
                  <c:v>37</c:v>
                </c:pt>
                <c:pt idx="123">
                  <c:v>41</c:v>
                </c:pt>
                <c:pt idx="124">
                  <c:v>31</c:v>
                </c:pt>
                <c:pt idx="125">
                  <c:v>29</c:v>
                </c:pt>
                <c:pt idx="126">
                  <c:v>33</c:v>
                </c:pt>
                <c:pt idx="127">
                  <c:v>30</c:v>
                </c:pt>
                <c:pt idx="128">
                  <c:v>37</c:v>
                </c:pt>
                <c:pt idx="129">
                  <c:v>33</c:v>
                </c:pt>
                <c:pt idx="130">
                  <c:v>37</c:v>
                </c:pt>
                <c:pt idx="131">
                  <c:v>31</c:v>
                </c:pt>
                <c:pt idx="132">
                  <c:v>25</c:v>
                </c:pt>
                <c:pt idx="133">
                  <c:v>25</c:v>
                </c:pt>
                <c:pt idx="134">
                  <c:v>25</c:v>
                </c:pt>
                <c:pt idx="135">
                  <c:v>23</c:v>
                </c:pt>
                <c:pt idx="136">
                  <c:v>41</c:v>
                </c:pt>
                <c:pt idx="137">
                  <c:v>31</c:v>
                </c:pt>
                <c:pt idx="138">
                  <c:v>34</c:v>
                </c:pt>
                <c:pt idx="139">
                  <c:v>31</c:v>
                </c:pt>
                <c:pt idx="140">
                  <c:v>31</c:v>
                </c:pt>
                <c:pt idx="141">
                  <c:v>44</c:v>
                </c:pt>
                <c:pt idx="142">
                  <c:v>43</c:v>
                </c:pt>
                <c:pt idx="143">
                  <c:v>33</c:v>
                </c:pt>
                <c:pt idx="144">
                  <c:v>28</c:v>
                </c:pt>
                <c:pt idx="145">
                  <c:v>34</c:v>
                </c:pt>
                <c:pt idx="146">
                  <c:v>24</c:v>
                </c:pt>
                <c:pt idx="147">
                  <c:v>27</c:v>
                </c:pt>
                <c:pt idx="148">
                  <c:v>23</c:v>
                </c:pt>
                <c:pt idx="149">
                  <c:v>35</c:v>
                </c:pt>
                <c:pt idx="150">
                  <c:v>39</c:v>
                </c:pt>
                <c:pt idx="151">
                  <c:v>30</c:v>
                </c:pt>
                <c:pt idx="152">
                  <c:v>43</c:v>
                </c:pt>
                <c:pt idx="153">
                  <c:v>27</c:v>
                </c:pt>
                <c:pt idx="154">
                  <c:v>42</c:v>
                </c:pt>
                <c:pt idx="155">
                  <c:v>32</c:v>
                </c:pt>
                <c:pt idx="156">
                  <c:v>32</c:v>
                </c:pt>
                <c:pt idx="157">
                  <c:v>28</c:v>
                </c:pt>
                <c:pt idx="158">
                  <c:v>32</c:v>
                </c:pt>
                <c:pt idx="159">
                  <c:v>39</c:v>
                </c:pt>
                <c:pt idx="160">
                  <c:v>40</c:v>
                </c:pt>
                <c:pt idx="161">
                  <c:v>31</c:v>
                </c:pt>
                <c:pt idx="162">
                  <c:v>34</c:v>
                </c:pt>
                <c:pt idx="163">
                  <c:v>37</c:v>
                </c:pt>
                <c:pt idx="164">
                  <c:v>30</c:v>
                </c:pt>
                <c:pt idx="165">
                  <c:v>25</c:v>
                </c:pt>
                <c:pt idx="166">
                  <c:v>38</c:v>
                </c:pt>
                <c:pt idx="167">
                  <c:v>27</c:v>
                </c:pt>
                <c:pt idx="168">
                  <c:v>37</c:v>
                </c:pt>
                <c:pt idx="169">
                  <c:v>33</c:v>
                </c:pt>
                <c:pt idx="170">
                  <c:v>23</c:v>
                </c:pt>
                <c:pt idx="171">
                  <c:v>27</c:v>
                </c:pt>
                <c:pt idx="172">
                  <c:v>29</c:v>
                </c:pt>
                <c:pt idx="173">
                  <c:v>38</c:v>
                </c:pt>
                <c:pt idx="174">
                  <c:v>28</c:v>
                </c:pt>
                <c:pt idx="175">
                  <c:v>36</c:v>
                </c:pt>
                <c:pt idx="176">
                  <c:v>31</c:v>
                </c:pt>
                <c:pt idx="177">
                  <c:v>34</c:v>
                </c:pt>
                <c:pt idx="178">
                  <c:v>39</c:v>
                </c:pt>
                <c:pt idx="179">
                  <c:v>40</c:v>
                </c:pt>
                <c:pt idx="180">
                  <c:v>31</c:v>
                </c:pt>
                <c:pt idx="181">
                  <c:v>28</c:v>
                </c:pt>
                <c:pt idx="182">
                  <c:v>32</c:v>
                </c:pt>
                <c:pt idx="183">
                  <c:v>28</c:v>
                </c:pt>
                <c:pt idx="184">
                  <c:v>28</c:v>
                </c:pt>
                <c:pt idx="185">
                  <c:v>25</c:v>
                </c:pt>
                <c:pt idx="186">
                  <c:v>23</c:v>
                </c:pt>
                <c:pt idx="187">
                  <c:v>22</c:v>
                </c:pt>
                <c:pt idx="188">
                  <c:v>33</c:v>
                </c:pt>
                <c:pt idx="189">
                  <c:v>31</c:v>
                </c:pt>
                <c:pt idx="190">
                  <c:v>35</c:v>
                </c:pt>
                <c:pt idx="191">
                  <c:v>30</c:v>
                </c:pt>
                <c:pt idx="192">
                  <c:v>32</c:v>
                </c:pt>
                <c:pt idx="193">
                  <c:v>39</c:v>
                </c:pt>
                <c:pt idx="194">
                  <c:v>39</c:v>
                </c:pt>
                <c:pt idx="195">
                  <c:v>30</c:v>
                </c:pt>
                <c:pt idx="196">
                  <c:v>29</c:v>
                </c:pt>
                <c:pt idx="197">
                  <c:v>34</c:v>
                </c:pt>
                <c:pt idx="198">
                  <c:v>30</c:v>
                </c:pt>
                <c:pt idx="199">
                  <c:v>28</c:v>
                </c:pt>
                <c:pt idx="200">
                  <c:v>33</c:v>
                </c:pt>
                <c:pt idx="201">
                  <c:v>30</c:v>
                </c:pt>
                <c:pt idx="202">
                  <c:v>31</c:v>
                </c:pt>
                <c:pt idx="203">
                  <c:v>27</c:v>
                </c:pt>
                <c:pt idx="204">
                  <c:v>32</c:v>
                </c:pt>
                <c:pt idx="205">
                  <c:v>29</c:v>
                </c:pt>
                <c:pt idx="206">
                  <c:v>29</c:v>
                </c:pt>
                <c:pt idx="207">
                  <c:v>29</c:v>
                </c:pt>
                <c:pt idx="208">
                  <c:v>30</c:v>
                </c:pt>
                <c:pt idx="209">
                  <c:v>32</c:v>
                </c:pt>
                <c:pt idx="210">
                  <c:v>39</c:v>
                </c:pt>
                <c:pt idx="211">
                  <c:v>32</c:v>
                </c:pt>
                <c:pt idx="212">
                  <c:v>31</c:v>
                </c:pt>
                <c:pt idx="213">
                  <c:v>42</c:v>
                </c:pt>
                <c:pt idx="214">
                  <c:v>34</c:v>
                </c:pt>
                <c:pt idx="215">
                  <c:v>31</c:v>
                </c:pt>
                <c:pt idx="216">
                  <c:v>29</c:v>
                </c:pt>
                <c:pt idx="217">
                  <c:v>42</c:v>
                </c:pt>
                <c:pt idx="218">
                  <c:v>22</c:v>
                </c:pt>
                <c:pt idx="219">
                  <c:v>28</c:v>
                </c:pt>
                <c:pt idx="220">
                  <c:v>31</c:v>
                </c:pt>
                <c:pt idx="221">
                  <c:v>24</c:v>
                </c:pt>
                <c:pt idx="222">
                  <c:v>48</c:v>
                </c:pt>
                <c:pt idx="223">
                  <c:v>32</c:v>
                </c:pt>
                <c:pt idx="224">
                  <c:v>37</c:v>
                </c:pt>
                <c:pt idx="225">
                  <c:v>30</c:v>
                </c:pt>
                <c:pt idx="226">
                  <c:v>27</c:v>
                </c:pt>
                <c:pt idx="227">
                  <c:v>32</c:v>
                </c:pt>
                <c:pt idx="228">
                  <c:v>33</c:v>
                </c:pt>
                <c:pt idx="229">
                  <c:v>37</c:v>
                </c:pt>
                <c:pt idx="230">
                  <c:v>33</c:v>
                </c:pt>
                <c:pt idx="231">
                  <c:v>35</c:v>
                </c:pt>
                <c:pt idx="232">
                  <c:v>45</c:v>
                </c:pt>
                <c:pt idx="233">
                  <c:v>26</c:v>
                </c:pt>
                <c:pt idx="234">
                  <c:v>24</c:v>
                </c:pt>
                <c:pt idx="235">
                  <c:v>34</c:v>
                </c:pt>
                <c:pt idx="236">
                  <c:v>31</c:v>
                </c:pt>
                <c:pt idx="237">
                  <c:v>42</c:v>
                </c:pt>
                <c:pt idx="238">
                  <c:v>31</c:v>
                </c:pt>
                <c:pt idx="239">
                  <c:v>34</c:v>
                </c:pt>
                <c:pt idx="240">
                  <c:v>38</c:v>
                </c:pt>
                <c:pt idx="241">
                  <c:v>39</c:v>
                </c:pt>
                <c:pt idx="242">
                  <c:v>25</c:v>
                </c:pt>
                <c:pt idx="243">
                  <c:v>28</c:v>
                </c:pt>
                <c:pt idx="244">
                  <c:v>35</c:v>
                </c:pt>
                <c:pt idx="245">
                  <c:v>35</c:v>
                </c:pt>
                <c:pt idx="246">
                  <c:v>37</c:v>
                </c:pt>
                <c:pt idx="247">
                  <c:v>31</c:v>
                </c:pt>
                <c:pt idx="248">
                  <c:v>24</c:v>
                </c:pt>
                <c:pt idx="249">
                  <c:v>28</c:v>
                </c:pt>
                <c:pt idx="250">
                  <c:v>29</c:v>
                </c:pt>
                <c:pt idx="251">
                  <c:v>34</c:v>
                </c:pt>
                <c:pt idx="252">
                  <c:v>32</c:v>
                </c:pt>
                <c:pt idx="253">
                  <c:v>29</c:v>
                </c:pt>
                <c:pt idx="254">
                  <c:v>21</c:v>
                </c:pt>
                <c:pt idx="255">
                  <c:v>29</c:v>
                </c:pt>
                <c:pt idx="256">
                  <c:v>24</c:v>
                </c:pt>
                <c:pt idx="257">
                  <c:v>28</c:v>
                </c:pt>
                <c:pt idx="258">
                  <c:v>44</c:v>
                </c:pt>
                <c:pt idx="259">
                  <c:v>35</c:v>
                </c:pt>
                <c:pt idx="260">
                  <c:v>38</c:v>
                </c:pt>
                <c:pt idx="261">
                  <c:v>28</c:v>
                </c:pt>
                <c:pt idx="262">
                  <c:v>34</c:v>
                </c:pt>
                <c:pt idx="263">
                  <c:v>26</c:v>
                </c:pt>
                <c:pt idx="264">
                  <c:v>36</c:v>
                </c:pt>
                <c:pt idx="265">
                  <c:v>32</c:v>
                </c:pt>
                <c:pt idx="266">
                  <c:v>25</c:v>
                </c:pt>
                <c:pt idx="267">
                  <c:v>30</c:v>
                </c:pt>
                <c:pt idx="268">
                  <c:v>29</c:v>
                </c:pt>
                <c:pt idx="269">
                  <c:v>32</c:v>
                </c:pt>
                <c:pt idx="270">
                  <c:v>29</c:v>
                </c:pt>
                <c:pt idx="271">
                  <c:v>33</c:v>
                </c:pt>
                <c:pt idx="272">
                  <c:v>32</c:v>
                </c:pt>
                <c:pt idx="273">
                  <c:v>36</c:v>
                </c:pt>
                <c:pt idx="274">
                  <c:v>35</c:v>
                </c:pt>
                <c:pt idx="275">
                  <c:v>25</c:v>
                </c:pt>
                <c:pt idx="276">
                  <c:v>33</c:v>
                </c:pt>
                <c:pt idx="277">
                  <c:v>34</c:v>
                </c:pt>
                <c:pt idx="278">
                  <c:v>30</c:v>
                </c:pt>
                <c:pt idx="279">
                  <c:v>26</c:v>
                </c:pt>
                <c:pt idx="280">
                  <c:v>29</c:v>
                </c:pt>
                <c:pt idx="281">
                  <c:v>26</c:v>
                </c:pt>
                <c:pt idx="282">
                  <c:v>37</c:v>
                </c:pt>
                <c:pt idx="283">
                  <c:v>22</c:v>
                </c:pt>
                <c:pt idx="284">
                  <c:v>43</c:v>
                </c:pt>
                <c:pt idx="285">
                  <c:v>37</c:v>
                </c:pt>
                <c:pt idx="286">
                  <c:v>34</c:v>
                </c:pt>
                <c:pt idx="287">
                  <c:v>31</c:v>
                </c:pt>
                <c:pt idx="288">
                  <c:v>25</c:v>
                </c:pt>
                <c:pt idx="289">
                  <c:v>26</c:v>
                </c:pt>
                <c:pt idx="290">
                  <c:v>28</c:v>
                </c:pt>
                <c:pt idx="291">
                  <c:v>43</c:v>
                </c:pt>
                <c:pt idx="292">
                  <c:v>33</c:v>
                </c:pt>
                <c:pt idx="293">
                  <c:v>42</c:v>
                </c:pt>
                <c:pt idx="294">
                  <c:v>35</c:v>
                </c:pt>
                <c:pt idx="295">
                  <c:v>35</c:v>
                </c:pt>
                <c:pt idx="296">
                  <c:v>31</c:v>
                </c:pt>
                <c:pt idx="297">
                  <c:v>31</c:v>
                </c:pt>
                <c:pt idx="298">
                  <c:v>33</c:v>
                </c:pt>
                <c:pt idx="299">
                  <c:v>33</c:v>
                </c:pt>
                <c:pt idx="300">
                  <c:v>20</c:v>
                </c:pt>
                <c:pt idx="301">
                  <c:v>29</c:v>
                </c:pt>
                <c:pt idx="302">
                  <c:v>27</c:v>
                </c:pt>
                <c:pt idx="303">
                  <c:v>31</c:v>
                </c:pt>
                <c:pt idx="304">
                  <c:v>20</c:v>
                </c:pt>
                <c:pt idx="305">
                  <c:v>17</c:v>
                </c:pt>
                <c:pt idx="306">
                  <c:v>12</c:v>
                </c:pt>
                <c:pt idx="307">
                  <c:v>14</c:v>
                </c:pt>
                <c:pt idx="308">
                  <c:v>17</c:v>
                </c:pt>
                <c:pt idx="309">
                  <c:v>17</c:v>
                </c:pt>
                <c:pt idx="310">
                  <c:v>16</c:v>
                </c:pt>
                <c:pt idx="311">
                  <c:v>19</c:v>
                </c:pt>
                <c:pt idx="312">
                  <c:v>14</c:v>
                </c:pt>
                <c:pt idx="313">
                  <c:v>17</c:v>
                </c:pt>
                <c:pt idx="314">
                  <c:v>13</c:v>
                </c:pt>
                <c:pt idx="315">
                  <c:v>12</c:v>
                </c:pt>
                <c:pt idx="316">
                  <c:v>16</c:v>
                </c:pt>
                <c:pt idx="317">
                  <c:v>9</c:v>
                </c:pt>
                <c:pt idx="318">
                  <c:v>17</c:v>
                </c:pt>
                <c:pt idx="319">
                  <c:v>16</c:v>
                </c:pt>
                <c:pt idx="320">
                  <c:v>17</c:v>
                </c:pt>
                <c:pt idx="321">
                  <c:v>21</c:v>
                </c:pt>
                <c:pt idx="322">
                  <c:v>15</c:v>
                </c:pt>
                <c:pt idx="323">
                  <c:v>22</c:v>
                </c:pt>
                <c:pt idx="324">
                  <c:v>14</c:v>
                </c:pt>
                <c:pt idx="325">
                  <c:v>13</c:v>
                </c:pt>
                <c:pt idx="326">
                  <c:v>10</c:v>
                </c:pt>
                <c:pt idx="327">
                  <c:v>17</c:v>
                </c:pt>
                <c:pt idx="328">
                  <c:v>17</c:v>
                </c:pt>
                <c:pt idx="329">
                  <c:v>13</c:v>
                </c:pt>
                <c:pt idx="330">
                  <c:v>11</c:v>
                </c:pt>
                <c:pt idx="331">
                  <c:v>19</c:v>
                </c:pt>
                <c:pt idx="332">
                  <c:v>16</c:v>
                </c:pt>
                <c:pt idx="333">
                  <c:v>15</c:v>
                </c:pt>
                <c:pt idx="334">
                  <c:v>18</c:v>
                </c:pt>
                <c:pt idx="335">
                  <c:v>16</c:v>
                </c:pt>
                <c:pt idx="336">
                  <c:v>15</c:v>
                </c:pt>
                <c:pt idx="337">
                  <c:v>14</c:v>
                </c:pt>
                <c:pt idx="338">
                  <c:v>12</c:v>
                </c:pt>
                <c:pt idx="339">
                  <c:v>16</c:v>
                </c:pt>
                <c:pt idx="340">
                  <c:v>11</c:v>
                </c:pt>
                <c:pt idx="341">
                  <c:v>7</c:v>
                </c:pt>
                <c:pt idx="342">
                  <c:v>16</c:v>
                </c:pt>
                <c:pt idx="343">
                  <c:v>7</c:v>
                </c:pt>
                <c:pt idx="344">
                  <c:v>16</c:v>
                </c:pt>
                <c:pt idx="345">
                  <c:v>16</c:v>
                </c:pt>
                <c:pt idx="346">
                  <c:v>19</c:v>
                </c:pt>
                <c:pt idx="347">
                  <c:v>10</c:v>
                </c:pt>
                <c:pt idx="348">
                  <c:v>13</c:v>
                </c:pt>
                <c:pt idx="349">
                  <c:v>27</c:v>
                </c:pt>
                <c:pt idx="350">
                  <c:v>19</c:v>
                </c:pt>
                <c:pt idx="351">
                  <c:v>18</c:v>
                </c:pt>
                <c:pt idx="352">
                  <c:v>12</c:v>
                </c:pt>
                <c:pt idx="353">
                  <c:v>20</c:v>
                </c:pt>
                <c:pt idx="354">
                  <c:v>12</c:v>
                </c:pt>
                <c:pt idx="355">
                  <c:v>19</c:v>
                </c:pt>
                <c:pt idx="356">
                  <c:v>18</c:v>
                </c:pt>
                <c:pt idx="357">
                  <c:v>21</c:v>
                </c:pt>
                <c:pt idx="358">
                  <c:v>18</c:v>
                </c:pt>
                <c:pt idx="359">
                  <c:v>16</c:v>
                </c:pt>
                <c:pt idx="360">
                  <c:v>14</c:v>
                </c:pt>
                <c:pt idx="361">
                  <c:v>14</c:v>
                </c:pt>
                <c:pt idx="362">
                  <c:v>16</c:v>
                </c:pt>
                <c:pt idx="363">
                  <c:v>21</c:v>
                </c:pt>
                <c:pt idx="364">
                  <c:v>21</c:v>
                </c:pt>
                <c:pt idx="365">
                  <c:v>15</c:v>
                </c:pt>
              </c:numCache>
            </c:numRef>
          </c:val>
          <c:extLst>
            <c:ext xmlns:c16="http://schemas.microsoft.com/office/drawing/2014/chart" uri="{C3380CC4-5D6E-409C-BE32-E72D297353CC}">
              <c16:uniqueId val="{00000000-1EB4-4038-990C-912B89FF3FC6}"/>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906750320"/>
        <c:axId val="428316160"/>
      </c:areaChart>
      <c:catAx>
        <c:axId val="90675032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28316160"/>
        <c:crosses val="autoZero"/>
        <c:auto val="1"/>
        <c:lblAlgn val="ctr"/>
        <c:lblOffset val="100"/>
        <c:noMultiLvlLbl val="0"/>
      </c:catAx>
      <c:valAx>
        <c:axId val="428316160"/>
        <c:scaling>
          <c:orientation val="minMax"/>
        </c:scaling>
        <c:delete val="1"/>
        <c:axPos val="l"/>
        <c:numFmt formatCode="General" sourceLinked="1"/>
        <c:majorTickMark val="out"/>
        <c:minorTickMark val="none"/>
        <c:tickLblPos val="nextTo"/>
        <c:crossAx val="906750320"/>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Report!PivotTable7</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Report'!$M$6</c:f>
              <c:strCache>
                <c:ptCount val="1"/>
                <c:pt idx="0">
                  <c:v>Total</c:v>
                </c:pt>
              </c:strCache>
            </c:strRef>
          </c:tx>
          <c:spPr>
            <a:solidFill>
              <a:schemeClr val="accent1"/>
            </a:solidFill>
            <a:ln>
              <a:noFill/>
            </a:ln>
            <a:effectLst/>
          </c:spPr>
          <c:cat>
            <c:strRef>
              <c:f>'Pivot Report'!$L$7:$L$370</c:f>
              <c:strCache>
                <c:ptCount val="363"/>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27-Feb</c:v>
                </c:pt>
                <c:pt idx="57">
                  <c:v>28-Feb</c:v>
                </c:pt>
                <c:pt idx="58">
                  <c:v>29-Feb</c:v>
                </c:pt>
                <c:pt idx="59">
                  <c:v>1-Mar</c:v>
                </c:pt>
                <c:pt idx="60">
                  <c:v>2-Mar</c:v>
                </c:pt>
                <c:pt idx="61">
                  <c:v>3-Mar</c:v>
                </c:pt>
                <c:pt idx="62">
                  <c:v>4-Mar</c:v>
                </c:pt>
                <c:pt idx="63">
                  <c:v>5-Mar</c:v>
                </c:pt>
                <c:pt idx="64">
                  <c:v>6-Mar</c:v>
                </c:pt>
                <c:pt idx="65">
                  <c:v>7-Mar</c:v>
                </c:pt>
                <c:pt idx="66">
                  <c:v>8-Mar</c:v>
                </c:pt>
                <c:pt idx="67">
                  <c:v>9-Mar</c:v>
                </c:pt>
                <c:pt idx="68">
                  <c:v>10-Mar</c:v>
                </c:pt>
                <c:pt idx="69">
                  <c:v>11-Mar</c:v>
                </c:pt>
                <c:pt idx="70">
                  <c:v>12-Mar</c:v>
                </c:pt>
                <c:pt idx="71">
                  <c:v>13-Mar</c:v>
                </c:pt>
                <c:pt idx="72">
                  <c:v>14-Mar</c:v>
                </c:pt>
                <c:pt idx="73">
                  <c:v>15-Mar</c:v>
                </c:pt>
                <c:pt idx="74">
                  <c:v>16-Mar</c:v>
                </c:pt>
                <c:pt idx="75">
                  <c:v>17-Mar</c:v>
                </c:pt>
                <c:pt idx="76">
                  <c:v>18-Mar</c:v>
                </c:pt>
                <c:pt idx="77">
                  <c:v>19-Mar</c:v>
                </c:pt>
                <c:pt idx="78">
                  <c:v>20-Mar</c:v>
                </c:pt>
                <c:pt idx="79">
                  <c:v>21-Mar</c:v>
                </c:pt>
                <c:pt idx="80">
                  <c:v>22-Mar</c:v>
                </c:pt>
                <c:pt idx="81">
                  <c:v>23-Mar</c:v>
                </c:pt>
                <c:pt idx="82">
                  <c:v>24-Mar</c:v>
                </c:pt>
                <c:pt idx="83">
                  <c:v>25-Mar</c:v>
                </c:pt>
                <c:pt idx="84">
                  <c:v>26-Mar</c:v>
                </c:pt>
                <c:pt idx="85">
                  <c:v>27-Mar</c:v>
                </c:pt>
                <c:pt idx="86">
                  <c:v>28-Mar</c:v>
                </c:pt>
                <c:pt idx="87">
                  <c:v>29-Mar</c:v>
                </c:pt>
                <c:pt idx="88">
                  <c:v>30-Mar</c:v>
                </c:pt>
                <c:pt idx="89">
                  <c:v>31-Mar</c:v>
                </c:pt>
                <c:pt idx="90">
                  <c:v>1-Apr</c:v>
                </c:pt>
                <c:pt idx="91">
                  <c:v>2-Apr</c:v>
                </c:pt>
                <c:pt idx="92">
                  <c:v>3-Apr</c:v>
                </c:pt>
                <c:pt idx="93">
                  <c:v>4-Apr</c:v>
                </c:pt>
                <c:pt idx="94">
                  <c:v>5-Apr</c:v>
                </c:pt>
                <c:pt idx="95">
                  <c:v>6-Apr</c:v>
                </c:pt>
                <c:pt idx="96">
                  <c:v>7-Apr</c:v>
                </c:pt>
                <c:pt idx="97">
                  <c:v>8-Apr</c:v>
                </c:pt>
                <c:pt idx="98">
                  <c:v>9-Apr</c:v>
                </c:pt>
                <c:pt idx="99">
                  <c:v>10-Apr</c:v>
                </c:pt>
                <c:pt idx="100">
                  <c:v>11-Apr</c:v>
                </c:pt>
                <c:pt idx="101">
                  <c:v>12-Apr</c:v>
                </c:pt>
                <c:pt idx="102">
                  <c:v>13-Apr</c:v>
                </c:pt>
                <c:pt idx="103">
                  <c:v>14-Apr</c:v>
                </c:pt>
                <c:pt idx="104">
                  <c:v>15-Apr</c:v>
                </c:pt>
                <c:pt idx="105">
                  <c:v>16-Apr</c:v>
                </c:pt>
                <c:pt idx="106">
                  <c:v>17-Apr</c:v>
                </c:pt>
                <c:pt idx="107">
                  <c:v>18-Apr</c:v>
                </c:pt>
                <c:pt idx="108">
                  <c:v>19-Apr</c:v>
                </c:pt>
                <c:pt idx="109">
                  <c:v>20-Apr</c:v>
                </c:pt>
                <c:pt idx="110">
                  <c:v>21-Apr</c:v>
                </c:pt>
                <c:pt idx="111">
                  <c:v>22-Apr</c:v>
                </c:pt>
                <c:pt idx="112">
                  <c:v>23-Apr</c:v>
                </c:pt>
                <c:pt idx="113">
                  <c:v>24-Apr</c:v>
                </c:pt>
                <c:pt idx="114">
                  <c:v>25-Apr</c:v>
                </c:pt>
                <c:pt idx="115">
                  <c:v>26-Apr</c:v>
                </c:pt>
                <c:pt idx="116">
                  <c:v>27-Apr</c:v>
                </c:pt>
                <c:pt idx="117">
                  <c:v>28-Apr</c:v>
                </c:pt>
                <c:pt idx="118">
                  <c:v>29-Apr</c:v>
                </c:pt>
                <c:pt idx="119">
                  <c:v>30-Apr</c:v>
                </c:pt>
                <c:pt idx="120">
                  <c:v>1-May</c:v>
                </c:pt>
                <c:pt idx="121">
                  <c:v>2-May</c:v>
                </c:pt>
                <c:pt idx="122">
                  <c:v>3-May</c:v>
                </c:pt>
                <c:pt idx="123">
                  <c:v>4-May</c:v>
                </c:pt>
                <c:pt idx="124">
                  <c:v>5-May</c:v>
                </c:pt>
                <c:pt idx="125">
                  <c:v>6-May</c:v>
                </c:pt>
                <c:pt idx="126">
                  <c:v>7-May</c:v>
                </c:pt>
                <c:pt idx="127">
                  <c:v>8-May</c:v>
                </c:pt>
                <c:pt idx="128">
                  <c:v>9-May</c:v>
                </c:pt>
                <c:pt idx="129">
                  <c:v>10-May</c:v>
                </c:pt>
                <c:pt idx="130">
                  <c:v>11-May</c:v>
                </c:pt>
                <c:pt idx="131">
                  <c:v>12-May</c:v>
                </c:pt>
                <c:pt idx="132">
                  <c:v>13-May</c:v>
                </c:pt>
                <c:pt idx="133">
                  <c:v>14-May</c:v>
                </c:pt>
                <c:pt idx="134">
                  <c:v>15-May</c:v>
                </c:pt>
                <c:pt idx="135">
                  <c:v>16-May</c:v>
                </c:pt>
                <c:pt idx="136">
                  <c:v>17-May</c:v>
                </c:pt>
                <c:pt idx="137">
                  <c:v>18-May</c:v>
                </c:pt>
                <c:pt idx="138">
                  <c:v>19-May</c:v>
                </c:pt>
                <c:pt idx="139">
                  <c:v>20-May</c:v>
                </c:pt>
                <c:pt idx="140">
                  <c:v>21-May</c:v>
                </c:pt>
                <c:pt idx="141">
                  <c:v>22-May</c:v>
                </c:pt>
                <c:pt idx="142">
                  <c:v>23-May</c:v>
                </c:pt>
                <c:pt idx="143">
                  <c:v>24-May</c:v>
                </c:pt>
                <c:pt idx="144">
                  <c:v>25-May</c:v>
                </c:pt>
                <c:pt idx="145">
                  <c:v>26-May</c:v>
                </c:pt>
                <c:pt idx="146">
                  <c:v>27-May</c:v>
                </c:pt>
                <c:pt idx="147">
                  <c:v>28-May</c:v>
                </c:pt>
                <c:pt idx="148">
                  <c:v>29-May</c:v>
                </c:pt>
                <c:pt idx="149">
                  <c:v>30-May</c:v>
                </c:pt>
                <c:pt idx="150">
                  <c:v>31-May</c:v>
                </c:pt>
                <c:pt idx="151">
                  <c:v>1-Jun</c:v>
                </c:pt>
                <c:pt idx="152">
                  <c:v>2-Jun</c:v>
                </c:pt>
                <c:pt idx="153">
                  <c:v>3-Jun</c:v>
                </c:pt>
                <c:pt idx="154">
                  <c:v>4-Jun</c:v>
                </c:pt>
                <c:pt idx="155">
                  <c:v>5-Jun</c:v>
                </c:pt>
                <c:pt idx="156">
                  <c:v>6-Jun</c:v>
                </c:pt>
                <c:pt idx="157">
                  <c:v>7-Jun</c:v>
                </c:pt>
                <c:pt idx="158">
                  <c:v>8-Jun</c:v>
                </c:pt>
                <c:pt idx="159">
                  <c:v>9-Jun</c:v>
                </c:pt>
                <c:pt idx="160">
                  <c:v>10-Jun</c:v>
                </c:pt>
                <c:pt idx="161">
                  <c:v>11-Jun</c:v>
                </c:pt>
                <c:pt idx="162">
                  <c:v>12-Jun</c:v>
                </c:pt>
                <c:pt idx="163">
                  <c:v>13-Jun</c:v>
                </c:pt>
                <c:pt idx="164">
                  <c:v>14-Jun</c:v>
                </c:pt>
                <c:pt idx="165">
                  <c:v>15-Jun</c:v>
                </c:pt>
                <c:pt idx="166">
                  <c:v>16-Jun</c:v>
                </c:pt>
                <c:pt idx="167">
                  <c:v>17-Jun</c:v>
                </c:pt>
                <c:pt idx="168">
                  <c:v>18-Jun</c:v>
                </c:pt>
                <c:pt idx="169">
                  <c:v>19-Jun</c:v>
                </c:pt>
                <c:pt idx="170">
                  <c:v>20-Jun</c:v>
                </c:pt>
                <c:pt idx="171">
                  <c:v>21-Jun</c:v>
                </c:pt>
                <c:pt idx="172">
                  <c:v>22-Jun</c:v>
                </c:pt>
                <c:pt idx="173">
                  <c:v>23-Jun</c:v>
                </c:pt>
                <c:pt idx="174">
                  <c:v>24-Jun</c:v>
                </c:pt>
                <c:pt idx="175">
                  <c:v>25-Jun</c:v>
                </c:pt>
                <c:pt idx="176">
                  <c:v>26-Jun</c:v>
                </c:pt>
                <c:pt idx="177">
                  <c:v>27-Jun</c:v>
                </c:pt>
                <c:pt idx="178">
                  <c:v>28-Jun</c:v>
                </c:pt>
                <c:pt idx="179">
                  <c:v>29-Jun</c:v>
                </c:pt>
                <c:pt idx="180">
                  <c:v>30-Jun</c:v>
                </c:pt>
                <c:pt idx="181">
                  <c:v>1-Jul</c:v>
                </c:pt>
                <c:pt idx="182">
                  <c:v>2-Jul</c:v>
                </c:pt>
                <c:pt idx="183">
                  <c:v>3-Jul</c:v>
                </c:pt>
                <c:pt idx="184">
                  <c:v>4-Jul</c:v>
                </c:pt>
                <c:pt idx="185">
                  <c:v>5-Jul</c:v>
                </c:pt>
                <c:pt idx="186">
                  <c:v>6-Jul</c:v>
                </c:pt>
                <c:pt idx="187">
                  <c:v>7-Jul</c:v>
                </c:pt>
                <c:pt idx="188">
                  <c:v>8-Jul</c:v>
                </c:pt>
                <c:pt idx="189">
                  <c:v>9-Jul</c:v>
                </c:pt>
                <c:pt idx="190">
                  <c:v>10-Jul</c:v>
                </c:pt>
                <c:pt idx="191">
                  <c:v>11-Jul</c:v>
                </c:pt>
                <c:pt idx="192">
                  <c:v>12-Jul</c:v>
                </c:pt>
                <c:pt idx="193">
                  <c:v>13-Jul</c:v>
                </c:pt>
                <c:pt idx="194">
                  <c:v>14-Jul</c:v>
                </c:pt>
                <c:pt idx="195">
                  <c:v>15-Jul</c:v>
                </c:pt>
                <c:pt idx="196">
                  <c:v>16-Jul</c:v>
                </c:pt>
                <c:pt idx="197">
                  <c:v>17-Jul</c:v>
                </c:pt>
                <c:pt idx="198">
                  <c:v>18-Jul</c:v>
                </c:pt>
                <c:pt idx="199">
                  <c:v>19-Jul</c:v>
                </c:pt>
                <c:pt idx="200">
                  <c:v>20-Jul</c:v>
                </c:pt>
                <c:pt idx="201">
                  <c:v>21-Jul</c:v>
                </c:pt>
                <c:pt idx="202">
                  <c:v>22-Jul</c:v>
                </c:pt>
                <c:pt idx="203">
                  <c:v>23-Jul</c:v>
                </c:pt>
                <c:pt idx="204">
                  <c:v>24-Jul</c:v>
                </c:pt>
                <c:pt idx="205">
                  <c:v>25-Jul</c:v>
                </c:pt>
                <c:pt idx="206">
                  <c:v>26-Jul</c:v>
                </c:pt>
                <c:pt idx="207">
                  <c:v>27-Jul</c:v>
                </c:pt>
                <c:pt idx="208">
                  <c:v>28-Jul</c:v>
                </c:pt>
                <c:pt idx="209">
                  <c:v>29-Jul</c:v>
                </c:pt>
                <c:pt idx="210">
                  <c:v>30-Jul</c:v>
                </c:pt>
                <c:pt idx="211">
                  <c:v>31-Jul</c:v>
                </c:pt>
                <c:pt idx="212">
                  <c:v>1-Aug</c:v>
                </c:pt>
                <c:pt idx="213">
                  <c:v>2-Aug</c:v>
                </c:pt>
                <c:pt idx="214">
                  <c:v>3-Aug</c:v>
                </c:pt>
                <c:pt idx="215">
                  <c:v>4-Aug</c:v>
                </c:pt>
                <c:pt idx="216">
                  <c:v>5-Aug</c:v>
                </c:pt>
                <c:pt idx="217">
                  <c:v>6-Aug</c:v>
                </c:pt>
                <c:pt idx="218">
                  <c:v>7-Aug</c:v>
                </c:pt>
                <c:pt idx="219">
                  <c:v>8-Aug</c:v>
                </c:pt>
                <c:pt idx="220">
                  <c:v>9-Aug</c:v>
                </c:pt>
                <c:pt idx="221">
                  <c:v>10-Aug</c:v>
                </c:pt>
                <c:pt idx="222">
                  <c:v>11-Aug</c:v>
                </c:pt>
                <c:pt idx="223">
                  <c:v>12-Aug</c:v>
                </c:pt>
                <c:pt idx="224">
                  <c:v>13-Aug</c:v>
                </c:pt>
                <c:pt idx="225">
                  <c:v>14-Aug</c:v>
                </c:pt>
                <c:pt idx="226">
                  <c:v>15-Aug</c:v>
                </c:pt>
                <c:pt idx="227">
                  <c:v>16-Aug</c:v>
                </c:pt>
                <c:pt idx="228">
                  <c:v>17-Aug</c:v>
                </c:pt>
                <c:pt idx="229">
                  <c:v>18-Aug</c:v>
                </c:pt>
                <c:pt idx="230">
                  <c:v>19-Aug</c:v>
                </c:pt>
                <c:pt idx="231">
                  <c:v>20-Aug</c:v>
                </c:pt>
                <c:pt idx="232">
                  <c:v>21-Aug</c:v>
                </c:pt>
                <c:pt idx="233">
                  <c:v>22-Aug</c:v>
                </c:pt>
                <c:pt idx="234">
                  <c:v>23-Aug</c:v>
                </c:pt>
                <c:pt idx="235">
                  <c:v>24-Aug</c:v>
                </c:pt>
                <c:pt idx="236">
                  <c:v>25-Aug</c:v>
                </c:pt>
                <c:pt idx="237">
                  <c:v>26-Aug</c:v>
                </c:pt>
                <c:pt idx="238">
                  <c:v>27-Aug</c:v>
                </c:pt>
                <c:pt idx="239">
                  <c:v>28-Aug</c:v>
                </c:pt>
                <c:pt idx="240">
                  <c:v>29-Aug</c:v>
                </c:pt>
                <c:pt idx="241">
                  <c:v>30-Aug</c:v>
                </c:pt>
                <c:pt idx="242">
                  <c:v>31-Aug</c:v>
                </c:pt>
                <c:pt idx="243">
                  <c:v>1-Sep</c:v>
                </c:pt>
                <c:pt idx="244">
                  <c:v>2-Sep</c:v>
                </c:pt>
                <c:pt idx="245">
                  <c:v>3-Sep</c:v>
                </c:pt>
                <c:pt idx="246">
                  <c:v>4-Sep</c:v>
                </c:pt>
                <c:pt idx="247">
                  <c:v>5-Sep</c:v>
                </c:pt>
                <c:pt idx="248">
                  <c:v>6-Sep</c:v>
                </c:pt>
                <c:pt idx="249">
                  <c:v>7-Sep</c:v>
                </c:pt>
                <c:pt idx="250">
                  <c:v>8-Sep</c:v>
                </c:pt>
                <c:pt idx="251">
                  <c:v>9-Sep</c:v>
                </c:pt>
                <c:pt idx="252">
                  <c:v>10-Sep</c:v>
                </c:pt>
                <c:pt idx="253">
                  <c:v>11-Sep</c:v>
                </c:pt>
                <c:pt idx="254">
                  <c:v>12-Sep</c:v>
                </c:pt>
                <c:pt idx="255">
                  <c:v>13-Sep</c:v>
                </c:pt>
                <c:pt idx="256">
                  <c:v>14-Sep</c:v>
                </c:pt>
                <c:pt idx="257">
                  <c:v>15-Sep</c:v>
                </c:pt>
                <c:pt idx="258">
                  <c:v>16-Sep</c:v>
                </c:pt>
                <c:pt idx="259">
                  <c:v>17-Sep</c:v>
                </c:pt>
                <c:pt idx="260">
                  <c:v>18-Sep</c:v>
                </c:pt>
                <c:pt idx="261">
                  <c:v>19-Sep</c:v>
                </c:pt>
                <c:pt idx="262">
                  <c:v>20-Sep</c:v>
                </c:pt>
                <c:pt idx="263">
                  <c:v>21-Sep</c:v>
                </c:pt>
                <c:pt idx="264">
                  <c:v>22-Sep</c:v>
                </c:pt>
                <c:pt idx="265">
                  <c:v>23-Sep</c:v>
                </c:pt>
                <c:pt idx="266">
                  <c:v>24-Sep</c:v>
                </c:pt>
                <c:pt idx="267">
                  <c:v>25-Sep</c:v>
                </c:pt>
                <c:pt idx="268">
                  <c:v>26-Sep</c:v>
                </c:pt>
                <c:pt idx="269">
                  <c:v>27-Sep</c:v>
                </c:pt>
                <c:pt idx="270">
                  <c:v>28-Sep</c:v>
                </c:pt>
                <c:pt idx="271">
                  <c:v>29-Sep</c:v>
                </c:pt>
                <c:pt idx="272">
                  <c:v>30-Sep</c:v>
                </c:pt>
                <c:pt idx="273">
                  <c:v>1-Oct</c:v>
                </c:pt>
                <c:pt idx="274">
                  <c:v>2-Oct</c:v>
                </c:pt>
                <c:pt idx="275">
                  <c:v>3-Oct</c:v>
                </c:pt>
                <c:pt idx="276">
                  <c:v>4-Oct</c:v>
                </c:pt>
                <c:pt idx="277">
                  <c:v>5-Oct</c:v>
                </c:pt>
                <c:pt idx="278">
                  <c:v>6-Oct</c:v>
                </c:pt>
                <c:pt idx="279">
                  <c:v>7-Oct</c:v>
                </c:pt>
                <c:pt idx="280">
                  <c:v>8-Oct</c:v>
                </c:pt>
                <c:pt idx="281">
                  <c:v>9-Oct</c:v>
                </c:pt>
                <c:pt idx="282">
                  <c:v>10-Oct</c:v>
                </c:pt>
                <c:pt idx="283">
                  <c:v>11-Oct</c:v>
                </c:pt>
                <c:pt idx="284">
                  <c:v>12-Oct</c:v>
                </c:pt>
                <c:pt idx="285">
                  <c:v>13-Oct</c:v>
                </c:pt>
                <c:pt idx="286">
                  <c:v>14-Oct</c:v>
                </c:pt>
                <c:pt idx="287">
                  <c:v>15-Oct</c:v>
                </c:pt>
                <c:pt idx="288">
                  <c:v>16-Oct</c:v>
                </c:pt>
                <c:pt idx="289">
                  <c:v>17-Oct</c:v>
                </c:pt>
                <c:pt idx="290">
                  <c:v>18-Oct</c:v>
                </c:pt>
                <c:pt idx="291">
                  <c:v>19-Oct</c:v>
                </c:pt>
                <c:pt idx="292">
                  <c:v>20-Oct</c:v>
                </c:pt>
                <c:pt idx="293">
                  <c:v>21-Oct</c:v>
                </c:pt>
                <c:pt idx="294">
                  <c:v>22-Oct</c:v>
                </c:pt>
                <c:pt idx="295">
                  <c:v>23-Oct</c:v>
                </c:pt>
                <c:pt idx="296">
                  <c:v>24-Oct</c:v>
                </c:pt>
                <c:pt idx="297">
                  <c:v>25-Oct</c:v>
                </c:pt>
                <c:pt idx="298">
                  <c:v>26-Oct</c:v>
                </c:pt>
                <c:pt idx="299">
                  <c:v>27-Oct</c:v>
                </c:pt>
                <c:pt idx="300">
                  <c:v>28-Oct</c:v>
                </c:pt>
                <c:pt idx="301">
                  <c:v>29-Oct</c:v>
                </c:pt>
                <c:pt idx="302">
                  <c:v>30-Oct</c:v>
                </c:pt>
                <c:pt idx="303">
                  <c:v>31-Oct</c:v>
                </c:pt>
                <c:pt idx="304">
                  <c:v>1-Nov</c:v>
                </c:pt>
                <c:pt idx="305">
                  <c:v>2-Nov</c:v>
                </c:pt>
                <c:pt idx="306">
                  <c:v>3-Nov</c:v>
                </c:pt>
                <c:pt idx="307">
                  <c:v>4-Nov</c:v>
                </c:pt>
                <c:pt idx="308">
                  <c:v>5-Nov</c:v>
                </c:pt>
                <c:pt idx="309">
                  <c:v>6-Nov</c:v>
                </c:pt>
                <c:pt idx="310">
                  <c:v>7-Nov</c:v>
                </c:pt>
                <c:pt idx="311">
                  <c:v>8-Nov</c:v>
                </c:pt>
                <c:pt idx="312">
                  <c:v>9-Nov</c:v>
                </c:pt>
                <c:pt idx="313">
                  <c:v>10-Nov</c:v>
                </c:pt>
                <c:pt idx="314">
                  <c:v>11-Nov</c:v>
                </c:pt>
                <c:pt idx="315">
                  <c:v>12-Nov</c:v>
                </c:pt>
                <c:pt idx="316">
                  <c:v>13-Nov</c:v>
                </c:pt>
                <c:pt idx="317">
                  <c:v>14-Nov</c:v>
                </c:pt>
                <c:pt idx="318">
                  <c:v>15-Nov</c:v>
                </c:pt>
                <c:pt idx="319">
                  <c:v>16-Nov</c:v>
                </c:pt>
                <c:pt idx="320">
                  <c:v>17-Nov</c:v>
                </c:pt>
                <c:pt idx="321">
                  <c:v>18-Nov</c:v>
                </c:pt>
                <c:pt idx="322">
                  <c:v>19-Nov</c:v>
                </c:pt>
                <c:pt idx="323">
                  <c:v>20-Nov</c:v>
                </c:pt>
                <c:pt idx="324">
                  <c:v>21-Nov</c:v>
                </c:pt>
                <c:pt idx="325">
                  <c:v>22-Nov</c:v>
                </c:pt>
                <c:pt idx="326">
                  <c:v>23-Nov</c:v>
                </c:pt>
                <c:pt idx="327">
                  <c:v>24-Nov</c:v>
                </c:pt>
                <c:pt idx="328">
                  <c:v>25-Nov</c:v>
                </c:pt>
                <c:pt idx="329">
                  <c:v>26-Nov</c:v>
                </c:pt>
                <c:pt idx="330">
                  <c:v>27-Nov</c:v>
                </c:pt>
                <c:pt idx="331">
                  <c:v>28-Nov</c:v>
                </c:pt>
                <c:pt idx="332">
                  <c:v>29-Nov</c:v>
                </c:pt>
                <c:pt idx="333">
                  <c:v>30-Nov</c:v>
                </c:pt>
                <c:pt idx="334">
                  <c:v>1-Dec</c:v>
                </c:pt>
                <c:pt idx="335">
                  <c:v>2-Dec</c:v>
                </c:pt>
                <c:pt idx="336">
                  <c:v>3-Dec</c:v>
                </c:pt>
                <c:pt idx="337">
                  <c:v>4-Dec</c:v>
                </c:pt>
                <c:pt idx="338">
                  <c:v>5-Dec</c:v>
                </c:pt>
                <c:pt idx="339">
                  <c:v>6-Dec</c:v>
                </c:pt>
                <c:pt idx="340">
                  <c:v>8-Dec</c:v>
                </c:pt>
                <c:pt idx="341">
                  <c:v>9-Dec</c:v>
                </c:pt>
                <c:pt idx="342">
                  <c:v>10-Dec</c:v>
                </c:pt>
                <c:pt idx="343">
                  <c:v>11-Dec</c:v>
                </c:pt>
                <c:pt idx="344">
                  <c:v>12-Dec</c:v>
                </c:pt>
                <c:pt idx="345">
                  <c:v>13-Dec</c:v>
                </c:pt>
                <c:pt idx="346">
                  <c:v>14-Dec</c:v>
                </c:pt>
                <c:pt idx="347">
                  <c:v>15-Dec</c:v>
                </c:pt>
                <c:pt idx="348">
                  <c:v>16-Dec</c:v>
                </c:pt>
                <c:pt idx="349">
                  <c:v>17-Dec</c:v>
                </c:pt>
                <c:pt idx="350">
                  <c:v>18-Dec</c:v>
                </c:pt>
                <c:pt idx="351">
                  <c:v>19-Dec</c:v>
                </c:pt>
                <c:pt idx="352">
                  <c:v>20-Dec</c:v>
                </c:pt>
                <c:pt idx="353">
                  <c:v>21-Dec</c:v>
                </c:pt>
                <c:pt idx="354">
                  <c:v>22-Dec</c:v>
                </c:pt>
                <c:pt idx="355">
                  <c:v>23-Dec</c:v>
                </c:pt>
                <c:pt idx="356">
                  <c:v>24-Dec</c:v>
                </c:pt>
                <c:pt idx="357">
                  <c:v>25-Dec</c:v>
                </c:pt>
                <c:pt idx="358">
                  <c:v>26-Dec</c:v>
                </c:pt>
                <c:pt idx="359">
                  <c:v>27-Dec</c:v>
                </c:pt>
                <c:pt idx="360">
                  <c:v>28-Dec</c:v>
                </c:pt>
                <c:pt idx="361">
                  <c:v>29-Dec</c:v>
                </c:pt>
                <c:pt idx="362">
                  <c:v>30-Dec</c:v>
                </c:pt>
              </c:strCache>
            </c:strRef>
          </c:cat>
          <c:val>
            <c:numRef>
              <c:f>'Pivot Report'!$M$7:$M$370</c:f>
              <c:numCache>
                <c:formatCode>0.00</c:formatCode>
                <c:ptCount val="363"/>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pt idx="31">
                  <c:v>4.166666666666667</c:v>
                </c:pt>
                <c:pt idx="32">
                  <c:v>5.75</c:v>
                </c:pt>
                <c:pt idx="33">
                  <c:v>4.75</c:v>
                </c:pt>
                <c:pt idx="34">
                  <c:v>7</c:v>
                </c:pt>
                <c:pt idx="35">
                  <c:v>3.1428571428571428</c:v>
                </c:pt>
                <c:pt idx="36">
                  <c:v>8</c:v>
                </c:pt>
                <c:pt idx="37">
                  <c:v>5.25</c:v>
                </c:pt>
                <c:pt idx="38">
                  <c:v>4.5714285714285712</c:v>
                </c:pt>
                <c:pt idx="39">
                  <c:v>2.75</c:v>
                </c:pt>
                <c:pt idx="40">
                  <c:v>4.5</c:v>
                </c:pt>
                <c:pt idx="41">
                  <c:v>5.5</c:v>
                </c:pt>
                <c:pt idx="42">
                  <c:v>5.6</c:v>
                </c:pt>
                <c:pt idx="43">
                  <c:v>5.75</c:v>
                </c:pt>
                <c:pt idx="44">
                  <c:v>3.4444444444444446</c:v>
                </c:pt>
                <c:pt idx="45">
                  <c:v>1.5</c:v>
                </c:pt>
                <c:pt idx="46">
                  <c:v>3.6666666666666665</c:v>
                </c:pt>
                <c:pt idx="47">
                  <c:v>4.4285714285714288</c:v>
                </c:pt>
                <c:pt idx="48">
                  <c:v>6</c:v>
                </c:pt>
                <c:pt idx="49">
                  <c:v>2.6666666666666665</c:v>
                </c:pt>
                <c:pt idx="50">
                  <c:v>7.5</c:v>
                </c:pt>
                <c:pt idx="51">
                  <c:v>4.5</c:v>
                </c:pt>
                <c:pt idx="52">
                  <c:v>8</c:v>
                </c:pt>
                <c:pt idx="53">
                  <c:v>4.3636363636363633</c:v>
                </c:pt>
                <c:pt idx="54">
                  <c:v>0</c:v>
                </c:pt>
                <c:pt idx="55">
                  <c:v>10</c:v>
                </c:pt>
                <c:pt idx="56">
                  <c:v>6.75</c:v>
                </c:pt>
                <c:pt idx="57">
                  <c:v>7</c:v>
                </c:pt>
                <c:pt idx="58">
                  <c:v>3.3333333333333335</c:v>
                </c:pt>
                <c:pt idx="59">
                  <c:v>7.2</c:v>
                </c:pt>
                <c:pt idx="60">
                  <c:v>6</c:v>
                </c:pt>
                <c:pt idx="61">
                  <c:v>1.5</c:v>
                </c:pt>
                <c:pt idx="62">
                  <c:v>2.75</c:v>
                </c:pt>
                <c:pt idx="63">
                  <c:v>5</c:v>
                </c:pt>
                <c:pt idx="64">
                  <c:v>5.5</c:v>
                </c:pt>
                <c:pt idx="65">
                  <c:v>5.0909090909090908</c:v>
                </c:pt>
                <c:pt idx="66">
                  <c:v>7.666666666666667</c:v>
                </c:pt>
                <c:pt idx="67">
                  <c:v>3.5</c:v>
                </c:pt>
                <c:pt idx="68">
                  <c:v>3.6666666666666665</c:v>
                </c:pt>
                <c:pt idx="69">
                  <c:v>3.8</c:v>
                </c:pt>
                <c:pt idx="70">
                  <c:v>1</c:v>
                </c:pt>
                <c:pt idx="71">
                  <c:v>7</c:v>
                </c:pt>
                <c:pt idx="72">
                  <c:v>5</c:v>
                </c:pt>
                <c:pt idx="73">
                  <c:v>4.25</c:v>
                </c:pt>
                <c:pt idx="74">
                  <c:v>4</c:v>
                </c:pt>
                <c:pt idx="75">
                  <c:v>7.333333333333333</c:v>
                </c:pt>
                <c:pt idx="76">
                  <c:v>9</c:v>
                </c:pt>
                <c:pt idx="77">
                  <c:v>5.25</c:v>
                </c:pt>
                <c:pt idx="78">
                  <c:v>6.6</c:v>
                </c:pt>
                <c:pt idx="79">
                  <c:v>6.25</c:v>
                </c:pt>
                <c:pt idx="80">
                  <c:v>6.333333333333333</c:v>
                </c:pt>
                <c:pt idx="81">
                  <c:v>7</c:v>
                </c:pt>
                <c:pt idx="82">
                  <c:v>5.666666666666667</c:v>
                </c:pt>
                <c:pt idx="83">
                  <c:v>3.3333333333333335</c:v>
                </c:pt>
                <c:pt idx="84">
                  <c:v>4.75</c:v>
                </c:pt>
                <c:pt idx="85">
                  <c:v>2</c:v>
                </c:pt>
                <c:pt idx="86">
                  <c:v>9.25</c:v>
                </c:pt>
                <c:pt idx="87">
                  <c:v>2.6666666666666665</c:v>
                </c:pt>
                <c:pt idx="88">
                  <c:v>4</c:v>
                </c:pt>
                <c:pt idx="89">
                  <c:v>8.75</c:v>
                </c:pt>
                <c:pt idx="90">
                  <c:v>3.8</c:v>
                </c:pt>
                <c:pt idx="91">
                  <c:v>6</c:v>
                </c:pt>
                <c:pt idx="92">
                  <c:v>4.5999999999999996</c:v>
                </c:pt>
                <c:pt idx="93">
                  <c:v>5.7142857142857144</c:v>
                </c:pt>
                <c:pt idx="94">
                  <c:v>4.666666666666667</c:v>
                </c:pt>
                <c:pt idx="95">
                  <c:v>3.4</c:v>
                </c:pt>
                <c:pt idx="96">
                  <c:v>5</c:v>
                </c:pt>
                <c:pt idx="97">
                  <c:v>5.8571428571428568</c:v>
                </c:pt>
                <c:pt idx="98">
                  <c:v>4.8888888888888893</c:v>
                </c:pt>
                <c:pt idx="99">
                  <c:v>6</c:v>
                </c:pt>
                <c:pt idx="100">
                  <c:v>4.7142857142857144</c:v>
                </c:pt>
                <c:pt idx="101">
                  <c:v>7.1428571428571432</c:v>
                </c:pt>
                <c:pt idx="102">
                  <c:v>4.333333333333333</c:v>
                </c:pt>
                <c:pt idx="103">
                  <c:v>6.7333333333333334</c:v>
                </c:pt>
                <c:pt idx="104">
                  <c:v>5.2857142857142856</c:v>
                </c:pt>
                <c:pt idx="105">
                  <c:v>4.916666666666667</c:v>
                </c:pt>
                <c:pt idx="106">
                  <c:v>4.333333333333333</c:v>
                </c:pt>
                <c:pt idx="107">
                  <c:v>5.333333333333333</c:v>
                </c:pt>
                <c:pt idx="108">
                  <c:v>4.3636363636363633</c:v>
                </c:pt>
                <c:pt idx="109">
                  <c:v>2.9090909090909092</c:v>
                </c:pt>
                <c:pt idx="110">
                  <c:v>4.5</c:v>
                </c:pt>
                <c:pt idx="111">
                  <c:v>6.1</c:v>
                </c:pt>
                <c:pt idx="112">
                  <c:v>6.666666666666667</c:v>
                </c:pt>
                <c:pt idx="113">
                  <c:v>5</c:v>
                </c:pt>
                <c:pt idx="114">
                  <c:v>2.5555555555555554</c:v>
                </c:pt>
                <c:pt idx="115">
                  <c:v>5.5714285714285712</c:v>
                </c:pt>
                <c:pt idx="116">
                  <c:v>4.8461538461538458</c:v>
                </c:pt>
                <c:pt idx="117">
                  <c:v>4.8888888888888893</c:v>
                </c:pt>
                <c:pt idx="118">
                  <c:v>4.8</c:v>
                </c:pt>
                <c:pt idx="119">
                  <c:v>5.375</c:v>
                </c:pt>
                <c:pt idx="120">
                  <c:v>6.8571428571428568</c:v>
                </c:pt>
                <c:pt idx="121">
                  <c:v>4.3636363636363633</c:v>
                </c:pt>
                <c:pt idx="122">
                  <c:v>6.416666666666667</c:v>
                </c:pt>
                <c:pt idx="123">
                  <c:v>5.5384615384615383</c:v>
                </c:pt>
                <c:pt idx="124">
                  <c:v>5</c:v>
                </c:pt>
                <c:pt idx="125">
                  <c:v>4.9090909090909092</c:v>
                </c:pt>
                <c:pt idx="126">
                  <c:v>3.3</c:v>
                </c:pt>
                <c:pt idx="127">
                  <c:v>4.7</c:v>
                </c:pt>
                <c:pt idx="128">
                  <c:v>4.666666666666667</c:v>
                </c:pt>
                <c:pt idx="129">
                  <c:v>4.875</c:v>
                </c:pt>
                <c:pt idx="130">
                  <c:v>5.333333333333333</c:v>
                </c:pt>
                <c:pt idx="131">
                  <c:v>4.125</c:v>
                </c:pt>
                <c:pt idx="132">
                  <c:v>6</c:v>
                </c:pt>
                <c:pt idx="133">
                  <c:v>4.3</c:v>
                </c:pt>
                <c:pt idx="134">
                  <c:v>4.2</c:v>
                </c:pt>
                <c:pt idx="135">
                  <c:v>6.8666666666666663</c:v>
                </c:pt>
                <c:pt idx="136">
                  <c:v>6.2857142857142856</c:v>
                </c:pt>
                <c:pt idx="137">
                  <c:v>4.0909090909090908</c:v>
                </c:pt>
                <c:pt idx="138">
                  <c:v>4</c:v>
                </c:pt>
                <c:pt idx="139">
                  <c:v>5.4285714285714288</c:v>
                </c:pt>
                <c:pt idx="140">
                  <c:v>5.8</c:v>
                </c:pt>
                <c:pt idx="141">
                  <c:v>4.5625</c:v>
                </c:pt>
                <c:pt idx="142">
                  <c:v>4.5454545454545459</c:v>
                </c:pt>
                <c:pt idx="143">
                  <c:v>5.75</c:v>
                </c:pt>
                <c:pt idx="144">
                  <c:v>5.2</c:v>
                </c:pt>
                <c:pt idx="145">
                  <c:v>7.25</c:v>
                </c:pt>
                <c:pt idx="146">
                  <c:v>4.8</c:v>
                </c:pt>
                <c:pt idx="147">
                  <c:v>4.5384615384615383</c:v>
                </c:pt>
                <c:pt idx="148">
                  <c:v>4.5999999999999996</c:v>
                </c:pt>
                <c:pt idx="149">
                  <c:v>5</c:v>
                </c:pt>
                <c:pt idx="150">
                  <c:v>7</c:v>
                </c:pt>
                <c:pt idx="151">
                  <c:v>4.7777777777777777</c:v>
                </c:pt>
                <c:pt idx="152">
                  <c:v>5.2727272727272725</c:v>
                </c:pt>
                <c:pt idx="153">
                  <c:v>4.2727272727272725</c:v>
                </c:pt>
                <c:pt idx="154">
                  <c:v>5</c:v>
                </c:pt>
                <c:pt idx="155">
                  <c:v>4.3571428571428568</c:v>
                </c:pt>
                <c:pt idx="156">
                  <c:v>4.8571428571428568</c:v>
                </c:pt>
                <c:pt idx="157">
                  <c:v>5.125</c:v>
                </c:pt>
                <c:pt idx="158">
                  <c:v>5</c:v>
                </c:pt>
                <c:pt idx="159">
                  <c:v>5.2222222222222223</c:v>
                </c:pt>
                <c:pt idx="160">
                  <c:v>4.2222222222222223</c:v>
                </c:pt>
                <c:pt idx="161">
                  <c:v>4.8571428571428568</c:v>
                </c:pt>
                <c:pt idx="162">
                  <c:v>3.8888888888888888</c:v>
                </c:pt>
                <c:pt idx="163">
                  <c:v>4</c:v>
                </c:pt>
                <c:pt idx="164">
                  <c:v>5</c:v>
                </c:pt>
                <c:pt idx="165">
                  <c:v>5.7777777777777777</c:v>
                </c:pt>
                <c:pt idx="166">
                  <c:v>2.6</c:v>
                </c:pt>
                <c:pt idx="167">
                  <c:v>6.5</c:v>
                </c:pt>
                <c:pt idx="168">
                  <c:v>3.8181818181818183</c:v>
                </c:pt>
                <c:pt idx="169">
                  <c:v>4.4000000000000004</c:v>
                </c:pt>
                <c:pt idx="170">
                  <c:v>4.5</c:v>
                </c:pt>
                <c:pt idx="171">
                  <c:v>4.625</c:v>
                </c:pt>
                <c:pt idx="172">
                  <c:v>4.5</c:v>
                </c:pt>
                <c:pt idx="173">
                  <c:v>5.833333333333333</c:v>
                </c:pt>
                <c:pt idx="174">
                  <c:v>4.666666666666667</c:v>
                </c:pt>
                <c:pt idx="175">
                  <c:v>4.666666666666667</c:v>
                </c:pt>
                <c:pt idx="176">
                  <c:v>6.75</c:v>
                </c:pt>
                <c:pt idx="177">
                  <c:v>5.7</c:v>
                </c:pt>
                <c:pt idx="178">
                  <c:v>5.5</c:v>
                </c:pt>
                <c:pt idx="179">
                  <c:v>6.2222222222222223</c:v>
                </c:pt>
                <c:pt idx="180">
                  <c:v>5.833333333333333</c:v>
                </c:pt>
                <c:pt idx="181">
                  <c:v>3.7</c:v>
                </c:pt>
                <c:pt idx="182">
                  <c:v>5.8</c:v>
                </c:pt>
                <c:pt idx="183">
                  <c:v>4</c:v>
                </c:pt>
                <c:pt idx="184">
                  <c:v>2</c:v>
                </c:pt>
                <c:pt idx="185">
                  <c:v>6</c:v>
                </c:pt>
                <c:pt idx="186">
                  <c:v>5</c:v>
                </c:pt>
                <c:pt idx="187">
                  <c:v>5.1111111111111107</c:v>
                </c:pt>
                <c:pt idx="188">
                  <c:v>3.8571428571428572</c:v>
                </c:pt>
                <c:pt idx="189">
                  <c:v>6.5714285714285712</c:v>
                </c:pt>
                <c:pt idx="190">
                  <c:v>5.2857142857142856</c:v>
                </c:pt>
                <c:pt idx="191">
                  <c:v>5.5</c:v>
                </c:pt>
                <c:pt idx="192">
                  <c:v>4.8181818181818183</c:v>
                </c:pt>
                <c:pt idx="193">
                  <c:v>5</c:v>
                </c:pt>
                <c:pt idx="194">
                  <c:v>3.2222222222222223</c:v>
                </c:pt>
                <c:pt idx="195">
                  <c:v>6.333333333333333</c:v>
                </c:pt>
                <c:pt idx="196">
                  <c:v>3.8</c:v>
                </c:pt>
                <c:pt idx="197">
                  <c:v>3.1111111111111112</c:v>
                </c:pt>
                <c:pt idx="198">
                  <c:v>2.8333333333333335</c:v>
                </c:pt>
                <c:pt idx="199">
                  <c:v>6.625</c:v>
                </c:pt>
                <c:pt idx="200">
                  <c:v>3.5</c:v>
                </c:pt>
                <c:pt idx="201">
                  <c:v>5.166666666666667</c:v>
                </c:pt>
                <c:pt idx="202">
                  <c:v>5.333333333333333</c:v>
                </c:pt>
                <c:pt idx="203">
                  <c:v>4.875</c:v>
                </c:pt>
                <c:pt idx="204">
                  <c:v>4.5</c:v>
                </c:pt>
                <c:pt idx="205">
                  <c:v>4.625</c:v>
                </c:pt>
                <c:pt idx="206">
                  <c:v>5</c:v>
                </c:pt>
                <c:pt idx="207">
                  <c:v>6.8181818181818183</c:v>
                </c:pt>
                <c:pt idx="208">
                  <c:v>6.375</c:v>
                </c:pt>
                <c:pt idx="209">
                  <c:v>4.615384615384615</c:v>
                </c:pt>
                <c:pt idx="210">
                  <c:v>5.5454545454545459</c:v>
                </c:pt>
                <c:pt idx="211">
                  <c:v>6.9090909090909092</c:v>
                </c:pt>
                <c:pt idx="212">
                  <c:v>5.2</c:v>
                </c:pt>
                <c:pt idx="213">
                  <c:v>4.4444444444444446</c:v>
                </c:pt>
                <c:pt idx="214">
                  <c:v>6.2727272727272725</c:v>
                </c:pt>
                <c:pt idx="215">
                  <c:v>4.5999999999999996</c:v>
                </c:pt>
                <c:pt idx="216">
                  <c:v>5.5</c:v>
                </c:pt>
                <c:pt idx="217">
                  <c:v>5.4285714285714288</c:v>
                </c:pt>
                <c:pt idx="218">
                  <c:v>9.5</c:v>
                </c:pt>
                <c:pt idx="219">
                  <c:v>2.1666666666666665</c:v>
                </c:pt>
                <c:pt idx="220">
                  <c:v>5.333333333333333</c:v>
                </c:pt>
                <c:pt idx="221">
                  <c:v>4.1428571428571432</c:v>
                </c:pt>
                <c:pt idx="222">
                  <c:v>2.75</c:v>
                </c:pt>
                <c:pt idx="223">
                  <c:v>4.4000000000000004</c:v>
                </c:pt>
                <c:pt idx="224">
                  <c:v>5.5</c:v>
                </c:pt>
                <c:pt idx="225">
                  <c:v>6.4</c:v>
                </c:pt>
                <c:pt idx="226">
                  <c:v>5.25</c:v>
                </c:pt>
                <c:pt idx="227">
                  <c:v>6</c:v>
                </c:pt>
                <c:pt idx="228">
                  <c:v>5.1428571428571432</c:v>
                </c:pt>
                <c:pt idx="229">
                  <c:v>5.25</c:v>
                </c:pt>
                <c:pt idx="230">
                  <c:v>6</c:v>
                </c:pt>
                <c:pt idx="231">
                  <c:v>5.4375</c:v>
                </c:pt>
                <c:pt idx="232">
                  <c:v>4.5</c:v>
                </c:pt>
                <c:pt idx="233">
                  <c:v>4.7142857142857144</c:v>
                </c:pt>
                <c:pt idx="234">
                  <c:v>7.375</c:v>
                </c:pt>
                <c:pt idx="235">
                  <c:v>4.1428571428571432</c:v>
                </c:pt>
                <c:pt idx="236">
                  <c:v>5.2222222222222223</c:v>
                </c:pt>
                <c:pt idx="237">
                  <c:v>3.375</c:v>
                </c:pt>
                <c:pt idx="238">
                  <c:v>6</c:v>
                </c:pt>
                <c:pt idx="239">
                  <c:v>5.6</c:v>
                </c:pt>
                <c:pt idx="240">
                  <c:v>3.75</c:v>
                </c:pt>
                <c:pt idx="241">
                  <c:v>4.8571428571428568</c:v>
                </c:pt>
                <c:pt idx="242">
                  <c:v>5.5</c:v>
                </c:pt>
                <c:pt idx="243">
                  <c:v>4</c:v>
                </c:pt>
                <c:pt idx="244">
                  <c:v>4.625</c:v>
                </c:pt>
                <c:pt idx="245">
                  <c:v>3.75</c:v>
                </c:pt>
                <c:pt idx="246">
                  <c:v>6.333333333333333</c:v>
                </c:pt>
                <c:pt idx="247">
                  <c:v>6.4</c:v>
                </c:pt>
                <c:pt idx="248">
                  <c:v>5.0999999999999996</c:v>
                </c:pt>
                <c:pt idx="249">
                  <c:v>4.1428571428571432</c:v>
                </c:pt>
                <c:pt idx="250">
                  <c:v>5.8</c:v>
                </c:pt>
                <c:pt idx="251">
                  <c:v>3.8333333333333335</c:v>
                </c:pt>
                <c:pt idx="252">
                  <c:v>4</c:v>
                </c:pt>
                <c:pt idx="253">
                  <c:v>6.833333333333333</c:v>
                </c:pt>
                <c:pt idx="254">
                  <c:v>4.833333333333333</c:v>
                </c:pt>
                <c:pt idx="255">
                  <c:v>4</c:v>
                </c:pt>
                <c:pt idx="256">
                  <c:v>5.7142857142857144</c:v>
                </c:pt>
                <c:pt idx="257">
                  <c:v>4.384615384615385</c:v>
                </c:pt>
                <c:pt idx="258">
                  <c:v>5.5</c:v>
                </c:pt>
                <c:pt idx="259">
                  <c:v>5.8888888888888893</c:v>
                </c:pt>
                <c:pt idx="260">
                  <c:v>6.1818181818181817</c:v>
                </c:pt>
                <c:pt idx="261">
                  <c:v>4</c:v>
                </c:pt>
                <c:pt idx="262">
                  <c:v>4.333333333333333</c:v>
                </c:pt>
                <c:pt idx="263">
                  <c:v>4.8461538461538458</c:v>
                </c:pt>
                <c:pt idx="264">
                  <c:v>3</c:v>
                </c:pt>
                <c:pt idx="265">
                  <c:v>3.8333333333333335</c:v>
                </c:pt>
                <c:pt idx="266">
                  <c:v>6.5</c:v>
                </c:pt>
                <c:pt idx="267">
                  <c:v>5.7</c:v>
                </c:pt>
                <c:pt idx="268">
                  <c:v>4.5714285714285712</c:v>
                </c:pt>
                <c:pt idx="269">
                  <c:v>3.2727272727272729</c:v>
                </c:pt>
                <c:pt idx="270">
                  <c:v>3</c:v>
                </c:pt>
                <c:pt idx="271">
                  <c:v>7.2857142857142856</c:v>
                </c:pt>
                <c:pt idx="272">
                  <c:v>5.7142857142857144</c:v>
                </c:pt>
                <c:pt idx="273">
                  <c:v>4.833333333333333</c:v>
                </c:pt>
                <c:pt idx="274">
                  <c:v>4.5</c:v>
                </c:pt>
                <c:pt idx="275">
                  <c:v>3.6666666666666665</c:v>
                </c:pt>
                <c:pt idx="276">
                  <c:v>5.4444444444444446</c:v>
                </c:pt>
                <c:pt idx="277">
                  <c:v>4.2857142857142856</c:v>
                </c:pt>
                <c:pt idx="278">
                  <c:v>3.3333333333333335</c:v>
                </c:pt>
                <c:pt idx="279">
                  <c:v>7.1428571428571432</c:v>
                </c:pt>
                <c:pt idx="280">
                  <c:v>4</c:v>
                </c:pt>
                <c:pt idx="281">
                  <c:v>5</c:v>
                </c:pt>
                <c:pt idx="282">
                  <c:v>8.5</c:v>
                </c:pt>
                <c:pt idx="283">
                  <c:v>5.3636363636363633</c:v>
                </c:pt>
                <c:pt idx="284">
                  <c:v>3.2222222222222223</c:v>
                </c:pt>
                <c:pt idx="285">
                  <c:v>3.8888888888888888</c:v>
                </c:pt>
                <c:pt idx="286">
                  <c:v>5.4615384615384617</c:v>
                </c:pt>
                <c:pt idx="287">
                  <c:v>5.9090909090909092</c:v>
                </c:pt>
                <c:pt idx="288">
                  <c:v>6.625</c:v>
                </c:pt>
                <c:pt idx="289">
                  <c:v>6.4545454545454541</c:v>
                </c:pt>
                <c:pt idx="290">
                  <c:v>5.166666666666667</c:v>
                </c:pt>
                <c:pt idx="291">
                  <c:v>6.7</c:v>
                </c:pt>
                <c:pt idx="292">
                  <c:v>3.75</c:v>
                </c:pt>
                <c:pt idx="293">
                  <c:v>4.8461538461538458</c:v>
                </c:pt>
                <c:pt idx="294">
                  <c:v>4.6363636363636367</c:v>
                </c:pt>
                <c:pt idx="295">
                  <c:v>5.1111111111111107</c:v>
                </c:pt>
                <c:pt idx="296">
                  <c:v>7.375</c:v>
                </c:pt>
                <c:pt idx="297">
                  <c:v>4.4444444444444446</c:v>
                </c:pt>
                <c:pt idx="298">
                  <c:v>3.8888888888888888</c:v>
                </c:pt>
                <c:pt idx="299">
                  <c:v>5.8888888888888893</c:v>
                </c:pt>
                <c:pt idx="300">
                  <c:v>4</c:v>
                </c:pt>
                <c:pt idx="301">
                  <c:v>3.75</c:v>
                </c:pt>
                <c:pt idx="302">
                  <c:v>4.625</c:v>
                </c:pt>
                <c:pt idx="303">
                  <c:v>5</c:v>
                </c:pt>
                <c:pt idx="304">
                  <c:v>4.666666666666667</c:v>
                </c:pt>
                <c:pt idx="305">
                  <c:v>4.666666666666667</c:v>
                </c:pt>
                <c:pt idx="306">
                  <c:v>5.4</c:v>
                </c:pt>
                <c:pt idx="307">
                  <c:v>5.2</c:v>
                </c:pt>
                <c:pt idx="308">
                  <c:v>2.4285714285714284</c:v>
                </c:pt>
                <c:pt idx="309">
                  <c:v>4.8</c:v>
                </c:pt>
                <c:pt idx="310">
                  <c:v>6.5714285714285712</c:v>
                </c:pt>
                <c:pt idx="311">
                  <c:v>3</c:v>
                </c:pt>
                <c:pt idx="312">
                  <c:v>4.5999999999999996</c:v>
                </c:pt>
                <c:pt idx="313">
                  <c:v>3.875</c:v>
                </c:pt>
                <c:pt idx="314">
                  <c:v>7.25</c:v>
                </c:pt>
                <c:pt idx="315">
                  <c:v>3</c:v>
                </c:pt>
                <c:pt idx="316">
                  <c:v>8</c:v>
                </c:pt>
                <c:pt idx="317">
                  <c:v>6</c:v>
                </c:pt>
                <c:pt idx="318">
                  <c:v>3.6666666666666665</c:v>
                </c:pt>
                <c:pt idx="319">
                  <c:v>5.333333333333333</c:v>
                </c:pt>
                <c:pt idx="320">
                  <c:v>6.1111111111111107</c:v>
                </c:pt>
                <c:pt idx="321">
                  <c:v>6.5</c:v>
                </c:pt>
                <c:pt idx="322">
                  <c:v>5</c:v>
                </c:pt>
                <c:pt idx="323">
                  <c:v>5.8</c:v>
                </c:pt>
                <c:pt idx="324">
                  <c:v>6</c:v>
                </c:pt>
                <c:pt idx="325">
                  <c:v>8</c:v>
                </c:pt>
                <c:pt idx="326">
                  <c:v>7</c:v>
                </c:pt>
                <c:pt idx="327">
                  <c:v>3.75</c:v>
                </c:pt>
                <c:pt idx="328">
                  <c:v>1</c:v>
                </c:pt>
                <c:pt idx="329">
                  <c:v>9</c:v>
                </c:pt>
                <c:pt idx="330">
                  <c:v>5.8</c:v>
                </c:pt>
                <c:pt idx="331">
                  <c:v>4</c:v>
                </c:pt>
                <c:pt idx="332">
                  <c:v>6.4</c:v>
                </c:pt>
                <c:pt idx="333">
                  <c:v>5</c:v>
                </c:pt>
                <c:pt idx="334">
                  <c:v>9</c:v>
                </c:pt>
                <c:pt idx="335">
                  <c:v>4.4000000000000004</c:v>
                </c:pt>
                <c:pt idx="336">
                  <c:v>4</c:v>
                </c:pt>
                <c:pt idx="337">
                  <c:v>0</c:v>
                </c:pt>
                <c:pt idx="338">
                  <c:v>2.875</c:v>
                </c:pt>
                <c:pt idx="339">
                  <c:v>5.25</c:v>
                </c:pt>
                <c:pt idx="340">
                  <c:v>6</c:v>
                </c:pt>
                <c:pt idx="341">
                  <c:v>6.5</c:v>
                </c:pt>
                <c:pt idx="342">
                  <c:v>5.5</c:v>
                </c:pt>
                <c:pt idx="343">
                  <c:v>5.666666666666667</c:v>
                </c:pt>
                <c:pt idx="344">
                  <c:v>5.25</c:v>
                </c:pt>
                <c:pt idx="345">
                  <c:v>7.25</c:v>
                </c:pt>
                <c:pt idx="346">
                  <c:v>6</c:v>
                </c:pt>
                <c:pt idx="347">
                  <c:v>4.5999999999999996</c:v>
                </c:pt>
                <c:pt idx="348">
                  <c:v>8</c:v>
                </c:pt>
                <c:pt idx="349">
                  <c:v>3.6666666666666665</c:v>
                </c:pt>
                <c:pt idx="350">
                  <c:v>2.4285714285714284</c:v>
                </c:pt>
                <c:pt idx="351">
                  <c:v>9</c:v>
                </c:pt>
                <c:pt idx="352">
                  <c:v>6</c:v>
                </c:pt>
                <c:pt idx="353">
                  <c:v>4</c:v>
                </c:pt>
                <c:pt idx="354">
                  <c:v>4.833333333333333</c:v>
                </c:pt>
                <c:pt idx="355">
                  <c:v>3.6</c:v>
                </c:pt>
                <c:pt idx="356">
                  <c:v>5</c:v>
                </c:pt>
                <c:pt idx="357">
                  <c:v>5.25</c:v>
                </c:pt>
                <c:pt idx="358">
                  <c:v>3.2</c:v>
                </c:pt>
                <c:pt idx="359">
                  <c:v>5.5</c:v>
                </c:pt>
                <c:pt idx="360">
                  <c:v>3</c:v>
                </c:pt>
                <c:pt idx="361">
                  <c:v>3.9090909090909092</c:v>
                </c:pt>
                <c:pt idx="362">
                  <c:v>2.6666666666666665</c:v>
                </c:pt>
              </c:numCache>
            </c:numRef>
          </c:val>
          <c:extLst>
            <c:ext xmlns:c16="http://schemas.microsoft.com/office/drawing/2014/chart" uri="{C3380CC4-5D6E-409C-BE32-E72D297353CC}">
              <c16:uniqueId val="{00000000-F35B-43B9-B944-46059FC4687C}"/>
            </c:ext>
          </c:extLst>
        </c:ser>
        <c:dLbls>
          <c:showLegendKey val="0"/>
          <c:showVal val="0"/>
          <c:showCatName val="0"/>
          <c:showSerName val="0"/>
          <c:showPercent val="0"/>
          <c:showBubbleSize val="0"/>
        </c:dLbls>
        <c:axId val="866544528"/>
        <c:axId val="196573439"/>
      </c:areaChart>
      <c:catAx>
        <c:axId val="8665445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573439"/>
        <c:crosses val="autoZero"/>
        <c:auto val="1"/>
        <c:lblAlgn val="ctr"/>
        <c:lblOffset val="100"/>
        <c:noMultiLvlLbl val="0"/>
      </c:catAx>
      <c:valAx>
        <c:axId val="1965734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54452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patient count'!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Patient satisfaction'!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erage patient wait time'!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1.svg"/></Relationships>
</file>

<file path=xl/drawings/_rels/drawing4.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3.svg"/></Relationships>
</file>

<file path=xl/drawings/_rels/drawing5.xml.rels><?xml version="1.0" encoding="UTF-8" standalone="yes"?>
<Relationships xmlns="http://schemas.openxmlformats.org/package/2006/relationships"><Relationship Id="rId3" Type="http://schemas.openxmlformats.org/officeDocument/2006/relationships/image" Target="../media/image14.svg"/><Relationship Id="rId2" Type="http://schemas.openxmlformats.org/officeDocument/2006/relationships/image" Target="../media/image12.png"/><Relationship Id="rId1" Type="http://schemas.openxmlformats.org/officeDocument/2006/relationships/hyperlink" Target="#Dashboard!A1"/><Relationship Id="rId4" Type="http://schemas.openxmlformats.org/officeDocument/2006/relationships/chart" Target="../charts/chart1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4</xdr:col>
      <xdr:colOff>7180</xdr:colOff>
      <xdr:row>59</xdr:row>
      <xdr:rowOff>15532</xdr:rowOff>
    </xdr:from>
    <xdr:to>
      <xdr:col>4</xdr:col>
      <xdr:colOff>1421423</xdr:colOff>
      <xdr:row>60</xdr:row>
      <xdr:rowOff>234461</xdr:rowOff>
    </xdr:to>
    <xdr:graphicFrame macro="">
      <xdr:nvGraphicFramePr>
        <xdr:cNvPr id="10" name="Chart 9">
          <a:extLst>
            <a:ext uri="{FF2B5EF4-FFF2-40B4-BE49-F238E27FC236}">
              <a16:creationId xmlns:a16="http://schemas.microsoft.com/office/drawing/2014/main" id="{259C4B2A-EDBE-9EC0-DE27-6976240919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11</xdr:col>
      <xdr:colOff>77028</xdr:colOff>
      <xdr:row>11</xdr:row>
      <xdr:rowOff>126724</xdr:rowOff>
    </xdr:from>
    <xdr:to>
      <xdr:col>21</xdr:col>
      <xdr:colOff>124652</xdr:colOff>
      <xdr:row>24</xdr:row>
      <xdr:rowOff>164824</xdr:rowOff>
    </xdr:to>
    <xdr:sp macro="" textlink="">
      <xdr:nvSpPr>
        <xdr:cNvPr id="2" name="Rectangle: Rounded Corners 1">
          <a:extLst>
            <a:ext uri="{FF2B5EF4-FFF2-40B4-BE49-F238E27FC236}">
              <a16:creationId xmlns:a16="http://schemas.microsoft.com/office/drawing/2014/main" id="{DA712905-D6E4-BE01-8A5B-C5D796727ED2}"/>
            </a:ext>
          </a:extLst>
        </xdr:cNvPr>
        <xdr:cNvSpPr/>
      </xdr:nvSpPr>
      <xdr:spPr>
        <a:xfrm>
          <a:off x="6819071" y="2222224"/>
          <a:ext cx="6176755" cy="2514600"/>
        </a:xfrm>
        <a:prstGeom prst="roundRect">
          <a:avLst>
            <a:gd name="adj" fmla="val 285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editAs="absolute">
    <xdr:from>
      <xdr:col>3</xdr:col>
      <xdr:colOff>229427</xdr:colOff>
      <xdr:row>15</xdr:row>
      <xdr:rowOff>98148</xdr:rowOff>
    </xdr:from>
    <xdr:to>
      <xdr:col>11</xdr:col>
      <xdr:colOff>19878</xdr:colOff>
      <xdr:row>24</xdr:row>
      <xdr:rowOff>164824</xdr:rowOff>
    </xdr:to>
    <xdr:sp macro="" textlink="">
      <xdr:nvSpPr>
        <xdr:cNvPr id="3" name="Rectangle: Rounded Corners 2">
          <a:extLst>
            <a:ext uri="{FF2B5EF4-FFF2-40B4-BE49-F238E27FC236}">
              <a16:creationId xmlns:a16="http://schemas.microsoft.com/office/drawing/2014/main" id="{D2DC2FFB-CA23-2BD7-8E5D-BE0293DC1E03}"/>
            </a:ext>
          </a:extLst>
        </xdr:cNvPr>
        <xdr:cNvSpPr/>
      </xdr:nvSpPr>
      <xdr:spPr>
        <a:xfrm>
          <a:off x="2068166" y="2955648"/>
          <a:ext cx="4693755" cy="1781176"/>
        </a:xfrm>
        <a:prstGeom prst="roundRect">
          <a:avLst>
            <a:gd name="adj" fmla="val 461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editAs="absolute">
    <xdr:from>
      <xdr:col>11</xdr:col>
      <xdr:colOff>143704</xdr:colOff>
      <xdr:row>7</xdr:row>
      <xdr:rowOff>69575</xdr:rowOff>
    </xdr:from>
    <xdr:to>
      <xdr:col>21</xdr:col>
      <xdr:colOff>124652</xdr:colOff>
      <xdr:row>11</xdr:row>
      <xdr:rowOff>21949</xdr:rowOff>
    </xdr:to>
    <xdr:sp macro="" textlink="">
      <xdr:nvSpPr>
        <xdr:cNvPr id="4" name="Rectangle: Rounded Corners 3">
          <a:extLst>
            <a:ext uri="{FF2B5EF4-FFF2-40B4-BE49-F238E27FC236}">
              <a16:creationId xmlns:a16="http://schemas.microsoft.com/office/drawing/2014/main" id="{C54129DC-FD66-2840-4DF5-20B61F4DC880}"/>
            </a:ext>
          </a:extLst>
        </xdr:cNvPr>
        <xdr:cNvSpPr/>
      </xdr:nvSpPr>
      <xdr:spPr>
        <a:xfrm>
          <a:off x="6885747" y="1403075"/>
          <a:ext cx="6110079" cy="714374"/>
        </a:xfrm>
        <a:prstGeom prst="roundRect">
          <a:avLst>
            <a:gd name="adj" fmla="val 1000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editAs="absolute">
    <xdr:from>
      <xdr:col>1</xdr:col>
      <xdr:colOff>267528</xdr:colOff>
      <xdr:row>1</xdr:row>
      <xdr:rowOff>60050</xdr:rowOff>
    </xdr:from>
    <xdr:to>
      <xdr:col>8</xdr:col>
      <xdr:colOff>556591</xdr:colOff>
      <xdr:row>5</xdr:row>
      <xdr:rowOff>2899</xdr:rowOff>
    </xdr:to>
    <xdr:sp macro="" textlink="">
      <xdr:nvSpPr>
        <xdr:cNvPr id="5" name="Rectangle: Rounded Corners 4">
          <a:extLst>
            <a:ext uri="{FF2B5EF4-FFF2-40B4-BE49-F238E27FC236}">
              <a16:creationId xmlns:a16="http://schemas.microsoft.com/office/drawing/2014/main" id="{D05869E4-E488-72B8-7C07-173215654514}"/>
            </a:ext>
          </a:extLst>
        </xdr:cNvPr>
        <xdr:cNvSpPr/>
      </xdr:nvSpPr>
      <xdr:spPr>
        <a:xfrm>
          <a:off x="880441" y="250550"/>
          <a:ext cx="4579454" cy="704849"/>
        </a:xfrm>
        <a:prstGeom prst="roundRect">
          <a:avLst>
            <a:gd name="adj" fmla="val 1000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editAs="absolute">
    <xdr:from>
      <xdr:col>1</xdr:col>
      <xdr:colOff>258004</xdr:colOff>
      <xdr:row>5</xdr:row>
      <xdr:rowOff>88623</xdr:rowOff>
    </xdr:from>
    <xdr:to>
      <xdr:col>3</xdr:col>
      <xdr:colOff>77028</xdr:colOff>
      <xdr:row>25</xdr:row>
      <xdr:rowOff>12424</xdr:rowOff>
    </xdr:to>
    <xdr:sp macro="" textlink="">
      <xdr:nvSpPr>
        <xdr:cNvPr id="6" name="Rectangle: Rounded Corners 5">
          <a:extLst>
            <a:ext uri="{FF2B5EF4-FFF2-40B4-BE49-F238E27FC236}">
              <a16:creationId xmlns:a16="http://schemas.microsoft.com/office/drawing/2014/main" id="{EF831D9B-D4C8-6402-629B-450E0F0124FD}"/>
            </a:ext>
          </a:extLst>
        </xdr:cNvPr>
        <xdr:cNvSpPr/>
      </xdr:nvSpPr>
      <xdr:spPr>
        <a:xfrm>
          <a:off x="870917" y="1041123"/>
          <a:ext cx="1044850" cy="3733801"/>
        </a:xfrm>
        <a:prstGeom prst="roundRect">
          <a:avLst>
            <a:gd name="adj" fmla="val 439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editAs="absolute">
    <xdr:from>
      <xdr:col>9</xdr:col>
      <xdr:colOff>10354</xdr:colOff>
      <xdr:row>1</xdr:row>
      <xdr:rowOff>50525</xdr:rowOff>
    </xdr:from>
    <xdr:to>
      <xdr:col>11</xdr:col>
      <xdr:colOff>19878</xdr:colOff>
      <xdr:row>5</xdr:row>
      <xdr:rowOff>21948</xdr:rowOff>
    </xdr:to>
    <xdr:sp macro="" textlink="">
      <xdr:nvSpPr>
        <xdr:cNvPr id="9" name="Rectangle: Rounded Corners 8">
          <a:extLst>
            <a:ext uri="{FF2B5EF4-FFF2-40B4-BE49-F238E27FC236}">
              <a16:creationId xmlns:a16="http://schemas.microsoft.com/office/drawing/2014/main" id="{E2C28745-F01D-1E76-9ABE-CAACC84412C8}"/>
            </a:ext>
          </a:extLst>
        </xdr:cNvPr>
        <xdr:cNvSpPr/>
      </xdr:nvSpPr>
      <xdr:spPr>
        <a:xfrm>
          <a:off x="5526571" y="241025"/>
          <a:ext cx="1235350" cy="733423"/>
        </a:xfrm>
        <a:prstGeom prst="roundRect">
          <a:avLst>
            <a:gd name="adj" fmla="val 1000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xdr:from>
      <xdr:col>11</xdr:col>
      <xdr:colOff>172279</xdr:colOff>
      <xdr:row>1</xdr:row>
      <xdr:rowOff>54446</xdr:rowOff>
    </xdr:from>
    <xdr:to>
      <xdr:col>21</xdr:col>
      <xdr:colOff>96077</xdr:colOff>
      <xdr:row>6</xdr:row>
      <xdr:rowOff>183874</xdr:rowOff>
    </xdr:to>
    <xdr:grpSp>
      <xdr:nvGrpSpPr>
        <xdr:cNvPr id="16" name="Group 15">
          <a:extLst>
            <a:ext uri="{FF2B5EF4-FFF2-40B4-BE49-F238E27FC236}">
              <a16:creationId xmlns:a16="http://schemas.microsoft.com/office/drawing/2014/main" id="{DEAEFA15-B0FD-E3A7-5F16-6708FDD27EF3}"/>
            </a:ext>
          </a:extLst>
        </xdr:cNvPr>
        <xdr:cNvGrpSpPr/>
      </xdr:nvGrpSpPr>
      <xdr:grpSpPr>
        <a:xfrm>
          <a:off x="6914322" y="244946"/>
          <a:ext cx="6052929" cy="1081928"/>
          <a:chOff x="10448925" y="661147"/>
          <a:chExt cx="6791325" cy="1529604"/>
        </a:xfrm>
      </xdr:grpSpPr>
      <xdr:sp macro="" textlink="">
        <xdr:nvSpPr>
          <xdr:cNvPr id="7" name="Rectangle: Rounded Corners 6">
            <a:extLst>
              <a:ext uri="{FF2B5EF4-FFF2-40B4-BE49-F238E27FC236}">
                <a16:creationId xmlns:a16="http://schemas.microsoft.com/office/drawing/2014/main" id="{4501FCB5-78E4-DCFF-3FCC-B255E70286DF}"/>
              </a:ext>
            </a:extLst>
          </xdr:cNvPr>
          <xdr:cNvSpPr/>
        </xdr:nvSpPr>
        <xdr:spPr>
          <a:xfrm>
            <a:off x="12744450" y="685800"/>
            <a:ext cx="2200275" cy="1504950"/>
          </a:xfrm>
          <a:prstGeom prst="roundRect">
            <a:avLst>
              <a:gd name="adj" fmla="val 367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sp macro="" textlink="">
        <xdr:nvSpPr>
          <xdr:cNvPr id="8" name="Rectangle: Rounded Corners 7">
            <a:extLst>
              <a:ext uri="{FF2B5EF4-FFF2-40B4-BE49-F238E27FC236}">
                <a16:creationId xmlns:a16="http://schemas.microsoft.com/office/drawing/2014/main" id="{74D0CDC1-56C0-9EA3-56A1-136CBC4D9659}"/>
              </a:ext>
            </a:extLst>
          </xdr:cNvPr>
          <xdr:cNvSpPr/>
        </xdr:nvSpPr>
        <xdr:spPr>
          <a:xfrm>
            <a:off x="15039975" y="685801"/>
            <a:ext cx="2200275" cy="1466850"/>
          </a:xfrm>
          <a:prstGeom prst="roundRect">
            <a:avLst>
              <a:gd name="adj" fmla="val 480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sp macro="" textlink="">
        <xdr:nvSpPr>
          <xdr:cNvPr id="10" name="Rectangle: Rounded Corners 9">
            <a:extLst>
              <a:ext uri="{FF2B5EF4-FFF2-40B4-BE49-F238E27FC236}">
                <a16:creationId xmlns:a16="http://schemas.microsoft.com/office/drawing/2014/main" id="{ABEA5BDB-53BF-31E7-9B7D-2069BB63C5A7}"/>
              </a:ext>
            </a:extLst>
          </xdr:cNvPr>
          <xdr:cNvSpPr/>
        </xdr:nvSpPr>
        <xdr:spPr>
          <a:xfrm>
            <a:off x="10448925" y="661147"/>
            <a:ext cx="2200275" cy="1529604"/>
          </a:xfrm>
          <a:prstGeom prst="roundRect">
            <a:avLst>
              <a:gd name="adj" fmla="val 430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grpSp>
    <xdr:clientData/>
  </xdr:twoCellAnchor>
  <xdr:twoCellAnchor editAs="absolute">
    <xdr:from>
      <xdr:col>3</xdr:col>
      <xdr:colOff>210378</xdr:colOff>
      <xdr:row>5</xdr:row>
      <xdr:rowOff>155300</xdr:rowOff>
    </xdr:from>
    <xdr:to>
      <xdr:col>7</xdr:col>
      <xdr:colOff>38928</xdr:colOff>
      <xdr:row>14</xdr:row>
      <xdr:rowOff>164824</xdr:rowOff>
    </xdr:to>
    <xdr:sp macro="" textlink="">
      <xdr:nvSpPr>
        <xdr:cNvPr id="11" name="Rectangle: Rounded Corners 10">
          <a:extLst>
            <a:ext uri="{FF2B5EF4-FFF2-40B4-BE49-F238E27FC236}">
              <a16:creationId xmlns:a16="http://schemas.microsoft.com/office/drawing/2014/main" id="{54EBEAF9-BE7B-A957-DDE6-AA279BB115DE}"/>
            </a:ext>
          </a:extLst>
        </xdr:cNvPr>
        <xdr:cNvSpPr/>
      </xdr:nvSpPr>
      <xdr:spPr>
        <a:xfrm>
          <a:off x="2049117" y="1107800"/>
          <a:ext cx="2280202" cy="1724024"/>
        </a:xfrm>
        <a:prstGeom prst="roundRect">
          <a:avLst>
            <a:gd name="adj" fmla="val 1000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editAs="absolute">
    <xdr:from>
      <xdr:col>7</xdr:col>
      <xdr:colOff>172277</xdr:colOff>
      <xdr:row>6</xdr:row>
      <xdr:rowOff>2899</xdr:rowOff>
    </xdr:from>
    <xdr:to>
      <xdr:col>11</xdr:col>
      <xdr:colOff>29404</xdr:colOff>
      <xdr:row>14</xdr:row>
      <xdr:rowOff>136248</xdr:rowOff>
    </xdr:to>
    <xdr:sp macro="" textlink="">
      <xdr:nvSpPr>
        <xdr:cNvPr id="12" name="Rectangle: Rounded Corners 11">
          <a:extLst>
            <a:ext uri="{FF2B5EF4-FFF2-40B4-BE49-F238E27FC236}">
              <a16:creationId xmlns:a16="http://schemas.microsoft.com/office/drawing/2014/main" id="{9B5DE08B-9778-B640-DD86-659D02C8D384}"/>
            </a:ext>
          </a:extLst>
        </xdr:cNvPr>
        <xdr:cNvSpPr/>
      </xdr:nvSpPr>
      <xdr:spPr>
        <a:xfrm>
          <a:off x="4462668" y="1145899"/>
          <a:ext cx="2308779" cy="1657349"/>
        </a:xfrm>
        <a:prstGeom prst="roundRect">
          <a:avLst>
            <a:gd name="adj" fmla="val 1000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editAs="absolute">
    <xdr:from>
      <xdr:col>3</xdr:col>
      <xdr:colOff>86552</xdr:colOff>
      <xdr:row>1</xdr:row>
      <xdr:rowOff>113837</xdr:rowOff>
    </xdr:from>
    <xdr:to>
      <xdr:col>8</xdr:col>
      <xdr:colOff>438978</xdr:colOff>
      <xdr:row>3</xdr:row>
      <xdr:rowOff>21949</xdr:rowOff>
    </xdr:to>
    <xdr:sp macro="" textlink="">
      <xdr:nvSpPr>
        <xdr:cNvPr id="13" name="TextBox 12">
          <a:extLst>
            <a:ext uri="{FF2B5EF4-FFF2-40B4-BE49-F238E27FC236}">
              <a16:creationId xmlns:a16="http://schemas.microsoft.com/office/drawing/2014/main" id="{7F88D893-082A-29FC-8875-3E623132D5D5}"/>
            </a:ext>
          </a:extLst>
        </xdr:cNvPr>
        <xdr:cNvSpPr txBox="1"/>
      </xdr:nvSpPr>
      <xdr:spPr>
        <a:xfrm>
          <a:off x="1925291" y="304337"/>
          <a:ext cx="3416991" cy="2891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Hospital Emergency Room Dashboard</a:t>
          </a:r>
        </a:p>
      </xdr:txBody>
    </xdr:sp>
    <xdr:clientData/>
  </xdr:twoCellAnchor>
  <xdr:twoCellAnchor editAs="absolute">
    <xdr:from>
      <xdr:col>4</xdr:col>
      <xdr:colOff>96080</xdr:colOff>
      <xdr:row>3</xdr:row>
      <xdr:rowOff>50523</xdr:rowOff>
    </xdr:from>
    <xdr:to>
      <xdr:col>7</xdr:col>
      <xdr:colOff>556591</xdr:colOff>
      <xdr:row>4</xdr:row>
      <xdr:rowOff>136248</xdr:rowOff>
    </xdr:to>
    <xdr:sp macro="" textlink="">
      <xdr:nvSpPr>
        <xdr:cNvPr id="15" name="TextBox 14">
          <a:extLst>
            <a:ext uri="{FF2B5EF4-FFF2-40B4-BE49-F238E27FC236}">
              <a16:creationId xmlns:a16="http://schemas.microsoft.com/office/drawing/2014/main" id="{E0D619D5-C326-E0A8-7A8C-2B2A17F6E200}"/>
            </a:ext>
          </a:extLst>
        </xdr:cNvPr>
        <xdr:cNvSpPr txBox="1"/>
      </xdr:nvSpPr>
      <xdr:spPr>
        <a:xfrm>
          <a:off x="2547732" y="622023"/>
          <a:ext cx="2299250" cy="276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t>Monthly Report</a:t>
          </a:r>
        </a:p>
      </xdr:txBody>
    </xdr:sp>
    <xdr:clientData/>
  </xdr:twoCellAnchor>
  <xdr:twoCellAnchor editAs="absolute">
    <xdr:from>
      <xdr:col>9</xdr:col>
      <xdr:colOff>97198</xdr:colOff>
      <xdr:row>1</xdr:row>
      <xdr:rowOff>87503</xdr:rowOff>
    </xdr:from>
    <xdr:to>
      <xdr:col>10</xdr:col>
      <xdr:colOff>537542</xdr:colOff>
      <xdr:row>2</xdr:row>
      <xdr:rowOff>126725</xdr:rowOff>
    </xdr:to>
    <xdr:sp macro="" textlink="">
      <xdr:nvSpPr>
        <xdr:cNvPr id="18" name="TextBox 17">
          <a:extLst>
            <a:ext uri="{FF2B5EF4-FFF2-40B4-BE49-F238E27FC236}">
              <a16:creationId xmlns:a16="http://schemas.microsoft.com/office/drawing/2014/main" id="{0E3F8A58-30E8-9DEB-A9AD-72323A683A79}"/>
            </a:ext>
          </a:extLst>
        </xdr:cNvPr>
        <xdr:cNvSpPr txBox="1"/>
      </xdr:nvSpPr>
      <xdr:spPr>
        <a:xfrm>
          <a:off x="5613415" y="278003"/>
          <a:ext cx="1053257" cy="2297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t>Select</a:t>
          </a:r>
          <a:r>
            <a:rPr lang="en-US" sz="1200" b="0" baseline="0"/>
            <a:t> Year</a:t>
          </a:r>
          <a:endParaRPr lang="en-US" sz="1200" b="0"/>
        </a:p>
      </xdr:txBody>
    </xdr:sp>
    <xdr:clientData/>
  </xdr:twoCellAnchor>
  <xdr:twoCellAnchor editAs="absolute">
    <xdr:from>
      <xdr:col>11</xdr:col>
      <xdr:colOff>426654</xdr:colOff>
      <xdr:row>2</xdr:row>
      <xdr:rowOff>97029</xdr:rowOff>
    </xdr:from>
    <xdr:to>
      <xdr:col>13</xdr:col>
      <xdr:colOff>585165</xdr:colOff>
      <xdr:row>3</xdr:row>
      <xdr:rowOff>126724</xdr:rowOff>
    </xdr:to>
    <xdr:sp macro="" textlink="">
      <xdr:nvSpPr>
        <xdr:cNvPr id="19" name="TextBox 18">
          <a:extLst>
            <a:ext uri="{FF2B5EF4-FFF2-40B4-BE49-F238E27FC236}">
              <a16:creationId xmlns:a16="http://schemas.microsoft.com/office/drawing/2014/main" id="{56C9FB41-4474-53DB-4034-08984AE5DF01}"/>
            </a:ext>
          </a:extLst>
        </xdr:cNvPr>
        <xdr:cNvSpPr txBox="1"/>
      </xdr:nvSpPr>
      <xdr:spPr>
        <a:xfrm>
          <a:off x="7168697" y="478029"/>
          <a:ext cx="1384338" cy="2201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t>No. of patient</a:t>
          </a:r>
        </a:p>
      </xdr:txBody>
    </xdr:sp>
    <xdr:clientData/>
  </xdr:twoCellAnchor>
  <xdr:twoCellAnchor editAs="absolute">
    <xdr:from>
      <xdr:col>11</xdr:col>
      <xdr:colOff>251841</xdr:colOff>
      <xdr:row>1</xdr:row>
      <xdr:rowOff>90307</xdr:rowOff>
    </xdr:from>
    <xdr:to>
      <xdr:col>14</xdr:col>
      <xdr:colOff>172278</xdr:colOff>
      <xdr:row>2</xdr:row>
      <xdr:rowOff>117199</xdr:rowOff>
    </xdr:to>
    <xdr:sp macro="" textlink="'Pivot Report'!B7">
      <xdr:nvSpPr>
        <xdr:cNvPr id="22" name="TextBox 21">
          <a:extLst>
            <a:ext uri="{FF2B5EF4-FFF2-40B4-BE49-F238E27FC236}">
              <a16:creationId xmlns:a16="http://schemas.microsoft.com/office/drawing/2014/main" id="{0E65F8A0-A104-0B6E-D648-088EA7377052}"/>
            </a:ext>
          </a:extLst>
        </xdr:cNvPr>
        <xdr:cNvSpPr txBox="1"/>
      </xdr:nvSpPr>
      <xdr:spPr>
        <a:xfrm>
          <a:off x="6993884" y="280807"/>
          <a:ext cx="1759177" cy="2173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888AC18-2D63-4C2B-994A-4152B10D8535}" type="TxLink">
            <a:rPr lang="en-US" sz="1600" b="1" i="0" u="none" strike="noStrike">
              <a:solidFill>
                <a:srgbClr val="000000"/>
              </a:solidFill>
              <a:latin typeface="Times New Roman" panose="02020603050405020304" pitchFamily="18" charset="0"/>
              <a:cs typeface="Times New Roman" panose="02020603050405020304" pitchFamily="18" charset="0"/>
            </a:rPr>
            <a:pPr algn="ctr"/>
            <a:t>9216</a:t>
          </a:fld>
          <a:endParaRPr lang="en-US" sz="2800" b="1">
            <a:latin typeface="Times New Roman" panose="02020603050405020304" pitchFamily="18" charset="0"/>
            <a:cs typeface="Times New Roman" panose="02020603050405020304" pitchFamily="18" charset="0"/>
          </a:endParaRPr>
        </a:p>
      </xdr:txBody>
    </xdr:sp>
    <xdr:clientData/>
  </xdr:twoCellAnchor>
  <xdr:twoCellAnchor editAs="absolute">
    <xdr:from>
      <xdr:col>14</xdr:col>
      <xdr:colOff>458028</xdr:colOff>
      <xdr:row>2</xdr:row>
      <xdr:rowOff>114396</xdr:rowOff>
    </xdr:from>
    <xdr:to>
      <xdr:col>17</xdr:col>
      <xdr:colOff>400877</xdr:colOff>
      <xdr:row>3</xdr:row>
      <xdr:rowOff>50524</xdr:rowOff>
    </xdr:to>
    <xdr:sp macro="" textlink="">
      <xdr:nvSpPr>
        <xdr:cNvPr id="23" name="TextBox 22">
          <a:extLst>
            <a:ext uri="{FF2B5EF4-FFF2-40B4-BE49-F238E27FC236}">
              <a16:creationId xmlns:a16="http://schemas.microsoft.com/office/drawing/2014/main" id="{512EB1E2-59B7-20F2-95F4-1168AB2B7439}"/>
            </a:ext>
          </a:extLst>
        </xdr:cNvPr>
        <xdr:cNvSpPr txBox="1"/>
      </xdr:nvSpPr>
      <xdr:spPr>
        <a:xfrm>
          <a:off x="9038811" y="495396"/>
          <a:ext cx="1781588" cy="12662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t>Average Patien </a:t>
          </a:r>
          <a:r>
            <a:rPr lang="en-US" sz="1000" b="0"/>
            <a:t>Watchtime</a:t>
          </a:r>
          <a:endParaRPr lang="en-US" sz="1200" b="0"/>
        </a:p>
      </xdr:txBody>
    </xdr:sp>
    <xdr:clientData/>
  </xdr:twoCellAnchor>
  <xdr:twoCellAnchor editAs="absolute">
    <xdr:from>
      <xdr:col>15</xdr:col>
      <xdr:colOff>15957</xdr:colOff>
      <xdr:row>1</xdr:row>
      <xdr:rowOff>98150</xdr:rowOff>
    </xdr:from>
    <xdr:to>
      <xdr:col>17</xdr:col>
      <xdr:colOff>200853</xdr:colOff>
      <xdr:row>2</xdr:row>
      <xdr:rowOff>117200</xdr:rowOff>
    </xdr:to>
    <xdr:sp macro="" textlink="'Pivot Report'!B12">
      <xdr:nvSpPr>
        <xdr:cNvPr id="24" name="TextBox 23">
          <a:extLst>
            <a:ext uri="{FF2B5EF4-FFF2-40B4-BE49-F238E27FC236}">
              <a16:creationId xmlns:a16="http://schemas.microsoft.com/office/drawing/2014/main" id="{025E280E-6BF1-E686-475C-84E0E58F3046}"/>
            </a:ext>
          </a:extLst>
        </xdr:cNvPr>
        <xdr:cNvSpPr txBox="1"/>
      </xdr:nvSpPr>
      <xdr:spPr>
        <a:xfrm>
          <a:off x="9209653" y="288650"/>
          <a:ext cx="1410722" cy="2095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90465AC-D9AD-4867-A28E-0AEED455095D}" type="TxLink">
            <a:rPr lang="en-US" sz="1600" b="1" i="0" u="none" strike="noStrike">
              <a:solidFill>
                <a:srgbClr val="000000"/>
              </a:solidFill>
              <a:latin typeface="Calibri"/>
              <a:cs typeface="Calibri"/>
            </a:rPr>
            <a:pPr algn="ctr"/>
            <a:t>35.26</a:t>
          </a:fld>
          <a:endParaRPr lang="en-US" sz="1600" b="1">
            <a:latin typeface="Times New Roman" panose="02020603050405020304" pitchFamily="18" charset="0"/>
            <a:cs typeface="Times New Roman" panose="02020603050405020304" pitchFamily="18" charset="0"/>
          </a:endParaRPr>
        </a:p>
      </xdr:txBody>
    </xdr:sp>
    <xdr:clientData/>
  </xdr:twoCellAnchor>
  <xdr:twoCellAnchor editAs="absolute">
    <xdr:from>
      <xdr:col>18</xdr:col>
      <xdr:colOff>145384</xdr:colOff>
      <xdr:row>2</xdr:row>
      <xdr:rowOff>111035</xdr:rowOff>
    </xdr:from>
    <xdr:to>
      <xdr:col>20</xdr:col>
      <xdr:colOff>438977</xdr:colOff>
      <xdr:row>3</xdr:row>
      <xdr:rowOff>88624</xdr:rowOff>
    </xdr:to>
    <xdr:sp macro="" textlink="">
      <xdr:nvSpPr>
        <xdr:cNvPr id="25" name="TextBox 24">
          <a:extLst>
            <a:ext uri="{FF2B5EF4-FFF2-40B4-BE49-F238E27FC236}">
              <a16:creationId xmlns:a16="http://schemas.microsoft.com/office/drawing/2014/main" id="{6F176798-7691-F205-D501-8561D13E585E}"/>
            </a:ext>
          </a:extLst>
        </xdr:cNvPr>
        <xdr:cNvSpPr txBox="1"/>
      </xdr:nvSpPr>
      <xdr:spPr>
        <a:xfrm>
          <a:off x="11177819" y="492035"/>
          <a:ext cx="1519419" cy="1680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0"/>
            <a:t>No. of patient</a:t>
          </a:r>
        </a:p>
      </xdr:txBody>
    </xdr:sp>
    <xdr:clientData/>
  </xdr:twoCellAnchor>
  <xdr:twoCellAnchor editAs="absolute">
    <xdr:from>
      <xdr:col>18</xdr:col>
      <xdr:colOff>268646</xdr:colOff>
      <xdr:row>1</xdr:row>
      <xdr:rowOff>85264</xdr:rowOff>
    </xdr:from>
    <xdr:to>
      <xdr:col>20</xdr:col>
      <xdr:colOff>181802</xdr:colOff>
      <xdr:row>2</xdr:row>
      <xdr:rowOff>136250</xdr:rowOff>
    </xdr:to>
    <xdr:sp macro="" textlink="'Pivot Report'!B18">
      <xdr:nvSpPr>
        <xdr:cNvPr id="26" name="TextBox 25">
          <a:extLst>
            <a:ext uri="{FF2B5EF4-FFF2-40B4-BE49-F238E27FC236}">
              <a16:creationId xmlns:a16="http://schemas.microsoft.com/office/drawing/2014/main" id="{17F9E6A0-75E6-1996-F12E-AA56B3922607}"/>
            </a:ext>
          </a:extLst>
        </xdr:cNvPr>
        <xdr:cNvSpPr txBox="1"/>
      </xdr:nvSpPr>
      <xdr:spPr>
        <a:xfrm>
          <a:off x="11301081" y="275764"/>
          <a:ext cx="1138982" cy="2414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9C08A61-9552-47D9-999C-017F103F1FDE}" type="TxLink">
            <a:rPr lang="en-US" sz="1600" b="1" i="0" u="none" strike="noStrike">
              <a:solidFill>
                <a:srgbClr val="000000"/>
              </a:solidFill>
              <a:latin typeface="Calibri"/>
              <a:cs typeface="Calibri"/>
            </a:rPr>
            <a:pPr algn="ctr"/>
            <a:t>4.99</a:t>
          </a:fld>
          <a:endParaRPr lang="en-US" sz="4800" b="1">
            <a:latin typeface="Times New Roman" panose="02020603050405020304" pitchFamily="18" charset="0"/>
            <a:cs typeface="Times New Roman" panose="02020603050405020304" pitchFamily="18" charset="0"/>
          </a:endParaRPr>
        </a:p>
      </xdr:txBody>
    </xdr:sp>
    <xdr:clientData/>
  </xdr:twoCellAnchor>
  <xdr:twoCellAnchor editAs="oneCell">
    <xdr:from>
      <xdr:col>1</xdr:col>
      <xdr:colOff>102802</xdr:colOff>
      <xdr:row>0</xdr:row>
      <xdr:rowOff>141291</xdr:rowOff>
    </xdr:from>
    <xdr:to>
      <xdr:col>3</xdr:col>
      <xdr:colOff>285172</xdr:colOff>
      <xdr:row>4</xdr:row>
      <xdr:rowOff>152498</xdr:rowOff>
    </xdr:to>
    <xdr:pic>
      <xdr:nvPicPr>
        <xdr:cNvPr id="28" name="Picture 27">
          <a:extLst>
            <a:ext uri="{FF2B5EF4-FFF2-40B4-BE49-F238E27FC236}">
              <a16:creationId xmlns:a16="http://schemas.microsoft.com/office/drawing/2014/main" id="{D9012481-1727-8CD6-CF0A-29394B84A3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5715" y="141291"/>
          <a:ext cx="1408196" cy="773207"/>
        </a:xfrm>
        <a:prstGeom prst="rect">
          <a:avLst/>
        </a:prstGeom>
      </xdr:spPr>
    </xdr:pic>
    <xdr:clientData/>
  </xdr:twoCellAnchor>
  <xdr:twoCellAnchor editAs="oneCell">
    <xdr:from>
      <xdr:col>13</xdr:col>
      <xdr:colOff>566115</xdr:colOff>
      <xdr:row>1</xdr:row>
      <xdr:rowOff>90306</xdr:rowOff>
    </xdr:from>
    <xdr:to>
      <xdr:col>14</xdr:col>
      <xdr:colOff>229427</xdr:colOff>
      <xdr:row>2</xdr:row>
      <xdr:rowOff>173154</xdr:rowOff>
    </xdr:to>
    <xdr:pic>
      <xdr:nvPicPr>
        <xdr:cNvPr id="30" name="Graphic 29" descr="Male profile with solid fill">
          <a:extLst>
            <a:ext uri="{FF2B5EF4-FFF2-40B4-BE49-F238E27FC236}">
              <a16:creationId xmlns:a16="http://schemas.microsoft.com/office/drawing/2014/main" id="{EEB24118-E4FD-78BB-B4A4-5644A2C36A4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533985" y="280806"/>
          <a:ext cx="276225" cy="273348"/>
        </a:xfrm>
        <a:prstGeom prst="rect">
          <a:avLst/>
        </a:prstGeom>
      </xdr:spPr>
    </xdr:pic>
    <xdr:clientData/>
  </xdr:twoCellAnchor>
  <xdr:twoCellAnchor editAs="oneCell">
    <xdr:from>
      <xdr:col>17</xdr:col>
      <xdr:colOff>206335</xdr:colOff>
      <xdr:row>1</xdr:row>
      <xdr:rowOff>96469</xdr:rowOff>
    </xdr:from>
    <xdr:to>
      <xdr:col>17</xdr:col>
      <xdr:colOff>438977</xdr:colOff>
      <xdr:row>2</xdr:row>
      <xdr:rowOff>136249</xdr:rowOff>
    </xdr:to>
    <xdr:pic>
      <xdr:nvPicPr>
        <xdr:cNvPr id="32" name="Graphic 31" descr="Hourglass 90% with solid fill">
          <a:extLst>
            <a:ext uri="{FF2B5EF4-FFF2-40B4-BE49-F238E27FC236}">
              <a16:creationId xmlns:a16="http://schemas.microsoft.com/office/drawing/2014/main" id="{E75A3035-B3CF-2E75-4220-2DB68A241176}"/>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0625857" y="286969"/>
          <a:ext cx="232642" cy="230280"/>
        </a:xfrm>
        <a:prstGeom prst="rect">
          <a:avLst/>
        </a:prstGeom>
      </xdr:spPr>
    </xdr:pic>
    <xdr:clientData/>
  </xdr:twoCellAnchor>
  <xdr:twoCellAnchor editAs="oneCell">
    <xdr:from>
      <xdr:col>20</xdr:col>
      <xdr:colOff>305627</xdr:colOff>
      <xdr:row>1</xdr:row>
      <xdr:rowOff>83580</xdr:rowOff>
    </xdr:from>
    <xdr:to>
      <xdr:col>21</xdr:col>
      <xdr:colOff>6649</xdr:colOff>
      <xdr:row>3</xdr:row>
      <xdr:rowOff>10201</xdr:rowOff>
    </xdr:to>
    <xdr:pic>
      <xdr:nvPicPr>
        <xdr:cNvPr id="34" name="Graphic 33" descr="Speech with solid fill">
          <a:extLst>
            <a:ext uri="{FF2B5EF4-FFF2-40B4-BE49-F238E27FC236}">
              <a16:creationId xmlns:a16="http://schemas.microsoft.com/office/drawing/2014/main" id="{B4632BFA-C31A-87B6-ABF7-E5FE4D507CD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flipH="1">
          <a:off x="12563888" y="274080"/>
          <a:ext cx="313935" cy="307621"/>
        </a:xfrm>
        <a:prstGeom prst="rect">
          <a:avLst/>
        </a:prstGeom>
      </xdr:spPr>
    </xdr:pic>
    <xdr:clientData/>
  </xdr:twoCellAnchor>
  <xdr:twoCellAnchor editAs="oneCell">
    <xdr:from>
      <xdr:col>1</xdr:col>
      <xdr:colOff>280976</xdr:colOff>
      <xdr:row>5</xdr:row>
      <xdr:rowOff>126722</xdr:rowOff>
    </xdr:from>
    <xdr:to>
      <xdr:col>3</xdr:col>
      <xdr:colOff>48452</xdr:colOff>
      <xdr:row>25</xdr:row>
      <xdr:rowOff>2899</xdr:rowOff>
    </xdr:to>
    <mc:AlternateContent xmlns:mc="http://schemas.openxmlformats.org/markup-compatibility/2006">
      <mc:Choice xmlns:a14="http://schemas.microsoft.com/office/drawing/2010/main" Requires="a14">
        <xdr:graphicFrame macro="">
          <xdr:nvGraphicFramePr>
            <xdr:cNvPr id="14" name="Date (Month) 1">
              <a:extLst>
                <a:ext uri="{FF2B5EF4-FFF2-40B4-BE49-F238E27FC236}">
                  <a16:creationId xmlns:a16="http://schemas.microsoft.com/office/drawing/2014/main" id="{2B2606ED-9424-49EF-85FB-01EDB14D986E}"/>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dr:sp macro="" textlink="">
          <xdr:nvSpPr>
            <xdr:cNvPr id="0" name=""/>
            <xdr:cNvSpPr>
              <a:spLocks noTextEdit="1"/>
            </xdr:cNvSpPr>
          </xdr:nvSpPr>
          <xdr:spPr>
            <a:xfrm>
              <a:off x="893889" y="1079222"/>
              <a:ext cx="993302" cy="36861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172278</xdr:colOff>
      <xdr:row>3</xdr:row>
      <xdr:rowOff>155300</xdr:rowOff>
    </xdr:from>
    <xdr:to>
      <xdr:col>14</xdr:col>
      <xdr:colOff>277052</xdr:colOff>
      <xdr:row>7</xdr:row>
      <xdr:rowOff>21949</xdr:rowOff>
    </xdr:to>
    <xdr:graphicFrame macro="">
      <xdr:nvGraphicFramePr>
        <xdr:cNvPr id="21" name="Chart 20">
          <a:hlinkClick xmlns:r="http://schemas.openxmlformats.org/officeDocument/2006/relationships" r:id="rId8"/>
          <a:extLst>
            <a:ext uri="{FF2B5EF4-FFF2-40B4-BE49-F238E27FC236}">
              <a16:creationId xmlns:a16="http://schemas.microsoft.com/office/drawing/2014/main" id="{C9070AFA-1C81-E776-14CC-521E28CBA9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362779</xdr:colOff>
      <xdr:row>3</xdr:row>
      <xdr:rowOff>102071</xdr:rowOff>
    </xdr:from>
    <xdr:to>
      <xdr:col>17</xdr:col>
      <xdr:colOff>489915</xdr:colOff>
      <xdr:row>6</xdr:row>
      <xdr:rowOff>183874</xdr:rowOff>
    </xdr:to>
    <xdr:graphicFrame macro="">
      <xdr:nvGraphicFramePr>
        <xdr:cNvPr id="27" name="Chart 26">
          <a:hlinkClick xmlns:r="http://schemas.openxmlformats.org/officeDocument/2006/relationships" r:id="rId10"/>
          <a:extLst>
            <a:ext uri="{FF2B5EF4-FFF2-40B4-BE49-F238E27FC236}">
              <a16:creationId xmlns:a16="http://schemas.microsoft.com/office/drawing/2014/main" id="{CC11874A-BCFF-4509-8706-D912A67406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594692</xdr:colOff>
      <xdr:row>3</xdr:row>
      <xdr:rowOff>73496</xdr:rowOff>
    </xdr:from>
    <xdr:to>
      <xdr:col>21</xdr:col>
      <xdr:colOff>57977</xdr:colOff>
      <xdr:row>6</xdr:row>
      <xdr:rowOff>136249</xdr:rowOff>
    </xdr:to>
    <xdr:graphicFrame macro="">
      <xdr:nvGraphicFramePr>
        <xdr:cNvPr id="29" name="Chart 28">
          <a:hlinkClick xmlns:r="http://schemas.openxmlformats.org/officeDocument/2006/relationships" r:id="rId12"/>
          <a:extLst>
            <a:ext uri="{FF2B5EF4-FFF2-40B4-BE49-F238E27FC236}">
              <a16:creationId xmlns:a16="http://schemas.microsoft.com/office/drawing/2014/main" id="{75DF1A4C-EF7C-4F0F-B439-20EA4839FD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258003</xdr:colOff>
          <xdr:row>7</xdr:row>
          <xdr:rowOff>88624</xdr:rowOff>
        </xdr:from>
        <xdr:to>
          <xdr:col>21</xdr:col>
          <xdr:colOff>77027</xdr:colOff>
          <xdr:row>10</xdr:row>
          <xdr:rowOff>164824</xdr:rowOff>
        </xdr:to>
        <xdr:pic>
          <xdr:nvPicPr>
            <xdr:cNvPr id="20" name="Picture 19">
              <a:extLst>
                <a:ext uri="{FF2B5EF4-FFF2-40B4-BE49-F238E27FC236}">
                  <a16:creationId xmlns:a16="http://schemas.microsoft.com/office/drawing/2014/main" id="{38BF7404-E4C2-A7FD-CE43-51DF890ADD66}"/>
                </a:ext>
              </a:extLst>
            </xdr:cNvPr>
            <xdr:cNvPicPr>
              <a:picLocks noChangeAspect="1" noChangeArrowheads="1"/>
              <a:extLst>
                <a:ext uri="{84589F7E-364E-4C9E-8A38-B11213B215E9}">
                  <a14:cameraTool cellRange="'Pivot Report'!$B$59:$E$61" spid="_x0000_s2075"/>
                </a:ext>
              </a:extLst>
            </xdr:cNvPicPr>
          </xdr:nvPicPr>
          <xdr:blipFill>
            <a:blip xmlns:r="http://schemas.openxmlformats.org/officeDocument/2006/relationships" r:embed="rId14"/>
            <a:srcRect/>
            <a:stretch>
              <a:fillRect/>
            </a:stretch>
          </xdr:blipFill>
          <xdr:spPr bwMode="auto">
            <a:xfrm>
              <a:off x="7000046" y="1422124"/>
              <a:ext cx="5948155" cy="6477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3</xdr:col>
      <xdr:colOff>267527</xdr:colOff>
      <xdr:row>15</xdr:row>
      <xdr:rowOff>117199</xdr:rowOff>
    </xdr:from>
    <xdr:to>
      <xdr:col>10</xdr:col>
      <xdr:colOff>575641</xdr:colOff>
      <xdr:row>23</xdr:row>
      <xdr:rowOff>50524</xdr:rowOff>
    </xdr:to>
    <xdr:graphicFrame macro="">
      <xdr:nvGraphicFramePr>
        <xdr:cNvPr id="31" name="Chart 30">
          <a:extLst>
            <a:ext uri="{FF2B5EF4-FFF2-40B4-BE49-F238E27FC236}">
              <a16:creationId xmlns:a16="http://schemas.microsoft.com/office/drawing/2014/main" id="{9894BFEF-39B2-4B9D-B197-B3AF836F68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305628</xdr:colOff>
      <xdr:row>6</xdr:row>
      <xdr:rowOff>12425</xdr:rowOff>
    </xdr:from>
    <xdr:to>
      <xdr:col>6</xdr:col>
      <xdr:colOff>556590</xdr:colOff>
      <xdr:row>13</xdr:row>
      <xdr:rowOff>145774</xdr:rowOff>
    </xdr:to>
    <xdr:graphicFrame macro="">
      <xdr:nvGraphicFramePr>
        <xdr:cNvPr id="33" name="Chart 32">
          <a:extLst>
            <a:ext uri="{FF2B5EF4-FFF2-40B4-BE49-F238E27FC236}">
              <a16:creationId xmlns:a16="http://schemas.microsoft.com/office/drawing/2014/main" id="{4263E285-1517-4384-AC48-DE4B106DAC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3</xdr:col>
      <xdr:colOff>508969</xdr:colOff>
      <xdr:row>13</xdr:row>
      <xdr:rowOff>145774</xdr:rowOff>
    </xdr:from>
    <xdr:to>
      <xdr:col>6</xdr:col>
      <xdr:colOff>499441</xdr:colOff>
      <xdr:row>14</xdr:row>
      <xdr:rowOff>145773</xdr:rowOff>
    </xdr:to>
    <xdr:sp macro="" textlink="">
      <xdr:nvSpPr>
        <xdr:cNvPr id="35" name="TextBox 34">
          <a:extLst>
            <a:ext uri="{FF2B5EF4-FFF2-40B4-BE49-F238E27FC236}">
              <a16:creationId xmlns:a16="http://schemas.microsoft.com/office/drawing/2014/main" id="{F43EA5B4-04B7-EFC9-678B-A50C411357B7}"/>
            </a:ext>
          </a:extLst>
        </xdr:cNvPr>
        <xdr:cNvSpPr txBox="1"/>
      </xdr:nvSpPr>
      <xdr:spPr>
        <a:xfrm>
          <a:off x="2347708" y="2622274"/>
          <a:ext cx="1829211" cy="1904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t>Patien attendance by time</a:t>
          </a:r>
        </a:p>
      </xdr:txBody>
    </xdr:sp>
    <xdr:clientData/>
  </xdr:twoCellAnchor>
  <xdr:twoCellAnchor>
    <xdr:from>
      <xdr:col>7</xdr:col>
      <xdr:colOff>467553</xdr:colOff>
      <xdr:row>6</xdr:row>
      <xdr:rowOff>2901</xdr:rowOff>
    </xdr:from>
    <xdr:to>
      <xdr:col>10</xdr:col>
      <xdr:colOff>267528</xdr:colOff>
      <xdr:row>13</xdr:row>
      <xdr:rowOff>50524</xdr:rowOff>
    </xdr:to>
    <xdr:graphicFrame macro="">
      <xdr:nvGraphicFramePr>
        <xdr:cNvPr id="36" name="Chart 35">
          <a:extLst>
            <a:ext uri="{FF2B5EF4-FFF2-40B4-BE49-F238E27FC236}">
              <a16:creationId xmlns:a16="http://schemas.microsoft.com/office/drawing/2014/main" id="{83C06B63-71E4-490F-A41B-97F04AC9B6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7</xdr:col>
      <xdr:colOff>467556</xdr:colOff>
      <xdr:row>13</xdr:row>
      <xdr:rowOff>98149</xdr:rowOff>
    </xdr:from>
    <xdr:to>
      <xdr:col>10</xdr:col>
      <xdr:colOff>458029</xdr:colOff>
      <xdr:row>14</xdr:row>
      <xdr:rowOff>98148</xdr:rowOff>
    </xdr:to>
    <xdr:sp macro="" textlink="">
      <xdr:nvSpPr>
        <xdr:cNvPr id="37" name="TextBox 36">
          <a:extLst>
            <a:ext uri="{FF2B5EF4-FFF2-40B4-BE49-F238E27FC236}">
              <a16:creationId xmlns:a16="http://schemas.microsoft.com/office/drawing/2014/main" id="{8B68F7D3-4A02-20E2-0A7F-6DF7F2BDD13C}"/>
            </a:ext>
          </a:extLst>
        </xdr:cNvPr>
        <xdr:cNvSpPr txBox="1"/>
      </xdr:nvSpPr>
      <xdr:spPr>
        <a:xfrm>
          <a:off x="4757947" y="2574649"/>
          <a:ext cx="1829212" cy="1904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t>Gender wise patient</a:t>
          </a:r>
        </a:p>
      </xdr:txBody>
    </xdr:sp>
    <xdr:clientData/>
  </xdr:twoCellAnchor>
  <xdr:twoCellAnchor editAs="absolute">
    <xdr:from>
      <xdr:col>4</xdr:col>
      <xdr:colOff>831</xdr:colOff>
      <xdr:row>23</xdr:row>
      <xdr:rowOff>88624</xdr:rowOff>
    </xdr:from>
    <xdr:to>
      <xdr:col>9</xdr:col>
      <xdr:colOff>556591</xdr:colOff>
      <xdr:row>24</xdr:row>
      <xdr:rowOff>107674</xdr:rowOff>
    </xdr:to>
    <xdr:sp macro="" textlink="">
      <xdr:nvSpPr>
        <xdr:cNvPr id="38" name="TextBox 37">
          <a:extLst>
            <a:ext uri="{FF2B5EF4-FFF2-40B4-BE49-F238E27FC236}">
              <a16:creationId xmlns:a16="http://schemas.microsoft.com/office/drawing/2014/main" id="{81989BC3-8400-E92A-17B8-CC35174697AB}"/>
            </a:ext>
          </a:extLst>
        </xdr:cNvPr>
        <xdr:cNvSpPr txBox="1"/>
      </xdr:nvSpPr>
      <xdr:spPr>
        <a:xfrm>
          <a:off x="2452483" y="4470124"/>
          <a:ext cx="3620325" cy="2095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t>No.</a:t>
          </a:r>
          <a:r>
            <a:rPr lang="en-US" sz="1200" b="0" baseline="0"/>
            <a:t> of patient by age</a:t>
          </a:r>
        </a:p>
      </xdr:txBody>
    </xdr:sp>
    <xdr:clientData/>
  </xdr:twoCellAnchor>
  <xdr:twoCellAnchor>
    <xdr:from>
      <xdr:col>11</xdr:col>
      <xdr:colOff>143702</xdr:colOff>
      <xdr:row>11</xdr:row>
      <xdr:rowOff>164824</xdr:rowOff>
    </xdr:from>
    <xdr:to>
      <xdr:col>21</xdr:col>
      <xdr:colOff>826</xdr:colOff>
      <xdr:row>24</xdr:row>
      <xdr:rowOff>98149</xdr:rowOff>
    </xdr:to>
    <xdr:graphicFrame macro="">
      <xdr:nvGraphicFramePr>
        <xdr:cNvPr id="39" name="Chart 38">
          <a:extLst>
            <a:ext uri="{FF2B5EF4-FFF2-40B4-BE49-F238E27FC236}">
              <a16:creationId xmlns:a16="http://schemas.microsoft.com/office/drawing/2014/main" id="{F7F98695-ACCF-49B6-A9CE-2D887411DC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15</xdr:col>
      <xdr:colOff>38931</xdr:colOff>
      <xdr:row>23</xdr:row>
      <xdr:rowOff>69574</xdr:rowOff>
    </xdr:from>
    <xdr:to>
      <xdr:col>20</xdr:col>
      <xdr:colOff>594690</xdr:colOff>
      <xdr:row>24</xdr:row>
      <xdr:rowOff>88624</xdr:rowOff>
    </xdr:to>
    <xdr:sp macro="" textlink="">
      <xdr:nvSpPr>
        <xdr:cNvPr id="40" name="TextBox 39">
          <a:extLst>
            <a:ext uri="{FF2B5EF4-FFF2-40B4-BE49-F238E27FC236}">
              <a16:creationId xmlns:a16="http://schemas.microsoft.com/office/drawing/2014/main" id="{BECF8223-0D81-7403-035B-E2C74B56B325}"/>
            </a:ext>
          </a:extLst>
        </xdr:cNvPr>
        <xdr:cNvSpPr txBox="1"/>
      </xdr:nvSpPr>
      <xdr:spPr>
        <a:xfrm>
          <a:off x="9232627" y="4451074"/>
          <a:ext cx="3620324" cy="2095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t>No.</a:t>
          </a:r>
          <a:r>
            <a:rPr lang="en-US" sz="1200" b="0" baseline="0"/>
            <a:t> of patient by departmetn raferal</a:t>
          </a:r>
        </a:p>
      </xdr:txBody>
    </xdr:sp>
    <xdr:clientData/>
  </xdr:twoCellAnchor>
  <xdr:twoCellAnchor editAs="oneCell">
    <xdr:from>
      <xdr:col>9</xdr:col>
      <xdr:colOff>33130</xdr:colOff>
      <xdr:row>2</xdr:row>
      <xdr:rowOff>94422</xdr:rowOff>
    </xdr:from>
    <xdr:to>
      <xdr:col>10</xdr:col>
      <xdr:colOff>596347</xdr:colOff>
      <xdr:row>4</xdr:row>
      <xdr:rowOff>132522</xdr:rowOff>
    </xdr:to>
    <mc:AlternateContent xmlns:mc="http://schemas.openxmlformats.org/markup-compatibility/2006">
      <mc:Choice xmlns:a14="http://schemas.microsoft.com/office/drawing/2010/main" Requires="a14">
        <xdr:graphicFrame macro="">
          <xdr:nvGraphicFramePr>
            <xdr:cNvPr id="41" name="Date (Year)">
              <a:extLst>
                <a:ext uri="{FF2B5EF4-FFF2-40B4-BE49-F238E27FC236}">
                  <a16:creationId xmlns:a16="http://schemas.microsoft.com/office/drawing/2014/main" id="{15CDA96D-A560-4720-8D72-9EF7BC3ACC56}"/>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5549347" y="475422"/>
              <a:ext cx="1176130" cy="419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295274</xdr:colOff>
      <xdr:row>3</xdr:row>
      <xdr:rowOff>28575</xdr:rowOff>
    </xdr:from>
    <xdr:to>
      <xdr:col>20</xdr:col>
      <xdr:colOff>571500</xdr:colOff>
      <xdr:row>36</xdr:row>
      <xdr:rowOff>47625</xdr:rowOff>
    </xdr:to>
    <xdr:graphicFrame macro="">
      <xdr:nvGraphicFramePr>
        <xdr:cNvPr id="2" name="Chart 1">
          <a:extLst>
            <a:ext uri="{FF2B5EF4-FFF2-40B4-BE49-F238E27FC236}">
              <a16:creationId xmlns:a16="http://schemas.microsoft.com/office/drawing/2014/main" id="{60A17214-E663-40ED-BD7A-ED0BE3AD7B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314325</xdr:colOff>
      <xdr:row>3</xdr:row>
      <xdr:rowOff>19050</xdr:rowOff>
    </xdr:from>
    <xdr:to>
      <xdr:col>1</xdr:col>
      <xdr:colOff>400050</xdr:colOff>
      <xdr:row>6</xdr:row>
      <xdr:rowOff>142875</xdr:rowOff>
    </xdr:to>
    <xdr:pic>
      <xdr:nvPicPr>
        <xdr:cNvPr id="4" name="Graphic 3" descr="Work from home house with solid fill">
          <a:hlinkClick xmlns:r="http://schemas.openxmlformats.org/officeDocument/2006/relationships" r:id="rId2"/>
          <a:extLst>
            <a:ext uri="{FF2B5EF4-FFF2-40B4-BE49-F238E27FC236}">
              <a16:creationId xmlns:a16="http://schemas.microsoft.com/office/drawing/2014/main" id="{7B11C1FF-19F4-D222-A403-54A60000A79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14325" y="590550"/>
          <a:ext cx="695325" cy="6953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47624</xdr:colOff>
      <xdr:row>7</xdr:row>
      <xdr:rowOff>161924</xdr:rowOff>
    </xdr:from>
    <xdr:to>
      <xdr:col>19</xdr:col>
      <xdr:colOff>152400</xdr:colOff>
      <xdr:row>30</xdr:row>
      <xdr:rowOff>123825</xdr:rowOff>
    </xdr:to>
    <xdr:graphicFrame macro="">
      <xdr:nvGraphicFramePr>
        <xdr:cNvPr id="2" name="Chart 1">
          <a:extLst>
            <a:ext uri="{FF2B5EF4-FFF2-40B4-BE49-F238E27FC236}">
              <a16:creationId xmlns:a16="http://schemas.microsoft.com/office/drawing/2014/main" id="{BE04BBE5-29FE-493B-9BEB-4FD8550BB9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76200</xdr:colOff>
      <xdr:row>2</xdr:row>
      <xdr:rowOff>171450</xdr:rowOff>
    </xdr:from>
    <xdr:to>
      <xdr:col>2</xdr:col>
      <xdr:colOff>285750</xdr:colOff>
      <xdr:row>7</xdr:row>
      <xdr:rowOff>38100</xdr:rowOff>
    </xdr:to>
    <xdr:pic>
      <xdr:nvPicPr>
        <xdr:cNvPr id="4" name="Graphic 3" descr="Work from home house with solid fill">
          <a:hlinkClick xmlns:r="http://schemas.openxmlformats.org/officeDocument/2006/relationships" r:id="rId2"/>
          <a:extLst>
            <a:ext uri="{FF2B5EF4-FFF2-40B4-BE49-F238E27FC236}">
              <a16:creationId xmlns:a16="http://schemas.microsoft.com/office/drawing/2014/main" id="{5D830F7B-59EA-80EB-605C-2172B9C912A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552450"/>
          <a:ext cx="819150" cy="8191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76200</xdr:colOff>
      <xdr:row>2</xdr:row>
      <xdr:rowOff>171450</xdr:rowOff>
    </xdr:from>
    <xdr:to>
      <xdr:col>2</xdr:col>
      <xdr:colOff>285750</xdr:colOff>
      <xdr:row>7</xdr:row>
      <xdr:rowOff>38100</xdr:rowOff>
    </xdr:to>
    <xdr:pic>
      <xdr:nvPicPr>
        <xdr:cNvPr id="3" name="Graphic 2" descr="Work from home house with solid fill">
          <a:hlinkClick xmlns:r="http://schemas.openxmlformats.org/officeDocument/2006/relationships" r:id="rId1"/>
          <a:extLst>
            <a:ext uri="{FF2B5EF4-FFF2-40B4-BE49-F238E27FC236}">
              <a16:creationId xmlns:a16="http://schemas.microsoft.com/office/drawing/2014/main" id="{E6B06106-3D11-4E46-A803-8BF3A709C112}"/>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685800" y="552450"/>
          <a:ext cx="819150" cy="819150"/>
        </a:xfrm>
        <a:prstGeom prst="rect">
          <a:avLst/>
        </a:prstGeom>
      </xdr:spPr>
    </xdr:pic>
    <xdr:clientData/>
  </xdr:twoCellAnchor>
  <xdr:twoCellAnchor>
    <xdr:from>
      <xdr:col>0</xdr:col>
      <xdr:colOff>609599</xdr:colOff>
      <xdr:row>10</xdr:row>
      <xdr:rowOff>0</xdr:rowOff>
    </xdr:from>
    <xdr:to>
      <xdr:col>14</xdr:col>
      <xdr:colOff>76200</xdr:colOff>
      <xdr:row>24</xdr:row>
      <xdr:rowOff>76200</xdr:rowOff>
    </xdr:to>
    <xdr:graphicFrame macro="">
      <xdr:nvGraphicFramePr>
        <xdr:cNvPr id="4" name="Chart 3">
          <a:extLst>
            <a:ext uri="{FF2B5EF4-FFF2-40B4-BE49-F238E27FC236}">
              <a16:creationId xmlns:a16="http://schemas.microsoft.com/office/drawing/2014/main" id="{AB9DF52F-EADE-4D0A-8FF7-E4F940EE56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ipan" refreshedDate="46302.902122222222" createdVersion="5" refreshedVersion="8" minRefreshableVersion="3" recordCount="0" supportSubquery="1" supportAdvancedDrill="1" xr:uid="{0F3D4521-9C83-418E-AD76-3563AB209E3B}">
  <cacheSource type="external" connectionId="3"/>
  <cacheFields count="4">
    <cacheField name="[Calender_table].[Date (Month)].[Date (Month)]" caption="Date (Month)" numFmtId="0" hierarchy="1" level="1">
      <sharedItems count="1">
        <s v="Aug"/>
      </sharedItems>
    </cacheField>
    <cacheField name="[Calender_table].[Date].[Date]" caption="Date" numFmtId="0" level="1">
      <sharedItems containsSemiMixedTypes="0" containsNonDate="0" containsDate="1" containsString="0" minDate="2023-08-01T00:00:00" maxDate="2024-09-01T00:00:00" count="62">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sharedItems>
    </cacheField>
    <cacheField name="[Calender_table].[Date (Quarter)].[Date (Quarter)]" caption="Date (Quarter)" numFmtId="0" hierarchy="4" level="1">
      <sharedItems count="1">
        <s v="Qtr3"/>
      </sharedItems>
    </cacheField>
    <cacheField name="[Calender_table].[Date (Year)].[Date (Year)]" caption="Date (Year)" numFmtId="0" hierarchy="3" level="1">
      <sharedItems count="2">
        <s v="2023"/>
        <s v="2024"/>
      </sharedItems>
    </cacheField>
  </cacheFields>
  <cacheHierarchies count="35">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2"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tandance]" caption="Patient Attentandance" attribute="1" defaultMemberUniqueName="[Hospital Emergency Room Data].[Patient Attentandance].[All]" allUniqueName="[Hospital Emergency Room Data].[Patient Attentandance].[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tandance]" caption="Count of Patient Attentandanc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ipan" refreshedDate="46302.90212233796" createdVersion="5" refreshedVersion="8" minRefreshableVersion="3" recordCount="0" supportSubquery="1" supportAdvancedDrill="1" xr:uid="{420D2624-ABC2-4A33-A724-3DFCC2067195}">
  <cacheSource type="external" connectionId="3"/>
  <cacheFields count="2">
    <cacheField name="[Measures].[Distinct Count of Patient Id]" caption="Distinct Count of Patient Id" numFmtId="0" hierarchy="24"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1"/>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tandance]" caption="Patient Attentandance" attribute="1" defaultMemberUniqueName="[Hospital Emergency Room Data].[Patient Attentandance].[All]" allUniqueName="[Hospital Emergency Room Data].[Patient Attentandance].[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tandance]" caption="Count of Patient Attentandanc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ipan" refreshedDate="46302.902122685184" createdVersion="5" refreshedVersion="8" minRefreshableVersion="3" recordCount="0" supportSubquery="1" supportAdvancedDrill="1" xr:uid="{24E05331-FB6C-4C5B-ACF6-EB0ED040452A}">
  <cacheSource type="external" connectionId="3"/>
  <cacheFields count="3">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3"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0"/>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tandance]" caption="Patient Attentandance" attribute="1" defaultMemberUniqueName="[Hospital Emergency Room Data].[Patient Attentandance].[All]" allUniqueName="[Hospital Emergency Room Data].[Patient Attentandance].[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tandance]" caption="Count of Patient Attentandanc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ipan" refreshedDate="46302.902123148146" createdVersion="5" refreshedVersion="8" minRefreshableVersion="3" recordCount="0" supportSubquery="1" supportAdvancedDrill="1" xr:uid="{CC336819-4478-4845-9A8B-5F17E4AB0CFE}">
  <cacheSource type="external" connectionId="3"/>
  <cacheFields count="3">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4"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0"/>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tandance]" caption="Patient Attentandance" attribute="1" defaultMemberUniqueName="[Hospital Emergency Room Data].[Patient Attentandance].[All]" allUniqueName="[Hospital Emergency Room Data].[Patient Attentandance].[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tandance]" caption="Count of Patient Attentandanc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ipan" refreshedDate="46302.90212337963" createdVersion="5" refreshedVersion="8" minRefreshableVersion="3" recordCount="0" supportSubquery="1" supportAdvancedDrill="1" xr:uid="{BACD2DCF-E4A9-4731-B78F-29E79CB4CEF0}">
  <cacheSource type="external" connectionId="3"/>
  <cacheFields count="2">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1"/>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tandance]" caption="Patient Attentandance" attribute="1" defaultMemberUniqueName="[Hospital Emergency Room Data].[Patient Attentandance].[All]" allUniqueName="[Hospital Emergency Room Data].[Patient Attentandance].[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tandance]" caption="Count of Patient Attentandanc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ipan" refreshedDate="46302.902123611108" createdVersion="5" refreshedVersion="8" minRefreshableVersion="3" recordCount="0" supportSubquery="1" supportAdvancedDrill="1" xr:uid="{253E4C4D-D354-4682-9FF9-AF92134BE6B8}">
  <cacheSource type="external" connectionId="3"/>
  <cacheFields count="2">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1"/>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tandance]" caption="Patient Attentandance" attribute="1" defaultMemberUniqueName="[Hospital Emergency Room Data].[Patient Attentandance].[All]" allUniqueName="[Hospital Emergency Room Data].[Patient Attentandance].[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tandance]" caption="Count of Patient Attentandanc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ipan" refreshedDate="46302.902124421293" createdVersion="5" refreshedVersion="8" minRefreshableVersion="3" recordCount="0" supportSubquery="1" supportAdvancedDrill="1" xr:uid="{71EEBDF2-F605-4588-BCAF-27608026EE3C}">
  <cacheSource type="external" connectionId="3"/>
  <cacheFields count="4">
    <cacheField name="[Measures].[Distinct Count of Patient Id]" caption="Distinct Count of Patient Id" numFmtId="0" hierarchy="24" level="32767"/>
    <cacheField name="[Calender_table].[Date].[Date]" caption="Date" numFmtId="0" level="1">
      <sharedItems containsSemiMixedTypes="0" containsNonDate="0" containsDate="1" containsString="0" minDate="2024-01-01T00:00:00" maxDate="2024-01-02T00:00:00" count="1">
        <d v="2024-01-01T00:00:00"/>
      </sharedItems>
    </cacheField>
    <cacheField name="[Calender_table].[Date (Day)].[Date (Day)]" caption="Date (Day)" numFmtId="0" hierarchy="2" level="1">
      <sharedItems count="36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haredItems>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2"/>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tandance]" caption="Patient Attentandance" attribute="1" defaultMemberUniqueName="[Hospital Emergency Room Data].[Patient Attentandance].[All]" allUniqueName="[Hospital Emergency Room Data].[Patient Attentandance].[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tandance]" caption="Count of Patient Attentandanc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ipan" refreshedDate="46302.902125462962" createdVersion="5" refreshedVersion="8" minRefreshableVersion="3" recordCount="0" supportSubquery="1" supportAdvancedDrill="1" xr:uid="{2E60290D-27F3-4311-87DC-359AD0927166}">
  <cacheSource type="external" connectionId="3"/>
  <cacheFields count="3">
    <cacheField name="[Hospital Emergency Room Data].[Age Group].[Age Group]" caption="Age Group" numFmtId="0" hierarchy="16" level="1">
      <sharedItems count="8">
        <s v="00-10"/>
        <s v="10-20"/>
        <s v="20-30"/>
        <s v="30-40"/>
        <s v="40-50"/>
        <s v="50-60"/>
        <s v="60-70"/>
        <s v="70 Up"/>
      </sharedItems>
    </cacheField>
    <cacheField name="[Measures].[Count of Age Group]" caption="Count of Age Group" numFmtId="0" hierarchy="31"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0"/>
      </fieldsUsage>
    </cacheHierarchy>
    <cacheHierarchy uniqueName="[Hospital Emergency Room Data].[Patient Attentandance]" caption="Patient Attentandance" attribute="1" defaultMemberUniqueName="[Hospital Emergency Room Data].[Patient Attentandance].[All]" allUniqueName="[Hospital Emergency Room Data].[Patient Attentandance].[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Attentandance]" caption="Count of Patient Attentandanc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ipan" refreshedDate="46302.902126157409" createdVersion="5" refreshedVersion="8" minRefreshableVersion="3" recordCount="0" supportSubquery="1" supportAdvancedDrill="1" xr:uid="{49A2F14E-7386-4A13-9423-7144BBB8839E}">
  <cacheSource type="external" connectionId="3"/>
  <cacheFields count="4">
    <cacheField name="[Calender_table].[Date].[Date]" caption="Date" numFmtId="0" level="1">
      <sharedItems containsSemiMixedTypes="0" containsNonDate="0" containsDate="1" containsString="0" minDate="2024-01-01T00:00:00" maxDate="2024-01-02T00:00:00" count="1">
        <d v="2024-01-01T00:00:00"/>
      </sharedItems>
    </cacheField>
    <cacheField name="[Calender_table].[Date (Day)].[Date (Day)]" caption="Date (Day)" numFmtId="0" hierarchy="2" level="1">
      <sharedItems count="36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haredItems>
    </cacheField>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0"/>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tandance]" caption="Patient Attentandance" attribute="1" defaultMemberUniqueName="[Hospital Emergency Room Data].[Patient Attentandance].[All]" allUniqueName="[Hospital Emergency Room Data].[Patient Attentandance].[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tandance]" caption="Count of Patient Attentandanc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ipan" refreshedDate="46302.902127430556" createdVersion="5" refreshedVersion="8" minRefreshableVersion="3" recordCount="0" supportSubquery="1" supportAdvancedDrill="1" xr:uid="{65DA4DF3-1ABA-4206-A126-D38F3D43D2A8}">
  <cacheSource type="external" connectionId="3"/>
  <cacheFields count="4">
    <cacheField name="[Calender_table].[Date].[Date]" caption="Date" numFmtId="0" level="1">
      <sharedItems containsSemiMixedTypes="0" containsNonDate="0" containsDate="1" containsString="0" minDate="2024-01-01T00:00:00" maxDate="2024-01-02T00:00:00" count="1">
        <d v="2024-01-01T00:00:00"/>
      </sharedItems>
    </cacheField>
    <cacheField name="[Calender_table].[Date (Day)].[Date (Day)]" caption="Date (Day)" numFmtId="0" hierarchy="2" level="1">
      <sharedItems count="36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8-Dec"/>
        <s v="9-Dec"/>
        <s v="10-Dec"/>
        <s v="11-Dec"/>
        <s v="12-Dec"/>
        <s v="13-Dec"/>
        <s v="14-Dec"/>
        <s v="15-Dec"/>
        <s v="16-Dec"/>
        <s v="17-Dec"/>
        <s v="18-Dec"/>
        <s v="19-Dec"/>
        <s v="20-Dec"/>
        <s v="21-Dec"/>
        <s v="22-Dec"/>
        <s v="23-Dec"/>
        <s v="24-Dec"/>
        <s v="25-Dec"/>
        <s v="26-Dec"/>
        <s v="27-Dec"/>
        <s v="28-Dec"/>
        <s v="29-Dec"/>
        <s v="30-Dec"/>
      </sharedItems>
    </cacheField>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0"/>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tandance]" caption="Patient Attentandance" attribute="1" defaultMemberUniqueName="[Hospital Emergency Room Data].[Patient Attentandance].[All]" allUniqueName="[Hospital Emergency Room Data].[Patient Attentandance].[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tandance]" caption="Count of Patient Attentandanc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ipan" refreshedDate="46302.902128240741" createdVersion="5" refreshedVersion="8" minRefreshableVersion="3" recordCount="0" supportSubquery="1" supportAdvancedDrill="1" xr:uid="{936BF827-2298-4F75-83E3-4B95A44BCC09}">
  <cacheSource type="external" connectionId="3"/>
  <cacheFields count="4">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er_table].[Date (Year)].[Date (Year)]" caption="Date (Year)" numFmtId="0" hierarchy="3" level="1">
      <sharedItems containsSemiMixedTypes="0" containsNonDate="0" containsString="0"/>
    </cacheField>
    <cacheField name="Unsupported0" numFmtId="0" hierarchy="35" level="32767">
      <extLst>
        <ext xmlns:x14="http://schemas.microsoft.com/office/spreadsheetml/2009/9/main" uri="{63CAB8AC-B538-458d-9737-405883B0398D}">
          <x14:cacheField ignore="1"/>
        </ext>
      </extLst>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tandance]" caption="Patient Attentandance" attribute="1" defaultMemberUniqueName="[Hospital Emergency Room Data].[Patient Attentandance].[All]" allUniqueName="[Hospital Emergency Room Data].[Patient Attentandance].[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tandance]" caption="Count of Patient Attentandanc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ipan" refreshedDate="46302.902128819442" createdVersion="5" refreshedVersion="8" minRefreshableVersion="3" recordCount="0" supportSubquery="1" supportAdvancedDrill="1" xr:uid="{7C4B3852-C455-434E-95AE-EE076DD7D3D2}">
  <cacheSource type="external" connectionId="3"/>
  <cacheFields count="3">
    <cacheField name="[Hospital Emergency Room Data].[Patient Attentandance].[Patient Attentandance]" caption="Patient Attentandance" numFmtId="0" hierarchy="17" level="1">
      <sharedItems count="2">
        <s v="Dely"/>
        <s v="Ontime"/>
      </sharedItems>
    </cacheField>
    <cacheField name="[Measures].[Count of Patient Attentandance]" caption="Count of Patient Attentandance" numFmtId="0" hierarchy="32"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tandance]" caption="Patient Attentandance" attribute="1" defaultMemberUniqueName="[Hospital Emergency Room Data].[Patient Attentandance].[All]" allUniqueName="[Hospital Emergency Room Data].[Patient Attentandance].[All]" dimensionUniqueName="[Hospital Emergency Room Data]" displayFolder="" count="2" memberValueDatatype="130" unbalanced="0">
      <fieldsUsage count="2">
        <fieldUsage x="-1"/>
        <fieldUsage x="0"/>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tandance]" caption="Count of Patient Attentandance" measure="1" displayFolder="" measureGroup="Hospital Emergency Room Data"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ipan" refreshedDate="46302.897527083333" createdVersion="3" refreshedVersion="8" minRefreshableVersion="3" recordCount="0" supportSubquery="1" supportAdvancedDrill="1" xr:uid="{EB2E592B-04A8-4279-BFE6-FF6E794A578E}">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tandance]" caption="Patient Attentandance" attribute="1" defaultMemberUniqueName="[Hospital Emergency Room Data].[Patient Attentandance].[All]" allUniqueName="[Hospital Emergency Room Data].[Patient Attentandance].[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tandance]" caption="Count of Patient Attentandanc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78746630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506FB9-343E-4632-B037-03BDEBD833E3}" name="PivotTable12" cacheId="882" applyNumberFormats="0" applyBorderFormats="0" applyFontFormats="0" applyPatternFormats="0" applyAlignmentFormats="0" applyWidthHeightFormats="1" dataCaption="Values" tag="2cfb6398-6ba1-4ff1-b413-2dfa25f68b9c" updatedVersion="8" minRefreshableVersion="3" subtotalHiddenItems="1" itemPrintTitles="1" createdVersion="5" indent="0" outline="1" outlineData="1" multipleFieldFilters="0" chartFormat="32">
  <location ref="B102:B105"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2">
        <item x="0" e="0"/>
        <item x="1" e="0"/>
      </items>
    </pivotField>
  </pivotFields>
  <rowFields count="4">
    <field x="3"/>
    <field x="2"/>
    <field x="0"/>
    <field x="1"/>
  </rowFields>
  <rowItems count="3">
    <i>
      <x/>
    </i>
    <i>
      <x v="1"/>
    </i>
    <i t="grand">
      <x/>
    </i>
  </rowItems>
  <formats count="2">
    <format dxfId="188">
      <pivotArea outline="0" collapsedLevelsAreSubtotals="1" fieldPosition="0"/>
    </format>
    <format dxfId="189">
      <pivotArea grandRow="1" outline="0" collapsedLevelsAreSubtotals="1" fieldPosition="0"/>
    </format>
  </format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644E75-8BD9-498F-B3BB-FBC66D3C03EA}" name="PivotTable11" cacheId="891" applyNumberFormats="0" applyBorderFormats="0" applyFontFormats="0" applyPatternFormats="0" applyAlignmentFormats="0" applyWidthHeightFormats="1" dataCaption="Values" tag="46676b4e-3d32-4ed6-8636-9677a2462a1d" updatedVersion="8" minRefreshableVersion="3" subtotalHiddenItems="1" itemPrintTitles="1" createdVersion="5" indent="0" outline="1" outlineData="1" multipleFieldFilters="0" chartFormat="36">
  <location ref="B90:C99" firstHeaderRow="1" firstDataRow="1" firstDataCol="1"/>
  <pivotFields count="3">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9">
    <i>
      <x v="7"/>
    </i>
    <i>
      <x v="1"/>
    </i>
    <i>
      <x v="3"/>
    </i>
    <i>
      <x/>
    </i>
    <i>
      <x v="6"/>
    </i>
    <i>
      <x v="5"/>
    </i>
    <i>
      <x v="2"/>
    </i>
    <i>
      <x v="4"/>
    </i>
    <i t="grand">
      <x/>
    </i>
  </rowItems>
  <colItems count="1">
    <i/>
  </colItems>
  <dataFields count="1">
    <dataField name="Count of Department Referral2" fld="1" subtotal="count" baseField="0" baseItem="0"/>
  </dataFields>
  <formats count="3">
    <format dxfId="238">
      <pivotArea outline="0" collapsedLevelsAreSubtotals="1" fieldPosition="0"/>
    </format>
    <format dxfId="239">
      <pivotArea grandRow="1" outline="0" collapsedLevelsAreSubtotals="1" fieldPosition="0"/>
    </format>
    <format dxfId="237">
      <pivotArea collapsedLevelsAreSubtotals="1" fieldPosition="0">
        <references count="1">
          <reference field="0" count="0"/>
        </references>
      </pivotArea>
    </format>
  </formats>
  <chartFormats count="1">
    <chartFormat chart="35"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251645-8BDE-4CCB-B8B5-CBFCF9CC0F8D}" name="PivotTable10" cacheId="888" applyNumberFormats="0" applyBorderFormats="0" applyFontFormats="0" applyPatternFormats="0" applyAlignmentFormats="0" applyWidthHeightFormats="1" dataCaption="Values" tag="a370f81a-dbe6-4299-ab3b-f2b6cf571c93" updatedVersion="8" minRefreshableVersion="3" subtotalHiddenItems="1" itemPrintTitles="1" createdVersion="5" indent="0" outline="1" outlineData="1" multipleFieldFilters="0" chartFormat="32">
  <location ref="B84:C87"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 Gender" fld="1" subtotal="count" baseField="0" baseItem="0"/>
  </dataFields>
  <formats count="3">
    <format dxfId="242">
      <pivotArea outline="0" collapsedLevelsAreSubtotals="1" fieldPosition="0"/>
    </format>
    <format dxfId="241">
      <pivotArea collapsedLevelsAreSubtotals="1" fieldPosition="0">
        <references count="1">
          <reference field="0" count="0"/>
        </references>
      </pivotArea>
    </format>
    <format dxfId="240">
      <pivotArea grandRow="1" outline="0" collapsedLevelsAreSubtotals="1" fieldPosition="0"/>
    </format>
  </formats>
  <chartFormats count="3">
    <chartFormat chart="27" format="4" series="1">
      <pivotArea type="data" outline="0" fieldPosition="0">
        <references count="1">
          <reference field="4294967294" count="1" selected="0">
            <x v="0"/>
          </reference>
        </references>
      </pivotArea>
    </chartFormat>
    <chartFormat chart="27" format="5">
      <pivotArea type="data" outline="0" fieldPosition="0">
        <references count="2">
          <reference field="4294967294" count="1" selected="0">
            <x v="0"/>
          </reference>
          <reference field="0" count="1" selected="0">
            <x v="0"/>
          </reference>
        </references>
      </pivotArea>
    </chartFormat>
    <chartFormat chart="27" format="6">
      <pivotArea type="data" outline="0" fieldPosition="0">
        <references count="2">
          <reference field="4294967294" count="1" selected="0">
            <x v="0"/>
          </reference>
          <reference field="0" count="1" selected="0">
            <x v="1"/>
          </reference>
        </references>
      </pivotArea>
    </chartFormat>
  </chartFormat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747992D-6ACC-4335-AF57-95F31CF49EF9}" name="PivotTable9" cacheId="915" applyNumberFormats="0" applyBorderFormats="0" applyFontFormats="0" applyPatternFormats="0" applyAlignmentFormats="0" applyWidthHeightFormats="1" dataCaption="Values" tag="0c1581c3-561f-470a-89e5-50e4fb5792f9" updatedVersion="8" minRefreshableVersion="3" subtotalHiddenItems="1" itemPrintTitles="1" createdVersion="5" indent="0" outline="1" outlineData="1" multipleFieldFilters="0" chartFormat="24">
  <location ref="B78:C81"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 Attentandance" fld="1" subtotal="count" baseField="0" baseItem="0"/>
  </dataFields>
  <formats count="1">
    <format dxfId="243">
      <pivotArea outline="0" collapsedLevelsAreSubtotals="1" fieldPosition="0"/>
    </format>
  </formats>
  <chartFormats count="3">
    <chartFormat chart="23" format="4" series="1">
      <pivotArea type="data" outline="0" fieldPosition="0">
        <references count="1">
          <reference field="4294967294" count="1" selected="0">
            <x v="0"/>
          </reference>
        </references>
      </pivotArea>
    </chartFormat>
    <chartFormat chart="23" format="5">
      <pivotArea type="data" outline="0" fieldPosition="0">
        <references count="2">
          <reference field="4294967294" count="1" selected="0">
            <x v="0"/>
          </reference>
          <reference field="0" count="1" selected="0">
            <x v="0"/>
          </reference>
        </references>
      </pivotArea>
    </chartFormat>
    <chartFormat chart="23" format="6">
      <pivotArea type="data" outline="0" fieldPosition="0">
        <references count="2">
          <reference field="4294967294" count="1" selected="0">
            <x v="0"/>
          </reference>
          <reference field="0" count="1" selected="0">
            <x v="1"/>
          </reference>
        </references>
      </pivotArea>
    </chartFormat>
  </chartFormat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9643234-436D-4A12-8B61-5FA89F49E3B1}" name="PivotTable5" cacheId="903" applyNumberFormats="0" applyBorderFormats="0" applyFontFormats="0" applyPatternFormats="0" applyAlignmentFormats="0" applyWidthHeightFormats="1" dataCaption="Values" tag="e5f633c6-7b82-4a1f-b16c-cbd5c05d242c" updatedVersion="8" minRefreshableVersion="3" subtotalHiddenItems="1" itemPrintTitles="1" createdVersion="5" indent="0" outline="1" outlineData="1" multipleFieldFilters="0" chartFormat="16">
  <location ref="B66:C75"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Count of Age Group" fld="1" subtotal="count" baseField="0" baseItem="0"/>
  </dataFields>
  <formats count="1">
    <format dxfId="244">
      <pivotArea outline="0" collapsedLevelsAreSubtotals="1" fieldPosition="0"/>
    </format>
  </formats>
  <chartFormats count="1">
    <chartFormat chart="13"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C4EFFE6-E15B-43B7-9C67-4A0C4349D09C}" name="PivotTable8" cacheId="912" applyNumberFormats="0" applyBorderFormats="0" applyFontFormats="0" applyPatternFormats="0" applyAlignmentFormats="0" applyWidthHeightFormats="1" dataCaption="Values" tag="0bb60a31-3a94-43f6-ae18-c528d8a1300d" updatedVersion="8" minRefreshableVersion="3" subtotalHiddenItems="1" itemPrintTitles="1" createdVersion="5" indent="0" outline="1" outlineData="1" multipleFieldFilters="0" chartFormat="8">
  <location ref="B49:D52" firstHeaderRow="0" firstDataRow="1" firstDataCol="1"/>
  <pivotFields count="4">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0" subtotal="count" baseField="0" baseItem="0"/>
    <dataField name="Count of Patient Admission Flag2" fld="3" subtotal="count" showDataAs="percentOfTotal" baseField="0" baseItem="0" numFmtId="10">
      <extLst>
        <ext xmlns:x14="http://schemas.microsoft.com/office/spreadsheetml/2009/9/main" uri="{E15A36E0-9728-4e99-A89B-3F7291B0FE68}">
          <x14:dataField sourceField="0" uniqueName="[__Xl2].[Measures].[Count of Patient Admission Flag]"/>
        </ext>
      </extLst>
    </dataField>
  </dataFields>
  <formats count="2">
    <format dxfId="246">
      <pivotArea outline="0" collapsedLevelsAreSubtotals="1" fieldPosition="0"/>
    </format>
    <format dxfId="245">
      <pivotArea outline="0" fieldPosition="0">
        <references count="1">
          <reference field="4294967294" count="1">
            <x v="1"/>
          </reference>
        </references>
      </pivotArea>
    </format>
  </formats>
  <chartFormats count="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pivotArea type="data" outline="0" fieldPosition="0">
        <references count="2">
          <reference field="4294967294" count="1" selected="0">
            <x v="0"/>
          </reference>
          <reference field="1" count="1" selected="0">
            <x v="0"/>
          </reference>
        </references>
      </pivotArea>
    </chartFormat>
    <chartFormat chart="4" format="3">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E2307A3-5089-45A2-BFC9-BC1B070FEBFD}" name="PivotTable7" cacheId="909" applyNumberFormats="0" applyBorderFormats="0" applyFontFormats="0" applyPatternFormats="0" applyAlignmentFormats="0" applyWidthHeightFormats="1" dataCaption="Values" tag="102cd907-487d-4196-ba4b-21f23780f755" updatedVersion="8" minRefreshableVersion="3" useAutoFormatting="1" subtotalHiddenItems="1" itemPrintTitles="1" createdVersion="5" indent="0" outline="1" outlineData="1" multipleFieldFilters="0" chartFormat="23">
  <location ref="L6:M370" firstHeaderRow="1" firstDataRow="1" firstDataCol="1"/>
  <pivotFields count="4">
    <pivotField allDrilled="1" subtotalTop="0" showAll="0" sortType="ascending" defaultSubtotal="0" defaultAttributeDrillState="1">
      <items count="1">
        <item x="0"/>
      </items>
    </pivotField>
    <pivotField axis="axisRow" allDrilled="1" subtotalTop="0" showAll="0" dataSourceSort="1" defaultSubtotal="0" defaultAttributeDrillState="1">
      <items count="3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s>
    </pivotField>
    <pivotField dataField="1" subtotalTop="0" showAll="0" defaultSubtotal="0"/>
    <pivotField allDrilled="1" subtotalTop="0" showAll="0" dataSourceSort="1" defaultSubtotal="0" defaultAttributeDrillState="1"/>
  </pivotFields>
  <rowFields count="1">
    <field x="1"/>
  </rowFields>
  <rowItems count="36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t="grand">
      <x/>
    </i>
  </rowItems>
  <colItems count="1">
    <i/>
  </colItems>
  <dataFields count="1">
    <dataField name="Average of Patient Satisfaction Score" fld="2" subtotal="average" baseField="0" baseItem="0" numFmtId="2"/>
  </dataFields>
  <formats count="1">
    <format dxfId="247">
      <pivotArea outline="0" collapsedLevelsAreSubtotals="1" fieldPosition="0"/>
    </format>
  </formats>
  <chartFormats count="2">
    <chartFormat chart="18" format="3"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7CCFB11-06BB-48CC-9F9C-888548F354C4}" name="PivotTable3" cacheId="897" applyNumberFormats="0" applyBorderFormats="0" applyFontFormats="0" applyPatternFormats="0" applyAlignmentFormats="0" applyWidthHeightFormats="1" dataCaption="Values" tag="758b5af2-85f9-4b24-a44c-28adafd5b327" updatedVersion="8" minRefreshableVersion="3" subtotalHiddenItems="1" itemPrintTitles="1" createdVersion="5" indent="0" outline="1" outlineData="1" multipleFieldFilters="0">
  <location ref="B17:B1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248">
      <pivotArea outline="0" collapsedLevelsAreSubtotals="1" fieldPosition="0"/>
    </format>
  </format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B07FDE4-A67B-422F-A511-222B0FED79D5}" name="PivotTable6" cacheId="906" applyNumberFormats="0" applyBorderFormats="0" applyFontFormats="0" applyPatternFormats="0" applyAlignmentFormats="0" applyWidthHeightFormats="1" dataCaption="Values" tag="6c47acc2-cc6c-44af-94b1-9946d47e019d" updatedVersion="8" minRefreshableVersion="3" useAutoFormatting="1" subtotalHiddenItems="1" itemPrintTitles="1" createdVersion="5" indent="0" outline="1" outlineData="1" multipleFieldFilters="0" chartFormat="24">
  <location ref="I6:J373" firstHeaderRow="1" firstDataRow="1" firstDataCol="1"/>
  <pivotFields count="4">
    <pivotField allDrilled="1" subtotalTop="0" showAll="0" sortType="ascending" defaultSubtotal="0" defaultAttributeDrillState="1">
      <items count="1">
        <item x="0"/>
      </items>
    </pivotField>
    <pivotField axis="axisRow" allDrilled="1" subtotalTop="0" showAll="0" dataSourceSort="1" defaultSubtotal="0" defaultAttributeDrillState="1">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s>
    </pivotField>
    <pivotField dataField="1" subtotalTop="0" showAll="0" defaultSubtotal="0"/>
    <pivotField allDrilled="1" subtotalTop="0" showAll="0" dataSourceSort="1" defaultSubtotal="0" defaultAttributeDrillState="1"/>
  </pivotFields>
  <rowFields count="1">
    <field x="1"/>
  </rowFields>
  <rowItems count="3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t="grand">
      <x/>
    </i>
  </rowItems>
  <colItems count="1">
    <i/>
  </colItems>
  <dataFields count="1">
    <dataField name="Average of Patient Waittime" fld="2" subtotal="average" baseField="0" baseItem="0" numFmtId="2"/>
  </dataFields>
  <formats count="1">
    <format dxfId="249">
      <pivotArea outline="0" collapsedLevelsAreSubtotals="1" fieldPosition="0"/>
    </format>
  </formats>
  <chartFormats count="2">
    <chartFormat chart="19" format="2"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845CEF0-E4BE-4763-A139-D55417B7D555}" name="PivotTable4" cacheId="900" applyNumberFormats="0" applyBorderFormats="0" applyFontFormats="0" applyPatternFormats="0" applyAlignmentFormats="0" applyWidthHeightFormats="1" dataCaption="Values" tag="6d33d246-41ac-43c2-a6a9-efc42729b7e8" updatedVersion="8" minRefreshableVersion="3" useAutoFormatting="1" subtotalHiddenItems="1" itemPrintTitles="1" createdVersion="5" indent="0" outline="1" outlineData="1" multipleFieldFilters="0" chartFormat="16">
  <location ref="F6:G373" firstHeaderRow="1" firstDataRow="1" firstDataCol="1"/>
  <pivotFields count="4">
    <pivotField dataField="1" subtotalTop="0" showAll="0" defaultSubtotal="0"/>
    <pivotField allDrilled="1" subtotalTop="0" showAll="0" sortType="ascending" defaultSubtotal="0" defaultAttributeDrillState="1">
      <items count="1">
        <item x="0"/>
      </items>
    </pivotField>
    <pivotField axis="axisRow" allDrilled="1" subtotalTop="0" showAll="0" dataSourceSort="1" defaultSubtotal="0" defaultAttributeDrillState="1">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s>
    </pivotField>
    <pivotField allDrilled="1" subtotalTop="0" showAll="0" dataSourceSort="1" defaultSubtotal="0" defaultAttributeDrillState="1"/>
  </pivotFields>
  <rowFields count="1">
    <field x="2"/>
  </rowFields>
  <rowItems count="3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3">
    <chartFormat chart="7" format="3"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2312597-DDFA-437A-9AAB-66EFF56330DD}" name="PivotTable2" cacheId="894" applyNumberFormats="0" applyBorderFormats="0" applyFontFormats="0" applyPatternFormats="0" applyAlignmentFormats="0" applyWidthHeightFormats="1" dataCaption="Values" tag="7841dc99-95b7-4ced-a977-5ce929f676a1" updatedVersion="8" minRefreshableVersion="3" subtotalHiddenItems="1" itemPrintTitles="1" createdVersion="5" indent="0" outline="1" outlineData="1" multipleFieldFilters="0">
  <location ref="B11:B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250">
      <pivotArea outline="0" collapsedLevelsAreSubtotals="1" fieldPosition="0"/>
    </format>
  </format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28B03FF-828E-4B58-9C7A-7E6F5A8C7504}" name="PivotTable1" cacheId="885" applyNumberFormats="0" applyBorderFormats="0" applyFontFormats="0" applyPatternFormats="0" applyAlignmentFormats="0" applyWidthHeightFormats="1" dataCaption="Values" tag="8bd9ab73-5c5b-4b76-9f49-5f93168f5b40" updatedVersion="8" minRefreshableVersion="3" subtotalHiddenItems="1" itemPrintTitles="1" createdVersion="5" indent="0" outline="1" outlineData="1" multipleFieldFilters="0" chartFormat="2">
  <location ref="B6:B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E033036A-DC9C-40A7-9968-669838F61ED7}" sourceName="[Calender_table].[Date (Month)]">
  <pivotTables>
    <pivotTable tabId="1" name="PivotTable4"/>
    <pivotTable tabId="1" name="PivotTable1"/>
    <pivotTable tabId="1" name="PivotTable2"/>
    <pivotTable tabId="1" name="PivotTable3"/>
    <pivotTable tabId="1" name="PivotTable6"/>
    <pivotTable tabId="1" name="PivotTable7"/>
    <pivotTable tabId="1" name="PivotTable8"/>
    <pivotTable tabId="1" name="PivotTable5"/>
    <pivotTable tabId="1" name="PivotTable9"/>
    <pivotTable tabId="1" name="PivotTable10"/>
    <pivotTable tabId="1" name="PivotTable11"/>
    <pivotTable tabId="1" name="PivotTable12"/>
  </pivotTables>
  <data>
    <olap pivotCacheId="787466309">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859AC253-9C55-4F7F-8776-A8F64DFC7774}" sourceName="[Calende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787466309">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77A42FC2-0245-44D6-AA09-B28EC2DB8C73}" cache="Slicer_Date__Month" caption="Date (Month)" showCaption="0" level="1" style="SlicerStyleOther2" rowHeight="265176"/>
  <slicer name="Date (Year)" xr10:uid="{1E20EB5A-7DA7-4DB0-AD8E-95B1C4478168}" cache="Slicer_Date__Year" caption="Date (Year)" columnCount="2" showCaption="0" level="1" style="SlicerStyleLight2 2" rowHeight="27432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6:M373"/>
  <sheetViews>
    <sheetView topLeftCell="A87" zoomScale="130" zoomScaleNormal="130" workbookViewId="0">
      <selection activeCell="B102" sqref="B102"/>
    </sheetView>
  </sheetViews>
  <sheetFormatPr defaultRowHeight="15" x14ac:dyDescent="0.25"/>
  <cols>
    <col min="2" max="2" width="21.140625" customWidth="1"/>
    <col min="3" max="3" width="19" customWidth="1"/>
    <col min="4" max="4" width="20.42578125" customWidth="1"/>
    <col min="5" max="5" width="21.5703125" customWidth="1"/>
    <col min="6" max="6" width="13.140625" bestFit="1" customWidth="1"/>
    <col min="7" max="7" width="25.140625" bestFit="1" customWidth="1"/>
    <col min="8" max="8" width="8.7109375" bestFit="1" customWidth="1"/>
    <col min="9" max="9" width="13.140625" bestFit="1" customWidth="1"/>
    <col min="10" max="10" width="26.85546875" bestFit="1" customWidth="1"/>
    <col min="11" max="11" width="23.28515625" bestFit="1" customWidth="1"/>
    <col min="12" max="12" width="13.140625" bestFit="1" customWidth="1"/>
    <col min="13" max="13" width="34.28515625" bestFit="1" customWidth="1"/>
    <col min="14" max="14" width="30.7109375" bestFit="1" customWidth="1"/>
    <col min="15" max="15" width="8.7109375" bestFit="1" customWidth="1"/>
    <col min="16" max="36" width="9.7109375" bestFit="1" customWidth="1"/>
    <col min="37" max="45" width="8.7109375" bestFit="1" customWidth="1"/>
    <col min="46" max="67" width="9.7109375" bestFit="1" customWidth="1"/>
    <col min="68" max="76" width="8.7109375" bestFit="1" customWidth="1"/>
    <col min="77" max="97" width="9.7109375" bestFit="1" customWidth="1"/>
    <col min="98" max="106" width="8.7109375" bestFit="1" customWidth="1"/>
    <col min="107" max="128" width="9.7109375" bestFit="1" customWidth="1"/>
    <col min="129" max="137" width="8.7109375" bestFit="1" customWidth="1"/>
    <col min="138" max="159" width="9.7109375" bestFit="1" customWidth="1"/>
    <col min="160" max="168" width="8.7109375" bestFit="1" customWidth="1"/>
    <col min="169" max="198" width="9.7109375" bestFit="1" customWidth="1"/>
    <col min="199" max="220" width="10.7109375" bestFit="1" customWidth="1"/>
    <col min="221" max="229" width="9.7109375" bestFit="1" customWidth="1"/>
    <col min="230" max="250" width="10.7109375" bestFit="1" customWidth="1"/>
    <col min="251" max="259" width="9.7109375" bestFit="1" customWidth="1"/>
    <col min="260" max="281" width="10.7109375" bestFit="1" customWidth="1"/>
    <col min="282" max="290" width="8.7109375" bestFit="1" customWidth="1"/>
    <col min="291" max="312" width="9.7109375" bestFit="1" customWidth="1"/>
    <col min="313" max="321" width="8.7109375" bestFit="1" customWidth="1"/>
    <col min="322" max="341" width="9.7109375" bestFit="1" customWidth="1"/>
    <col min="342" max="350" width="8.7109375" bestFit="1" customWidth="1"/>
    <col min="351" max="372" width="9.7109375" bestFit="1" customWidth="1"/>
    <col min="373" max="381" width="8.7109375" bestFit="1" customWidth="1"/>
    <col min="382" max="402" width="9.7109375" bestFit="1" customWidth="1"/>
    <col min="403" max="411" width="8.7109375" bestFit="1" customWidth="1"/>
    <col min="412" max="433" width="9.7109375" bestFit="1" customWidth="1"/>
    <col min="434" max="442" width="8.7109375" bestFit="1" customWidth="1"/>
    <col min="443" max="463" width="9.7109375" bestFit="1" customWidth="1"/>
    <col min="464" max="472" width="8.7109375" bestFit="1" customWidth="1"/>
    <col min="473" max="494" width="9.7109375" bestFit="1" customWidth="1"/>
    <col min="495" max="503" width="8.7109375" bestFit="1" customWidth="1"/>
    <col min="504" max="525" width="9.7109375" bestFit="1" customWidth="1"/>
    <col min="526" max="534" width="8.7109375" bestFit="1" customWidth="1"/>
    <col min="535" max="564" width="9.7109375" bestFit="1" customWidth="1"/>
    <col min="565" max="585" width="10.7109375" bestFit="1" customWidth="1"/>
    <col min="586" max="586" width="11.28515625" bestFit="1" customWidth="1"/>
  </cols>
  <sheetData>
    <row r="6" spans="2:13" x14ac:dyDescent="0.25">
      <c r="B6" t="s">
        <v>0</v>
      </c>
      <c r="F6" s="3" t="s">
        <v>4</v>
      </c>
      <c r="G6" t="s">
        <v>0</v>
      </c>
      <c r="I6" s="3" t="s">
        <v>4</v>
      </c>
      <c r="J6" t="s">
        <v>1</v>
      </c>
      <c r="L6" s="3" t="s">
        <v>4</v>
      </c>
      <c r="M6" t="s">
        <v>2</v>
      </c>
    </row>
    <row r="7" spans="2:13" x14ac:dyDescent="0.25">
      <c r="B7" s="12">
        <v>9216</v>
      </c>
      <c r="F7" s="4" t="s">
        <v>5</v>
      </c>
      <c r="G7" s="12">
        <v>19</v>
      </c>
      <c r="I7" s="4" t="s">
        <v>5</v>
      </c>
      <c r="J7" s="1">
        <v>37.789473684210527</v>
      </c>
      <c r="L7" s="4" t="s">
        <v>5</v>
      </c>
      <c r="M7" s="1">
        <v>6.666666666666667</v>
      </c>
    </row>
    <row r="8" spans="2:13" x14ac:dyDescent="0.25">
      <c r="F8" s="4" t="s">
        <v>6</v>
      </c>
      <c r="G8" s="12">
        <v>14</v>
      </c>
      <c r="I8" s="4" t="s">
        <v>6</v>
      </c>
      <c r="J8" s="1">
        <v>38.214285714285715</v>
      </c>
      <c r="L8" s="4" t="s">
        <v>6</v>
      </c>
      <c r="M8" s="1">
        <v>3.5</v>
      </c>
    </row>
    <row r="9" spans="2:13" x14ac:dyDescent="0.25">
      <c r="F9" s="4" t="s">
        <v>7</v>
      </c>
      <c r="G9" s="12">
        <v>13</v>
      </c>
      <c r="I9" s="4" t="s">
        <v>7</v>
      </c>
      <c r="J9" s="1">
        <v>40.92307692307692</v>
      </c>
      <c r="L9" s="4" t="s">
        <v>7</v>
      </c>
      <c r="M9" s="1">
        <v>4.5</v>
      </c>
    </row>
    <row r="10" spans="2:13" x14ac:dyDescent="0.25">
      <c r="F10" s="4" t="s">
        <v>8</v>
      </c>
      <c r="G10" s="12">
        <v>22</v>
      </c>
      <c r="I10" s="4" t="s">
        <v>8</v>
      </c>
      <c r="J10" s="1">
        <v>34.5</v>
      </c>
      <c r="L10" s="4" t="s">
        <v>8</v>
      </c>
      <c r="M10" s="1">
        <v>4.8</v>
      </c>
    </row>
    <row r="11" spans="2:13" x14ac:dyDescent="0.25">
      <c r="B11" t="s">
        <v>1</v>
      </c>
      <c r="F11" s="4" t="s">
        <v>9</v>
      </c>
      <c r="G11" s="12">
        <v>19</v>
      </c>
      <c r="I11" s="4" t="s">
        <v>9</v>
      </c>
      <c r="J11" s="1">
        <v>30.684210526315791</v>
      </c>
      <c r="L11" s="4" t="s">
        <v>9</v>
      </c>
      <c r="M11" s="1">
        <v>7.75</v>
      </c>
    </row>
    <row r="12" spans="2:13" x14ac:dyDescent="0.25">
      <c r="B12" s="1">
        <v>35.259874131944443</v>
      </c>
      <c r="F12" s="4" t="s">
        <v>10</v>
      </c>
      <c r="G12" s="12">
        <v>15</v>
      </c>
      <c r="I12" s="4" t="s">
        <v>10</v>
      </c>
      <c r="J12" s="1">
        <v>37.666666666666664</v>
      </c>
      <c r="L12" s="4" t="s">
        <v>10</v>
      </c>
      <c r="M12" s="1">
        <v>6.2</v>
      </c>
    </row>
    <row r="13" spans="2:13" x14ac:dyDescent="0.25">
      <c r="F13" s="4" t="s">
        <v>11</v>
      </c>
      <c r="G13" s="12">
        <v>12</v>
      </c>
      <c r="I13" s="4" t="s">
        <v>11</v>
      </c>
      <c r="J13" s="1">
        <v>36.083333333333336</v>
      </c>
      <c r="L13" s="4" t="s">
        <v>11</v>
      </c>
      <c r="M13" s="1">
        <v>3.75</v>
      </c>
    </row>
    <row r="14" spans="2:13" x14ac:dyDescent="0.25">
      <c r="F14" s="4" t="s">
        <v>12</v>
      </c>
      <c r="G14" s="12">
        <v>21</v>
      </c>
      <c r="I14" s="4" t="s">
        <v>12</v>
      </c>
      <c r="J14" s="1">
        <v>43.523809523809526</v>
      </c>
      <c r="L14" s="4" t="s">
        <v>12</v>
      </c>
      <c r="M14" s="1">
        <v>6.5</v>
      </c>
    </row>
    <row r="15" spans="2:13" x14ac:dyDescent="0.25">
      <c r="F15" s="4" t="s">
        <v>13</v>
      </c>
      <c r="G15" s="12">
        <v>12</v>
      </c>
      <c r="I15" s="4" t="s">
        <v>13</v>
      </c>
      <c r="J15" s="1">
        <v>29.5</v>
      </c>
      <c r="L15" s="4" t="s">
        <v>13</v>
      </c>
      <c r="M15" s="1">
        <v>3</v>
      </c>
    </row>
    <row r="16" spans="2:13" x14ac:dyDescent="0.25">
      <c r="F16" s="4" t="s">
        <v>14</v>
      </c>
      <c r="G16" s="12">
        <v>13</v>
      </c>
      <c r="I16" s="4" t="s">
        <v>14</v>
      </c>
      <c r="J16" s="1">
        <v>38.07692307692308</v>
      </c>
      <c r="L16" s="4" t="s">
        <v>14</v>
      </c>
      <c r="M16" s="1">
        <v>4.5</v>
      </c>
    </row>
    <row r="17" spans="2:13" x14ac:dyDescent="0.25">
      <c r="B17" t="s">
        <v>2</v>
      </c>
      <c r="F17" s="4" t="s">
        <v>15</v>
      </c>
      <c r="G17" s="12">
        <v>13</v>
      </c>
      <c r="I17" s="4" t="s">
        <v>15</v>
      </c>
      <c r="J17" s="1">
        <v>35.846153846153847</v>
      </c>
      <c r="L17" s="4" t="s">
        <v>15</v>
      </c>
      <c r="M17" s="1">
        <v>6</v>
      </c>
    </row>
    <row r="18" spans="2:13" x14ac:dyDescent="0.25">
      <c r="B18" s="1">
        <v>4.9920540325784666</v>
      </c>
      <c r="F18" s="4" t="s">
        <v>16</v>
      </c>
      <c r="G18" s="12">
        <v>16</v>
      </c>
      <c r="I18" s="4" t="s">
        <v>16</v>
      </c>
      <c r="J18" s="1">
        <v>32.625</v>
      </c>
      <c r="L18" s="4" t="s">
        <v>16</v>
      </c>
      <c r="M18" s="1">
        <v>5.2</v>
      </c>
    </row>
    <row r="19" spans="2:13" x14ac:dyDescent="0.25">
      <c r="F19" s="4" t="s">
        <v>17</v>
      </c>
      <c r="G19" s="12">
        <v>20</v>
      </c>
      <c r="I19" s="4" t="s">
        <v>17</v>
      </c>
      <c r="J19" s="1">
        <v>39.200000000000003</v>
      </c>
      <c r="L19" s="4" t="s">
        <v>17</v>
      </c>
      <c r="M19" s="1">
        <v>4.4000000000000004</v>
      </c>
    </row>
    <row r="20" spans="2:13" x14ac:dyDescent="0.25">
      <c r="F20" s="4" t="s">
        <v>18</v>
      </c>
      <c r="G20" s="12">
        <v>25</v>
      </c>
      <c r="I20" s="4" t="s">
        <v>18</v>
      </c>
      <c r="J20" s="1">
        <v>35.28</v>
      </c>
      <c r="L20" s="4" t="s">
        <v>18</v>
      </c>
      <c r="M20" s="1">
        <v>3.4545454545454546</v>
      </c>
    </row>
    <row r="21" spans="2:13" x14ac:dyDescent="0.25">
      <c r="F21" s="4" t="s">
        <v>19</v>
      </c>
      <c r="G21" s="12">
        <v>20</v>
      </c>
      <c r="I21" s="4" t="s">
        <v>19</v>
      </c>
      <c r="J21" s="1">
        <v>32.549999999999997</v>
      </c>
      <c r="L21" s="4" t="s">
        <v>19</v>
      </c>
      <c r="M21" s="1">
        <v>4.4000000000000004</v>
      </c>
    </row>
    <row r="22" spans="2:13" x14ac:dyDescent="0.25">
      <c r="F22" s="4" t="s">
        <v>20</v>
      </c>
      <c r="G22" s="12">
        <v>14</v>
      </c>
      <c r="I22" s="4" t="s">
        <v>20</v>
      </c>
      <c r="J22" s="1">
        <v>35.642857142857146</v>
      </c>
      <c r="L22" s="4" t="s">
        <v>20</v>
      </c>
      <c r="M22" s="1">
        <v>5.833333333333333</v>
      </c>
    </row>
    <row r="23" spans="2:13" x14ac:dyDescent="0.25">
      <c r="F23" s="4" t="s">
        <v>21</v>
      </c>
      <c r="G23" s="12">
        <v>17</v>
      </c>
      <c r="I23" s="4" t="s">
        <v>21</v>
      </c>
      <c r="J23" s="1">
        <v>38.764705882352942</v>
      </c>
      <c r="L23" s="4" t="s">
        <v>21</v>
      </c>
      <c r="M23" s="1">
        <v>4.4444444444444446</v>
      </c>
    </row>
    <row r="24" spans="2:13" x14ac:dyDescent="0.25">
      <c r="F24" s="4" t="s">
        <v>22</v>
      </c>
      <c r="G24" s="12">
        <v>20</v>
      </c>
      <c r="I24" s="4" t="s">
        <v>22</v>
      </c>
      <c r="J24" s="1">
        <v>39.9</v>
      </c>
      <c r="L24" s="4" t="s">
        <v>22</v>
      </c>
      <c r="M24" s="1">
        <v>5.333333333333333</v>
      </c>
    </row>
    <row r="25" spans="2:13" x14ac:dyDescent="0.25">
      <c r="F25" s="4" t="s">
        <v>23</v>
      </c>
      <c r="G25" s="12">
        <v>10</v>
      </c>
      <c r="I25" s="4" t="s">
        <v>23</v>
      </c>
      <c r="J25" s="1">
        <v>41.6</v>
      </c>
      <c r="L25" s="4" t="s">
        <v>23</v>
      </c>
      <c r="M25" s="1">
        <v>5.333333333333333</v>
      </c>
    </row>
    <row r="26" spans="2:13" x14ac:dyDescent="0.25">
      <c r="F26" s="4" t="s">
        <v>24</v>
      </c>
      <c r="G26" s="12">
        <v>17</v>
      </c>
      <c r="I26" s="4" t="s">
        <v>24</v>
      </c>
      <c r="J26" s="1">
        <v>39.470588235294116</v>
      </c>
      <c r="L26" s="4" t="s">
        <v>24</v>
      </c>
      <c r="M26" s="1">
        <v>5.5714285714285712</v>
      </c>
    </row>
    <row r="27" spans="2:13" x14ac:dyDescent="0.25">
      <c r="F27" s="4" t="s">
        <v>25</v>
      </c>
      <c r="G27" s="12">
        <v>15</v>
      </c>
      <c r="I27" s="4" t="s">
        <v>25</v>
      </c>
      <c r="J27" s="1">
        <v>27.733333333333334</v>
      </c>
      <c r="L27" s="4" t="s">
        <v>25</v>
      </c>
      <c r="M27" s="1">
        <v>5</v>
      </c>
    </row>
    <row r="28" spans="2:13" x14ac:dyDescent="0.25">
      <c r="F28" s="4" t="s">
        <v>26</v>
      </c>
      <c r="G28" s="12">
        <v>16</v>
      </c>
      <c r="I28" s="4" t="s">
        <v>26</v>
      </c>
      <c r="J28" s="1">
        <v>36.875</v>
      </c>
      <c r="L28" s="4" t="s">
        <v>26</v>
      </c>
      <c r="M28" s="1">
        <v>6.4</v>
      </c>
    </row>
    <row r="29" spans="2:13" x14ac:dyDescent="0.25">
      <c r="F29" s="4" t="s">
        <v>27</v>
      </c>
      <c r="G29" s="12">
        <v>18</v>
      </c>
      <c r="I29" s="4" t="s">
        <v>27</v>
      </c>
      <c r="J29" s="1">
        <v>40.333333333333336</v>
      </c>
      <c r="L29" s="4" t="s">
        <v>27</v>
      </c>
      <c r="M29" s="1">
        <v>5.333333333333333</v>
      </c>
    </row>
    <row r="30" spans="2:13" x14ac:dyDescent="0.25">
      <c r="F30" s="4" t="s">
        <v>28</v>
      </c>
      <c r="G30" s="12">
        <v>16</v>
      </c>
      <c r="I30" s="4" t="s">
        <v>28</v>
      </c>
      <c r="J30" s="1">
        <v>36.5</v>
      </c>
      <c r="L30" s="4" t="s">
        <v>28</v>
      </c>
      <c r="M30" s="1">
        <v>3.75</v>
      </c>
    </row>
    <row r="31" spans="2:13" x14ac:dyDescent="0.25">
      <c r="F31" s="4" t="s">
        <v>29</v>
      </c>
      <c r="G31" s="12">
        <v>15</v>
      </c>
      <c r="I31" s="4" t="s">
        <v>29</v>
      </c>
      <c r="J31" s="1">
        <v>32.866666666666667</v>
      </c>
      <c r="L31" s="4" t="s">
        <v>29</v>
      </c>
      <c r="M31" s="1">
        <v>6.333333333333333</v>
      </c>
    </row>
    <row r="32" spans="2:13" x14ac:dyDescent="0.25">
      <c r="F32" s="4" t="s">
        <v>30</v>
      </c>
      <c r="G32" s="12">
        <v>14</v>
      </c>
      <c r="I32" s="4" t="s">
        <v>30</v>
      </c>
      <c r="J32" s="1">
        <v>36.642857142857146</v>
      </c>
      <c r="L32" s="4" t="s">
        <v>30</v>
      </c>
      <c r="M32" s="1">
        <v>10</v>
      </c>
    </row>
    <row r="33" spans="6:13" x14ac:dyDescent="0.25">
      <c r="F33" s="4" t="s">
        <v>31</v>
      </c>
      <c r="G33" s="12">
        <v>16</v>
      </c>
      <c r="I33" s="4" t="s">
        <v>31</v>
      </c>
      <c r="J33" s="1">
        <v>36.5625</v>
      </c>
      <c r="L33" s="4" t="s">
        <v>31</v>
      </c>
      <c r="M33" s="1">
        <v>5</v>
      </c>
    </row>
    <row r="34" spans="6:13" x14ac:dyDescent="0.25">
      <c r="F34" s="4" t="s">
        <v>32</v>
      </c>
      <c r="G34" s="12">
        <v>20</v>
      </c>
      <c r="I34" s="4" t="s">
        <v>32</v>
      </c>
      <c r="J34" s="1">
        <v>32.15</v>
      </c>
      <c r="L34" s="4" t="s">
        <v>32</v>
      </c>
      <c r="M34" s="1">
        <v>5.333333333333333</v>
      </c>
    </row>
    <row r="35" spans="6:13" x14ac:dyDescent="0.25">
      <c r="F35" s="4" t="s">
        <v>33</v>
      </c>
      <c r="G35" s="12">
        <v>19</v>
      </c>
      <c r="I35" s="4" t="s">
        <v>33</v>
      </c>
      <c r="J35" s="1">
        <v>38.368421052631582</v>
      </c>
      <c r="L35" s="4" t="s">
        <v>33</v>
      </c>
      <c r="M35" s="1">
        <v>4.8</v>
      </c>
    </row>
    <row r="36" spans="6:13" x14ac:dyDescent="0.25">
      <c r="F36" s="4" t="s">
        <v>34</v>
      </c>
      <c r="G36" s="12">
        <v>14</v>
      </c>
      <c r="I36" s="4" t="s">
        <v>34</v>
      </c>
      <c r="J36" s="1">
        <v>33.071428571428569</v>
      </c>
      <c r="L36" s="4" t="s">
        <v>34</v>
      </c>
      <c r="M36" s="1">
        <v>5</v>
      </c>
    </row>
    <row r="37" spans="6:13" x14ac:dyDescent="0.25">
      <c r="F37" s="4" t="s">
        <v>35</v>
      </c>
      <c r="G37" s="12">
        <v>18</v>
      </c>
      <c r="I37" s="4" t="s">
        <v>35</v>
      </c>
      <c r="J37" s="1">
        <v>36.444444444444443</v>
      </c>
      <c r="L37" s="4" t="s">
        <v>35</v>
      </c>
      <c r="M37" s="1">
        <v>1.4</v>
      </c>
    </row>
    <row r="38" spans="6:13" x14ac:dyDescent="0.25">
      <c r="F38" s="4" t="s">
        <v>43</v>
      </c>
      <c r="G38" s="12">
        <v>13</v>
      </c>
      <c r="I38" s="4" t="s">
        <v>43</v>
      </c>
      <c r="J38" s="1">
        <v>35.692307692307693</v>
      </c>
      <c r="L38" s="4" t="s">
        <v>43</v>
      </c>
      <c r="M38" s="1">
        <v>4.166666666666667</v>
      </c>
    </row>
    <row r="39" spans="6:13" x14ac:dyDescent="0.25">
      <c r="F39" s="4" t="s">
        <v>44</v>
      </c>
      <c r="G39" s="12">
        <v>10</v>
      </c>
      <c r="I39" s="4" t="s">
        <v>44</v>
      </c>
      <c r="J39" s="1">
        <v>45.4</v>
      </c>
      <c r="L39" s="4" t="s">
        <v>44</v>
      </c>
      <c r="M39" s="1">
        <v>5.75</v>
      </c>
    </row>
    <row r="40" spans="6:13" x14ac:dyDescent="0.25">
      <c r="F40" s="4" t="s">
        <v>45</v>
      </c>
      <c r="G40" s="12">
        <v>8</v>
      </c>
      <c r="I40" s="4" t="s">
        <v>45</v>
      </c>
      <c r="J40" s="1">
        <v>29.375</v>
      </c>
      <c r="L40" s="4" t="s">
        <v>45</v>
      </c>
      <c r="M40" s="1">
        <v>4.75</v>
      </c>
    </row>
    <row r="41" spans="6:13" x14ac:dyDescent="0.25">
      <c r="F41" s="4" t="s">
        <v>46</v>
      </c>
      <c r="G41" s="12">
        <v>12</v>
      </c>
      <c r="I41" s="4" t="s">
        <v>46</v>
      </c>
      <c r="J41" s="1">
        <v>34.583333333333336</v>
      </c>
      <c r="L41" s="4" t="s">
        <v>46</v>
      </c>
      <c r="M41" s="1">
        <v>7</v>
      </c>
    </row>
    <row r="42" spans="6:13" x14ac:dyDescent="0.25">
      <c r="F42" s="4" t="s">
        <v>47</v>
      </c>
      <c r="G42" s="12">
        <v>19</v>
      </c>
      <c r="I42" s="4" t="s">
        <v>47</v>
      </c>
      <c r="J42" s="1">
        <v>38.684210526315788</v>
      </c>
      <c r="L42" s="4" t="s">
        <v>47</v>
      </c>
      <c r="M42" s="1">
        <v>3.1428571428571428</v>
      </c>
    </row>
    <row r="43" spans="6:13" x14ac:dyDescent="0.25">
      <c r="F43" s="4" t="s">
        <v>48</v>
      </c>
      <c r="G43" s="12">
        <v>9</v>
      </c>
      <c r="I43" s="4" t="s">
        <v>48</v>
      </c>
      <c r="J43" s="1">
        <v>34.777777777777779</v>
      </c>
      <c r="L43" s="4" t="s">
        <v>48</v>
      </c>
      <c r="M43" s="1">
        <v>8</v>
      </c>
    </row>
    <row r="44" spans="6:13" x14ac:dyDescent="0.25">
      <c r="F44" s="4" t="s">
        <v>49</v>
      </c>
      <c r="G44" s="12">
        <v>13</v>
      </c>
      <c r="I44" s="4" t="s">
        <v>49</v>
      </c>
      <c r="J44" s="1">
        <v>37.307692307692307</v>
      </c>
      <c r="L44" s="4" t="s">
        <v>49</v>
      </c>
      <c r="M44" s="1">
        <v>5.25</v>
      </c>
    </row>
    <row r="45" spans="6:13" x14ac:dyDescent="0.25">
      <c r="F45" s="4" t="s">
        <v>50</v>
      </c>
      <c r="G45" s="12">
        <v>19</v>
      </c>
      <c r="I45" s="4" t="s">
        <v>50</v>
      </c>
      <c r="J45" s="1">
        <v>35.631578947368418</v>
      </c>
      <c r="L45" s="4" t="s">
        <v>50</v>
      </c>
      <c r="M45" s="1">
        <v>4.5714285714285712</v>
      </c>
    </row>
    <row r="46" spans="6:13" x14ac:dyDescent="0.25">
      <c r="F46" s="4" t="s">
        <v>51</v>
      </c>
      <c r="G46" s="12">
        <v>10</v>
      </c>
      <c r="I46" s="4" t="s">
        <v>51</v>
      </c>
      <c r="J46" s="1">
        <v>36.6</v>
      </c>
      <c r="L46" s="4" t="s">
        <v>51</v>
      </c>
      <c r="M46" s="1">
        <v>2.75</v>
      </c>
    </row>
    <row r="47" spans="6:13" x14ac:dyDescent="0.25">
      <c r="F47" s="4" t="s">
        <v>52</v>
      </c>
      <c r="G47" s="12">
        <v>20</v>
      </c>
      <c r="I47" s="4" t="s">
        <v>52</v>
      </c>
      <c r="J47" s="1">
        <v>39.700000000000003</v>
      </c>
      <c r="L47" s="4" t="s">
        <v>52</v>
      </c>
      <c r="M47" s="1">
        <v>4.5</v>
      </c>
    </row>
    <row r="48" spans="6:13" x14ac:dyDescent="0.25">
      <c r="F48" s="4" t="s">
        <v>53</v>
      </c>
      <c r="G48" s="12">
        <v>15</v>
      </c>
      <c r="I48" s="4" t="s">
        <v>53</v>
      </c>
      <c r="J48" s="1">
        <v>37.4</v>
      </c>
      <c r="L48" s="4" t="s">
        <v>53</v>
      </c>
      <c r="M48" s="1">
        <v>5.5</v>
      </c>
    </row>
    <row r="49" spans="2:13" x14ac:dyDescent="0.25">
      <c r="B49" s="3" t="s">
        <v>4</v>
      </c>
      <c r="C49" t="s">
        <v>36</v>
      </c>
      <c r="D49" t="s">
        <v>39</v>
      </c>
      <c r="F49" s="4" t="s">
        <v>54</v>
      </c>
      <c r="G49" s="12">
        <v>13</v>
      </c>
      <c r="I49" s="4" t="s">
        <v>54</v>
      </c>
      <c r="J49" s="1">
        <v>27.76923076923077</v>
      </c>
      <c r="L49" s="4" t="s">
        <v>54</v>
      </c>
      <c r="M49" s="1">
        <v>5.6</v>
      </c>
    </row>
    <row r="50" spans="2:13" x14ac:dyDescent="0.25">
      <c r="B50" s="4" t="s">
        <v>37</v>
      </c>
      <c r="C50" s="1">
        <v>4612</v>
      </c>
      <c r="D50" s="6">
        <v>0.50043402777777779</v>
      </c>
      <c r="F50" s="4" t="s">
        <v>55</v>
      </c>
      <c r="G50" s="12">
        <v>9</v>
      </c>
      <c r="I50" s="4" t="s">
        <v>55</v>
      </c>
      <c r="J50" s="1">
        <v>38.777777777777779</v>
      </c>
      <c r="L50" s="4" t="s">
        <v>55</v>
      </c>
      <c r="M50" s="1">
        <v>5.75</v>
      </c>
    </row>
    <row r="51" spans="2:13" x14ac:dyDescent="0.25">
      <c r="B51" s="4" t="s">
        <v>38</v>
      </c>
      <c r="C51" s="1">
        <v>4604</v>
      </c>
      <c r="D51" s="6">
        <v>0.49956597222222221</v>
      </c>
      <c r="F51" s="4" t="s">
        <v>56</v>
      </c>
      <c r="G51" s="12">
        <v>19</v>
      </c>
      <c r="I51" s="4" t="s">
        <v>56</v>
      </c>
      <c r="J51" s="1">
        <v>31</v>
      </c>
      <c r="L51" s="4" t="s">
        <v>56</v>
      </c>
      <c r="M51" s="1">
        <v>3.4444444444444446</v>
      </c>
    </row>
    <row r="52" spans="2:13" x14ac:dyDescent="0.25">
      <c r="B52" s="4" t="s">
        <v>3</v>
      </c>
      <c r="C52" s="1">
        <v>9216</v>
      </c>
      <c r="D52" s="6">
        <v>1</v>
      </c>
      <c r="F52" s="4" t="s">
        <v>57</v>
      </c>
      <c r="G52" s="12">
        <v>14</v>
      </c>
      <c r="I52" s="4" t="s">
        <v>57</v>
      </c>
      <c r="J52" s="1">
        <v>35.928571428571431</v>
      </c>
      <c r="L52" s="4" t="s">
        <v>57</v>
      </c>
      <c r="M52" s="1">
        <v>1.5</v>
      </c>
    </row>
    <row r="53" spans="2:13" x14ac:dyDescent="0.25">
      <c r="F53" s="4" t="s">
        <v>58</v>
      </c>
      <c r="G53" s="12">
        <v>17</v>
      </c>
      <c r="I53" s="4" t="s">
        <v>58</v>
      </c>
      <c r="J53" s="1">
        <v>37.882352941176471</v>
      </c>
      <c r="L53" s="4" t="s">
        <v>58</v>
      </c>
      <c r="M53" s="1">
        <v>3.6666666666666665</v>
      </c>
    </row>
    <row r="54" spans="2:13" x14ac:dyDescent="0.25">
      <c r="F54" s="4" t="s">
        <v>59</v>
      </c>
      <c r="G54" s="12">
        <v>17</v>
      </c>
      <c r="I54" s="4" t="s">
        <v>59</v>
      </c>
      <c r="J54" s="1">
        <v>40.588235294117645</v>
      </c>
      <c r="L54" s="4" t="s">
        <v>59</v>
      </c>
      <c r="M54" s="1">
        <v>4.4285714285714288</v>
      </c>
    </row>
    <row r="55" spans="2:13" x14ac:dyDescent="0.25">
      <c r="F55" s="4" t="s">
        <v>60</v>
      </c>
      <c r="G55" s="12">
        <v>15</v>
      </c>
      <c r="I55" s="4" t="s">
        <v>60</v>
      </c>
      <c r="J55" s="1">
        <v>34.533333333333331</v>
      </c>
      <c r="L55" s="4" t="s">
        <v>60</v>
      </c>
      <c r="M55" s="1">
        <v>6</v>
      </c>
    </row>
    <row r="56" spans="2:13" x14ac:dyDescent="0.25">
      <c r="F56" s="4" t="s">
        <v>61</v>
      </c>
      <c r="G56" s="12">
        <v>9</v>
      </c>
      <c r="I56" s="4" t="s">
        <v>61</v>
      </c>
      <c r="J56" s="1">
        <v>40.333333333333336</v>
      </c>
      <c r="L56" s="4" t="s">
        <v>61</v>
      </c>
      <c r="M56" s="1">
        <v>2.6666666666666665</v>
      </c>
    </row>
    <row r="57" spans="2:13" x14ac:dyDescent="0.25">
      <c r="F57" s="4" t="s">
        <v>62</v>
      </c>
      <c r="G57" s="12">
        <v>14</v>
      </c>
      <c r="I57" s="4" t="s">
        <v>62</v>
      </c>
      <c r="J57" s="1">
        <v>35.285714285714285</v>
      </c>
      <c r="L57" s="4" t="s">
        <v>62</v>
      </c>
      <c r="M57" s="1">
        <v>7.5</v>
      </c>
    </row>
    <row r="58" spans="2:13" x14ac:dyDescent="0.25">
      <c r="F58" s="4" t="s">
        <v>63</v>
      </c>
      <c r="G58" s="12">
        <v>22</v>
      </c>
      <c r="I58" s="4" t="s">
        <v>63</v>
      </c>
      <c r="J58" s="1">
        <v>35.5</v>
      </c>
      <c r="L58" s="4" t="s">
        <v>63</v>
      </c>
      <c r="M58" s="1">
        <v>4.5</v>
      </c>
    </row>
    <row r="59" spans="2:13" ht="18.75" x14ac:dyDescent="0.3">
      <c r="B59" s="11" t="s">
        <v>40</v>
      </c>
      <c r="C59" s="11" t="s">
        <v>41</v>
      </c>
      <c r="D59" s="11" t="s">
        <v>42</v>
      </c>
      <c r="E59" s="7"/>
      <c r="F59" s="4" t="s">
        <v>64</v>
      </c>
      <c r="G59" s="12">
        <v>16</v>
      </c>
      <c r="I59" s="4" t="s">
        <v>64</v>
      </c>
      <c r="J59" s="1">
        <v>38.5625</v>
      </c>
      <c r="L59" s="4" t="s">
        <v>64</v>
      </c>
      <c r="M59" s="1">
        <v>8</v>
      </c>
    </row>
    <row r="60" spans="2:13" ht="18.75" x14ac:dyDescent="0.3">
      <c r="B60" s="9" t="str">
        <f>B51</f>
        <v>Not Admitted</v>
      </c>
      <c r="C60" s="9">
        <f>C51</f>
        <v>4604</v>
      </c>
      <c r="D60" s="10">
        <f>D51</f>
        <v>0.49956597222222221</v>
      </c>
      <c r="E60" s="8"/>
      <c r="F60" s="4" t="s">
        <v>65</v>
      </c>
      <c r="G60" s="12">
        <v>22</v>
      </c>
      <c r="I60" s="4" t="s">
        <v>65</v>
      </c>
      <c r="J60" s="1">
        <v>42.727272727272727</v>
      </c>
      <c r="L60" s="4" t="s">
        <v>65</v>
      </c>
      <c r="M60" s="1">
        <v>4.3636363636363633</v>
      </c>
    </row>
    <row r="61" spans="2:13" ht="18.75" x14ac:dyDescent="0.3">
      <c r="B61" s="9" t="str">
        <f>B50</f>
        <v>Admitted</v>
      </c>
      <c r="C61" s="9">
        <f>C50</f>
        <v>4612</v>
      </c>
      <c r="D61" s="10">
        <f>D50</f>
        <v>0.50043402777777779</v>
      </c>
      <c r="E61" s="8"/>
      <c r="F61" s="4" t="s">
        <v>66</v>
      </c>
      <c r="G61" s="12">
        <v>12</v>
      </c>
      <c r="I61" s="4" t="s">
        <v>66</v>
      </c>
      <c r="J61" s="1">
        <v>37.416666666666664</v>
      </c>
      <c r="L61" s="4" t="s">
        <v>66</v>
      </c>
      <c r="M61" s="1">
        <v>0</v>
      </c>
    </row>
    <row r="62" spans="2:13" x14ac:dyDescent="0.25">
      <c r="F62" s="4" t="s">
        <v>67</v>
      </c>
      <c r="G62" s="12">
        <v>20</v>
      </c>
      <c r="I62" s="4" t="s">
        <v>67</v>
      </c>
      <c r="J62" s="1">
        <v>32.450000000000003</v>
      </c>
      <c r="L62" s="4" t="s">
        <v>67</v>
      </c>
      <c r="M62" s="1">
        <v>10</v>
      </c>
    </row>
    <row r="63" spans="2:13" x14ac:dyDescent="0.25">
      <c r="F63" s="4" t="s">
        <v>68</v>
      </c>
      <c r="G63" s="12">
        <v>18</v>
      </c>
      <c r="I63" s="4" t="s">
        <v>68</v>
      </c>
      <c r="J63" s="1">
        <v>40.055555555555557</v>
      </c>
      <c r="L63" s="4" t="s">
        <v>69</v>
      </c>
      <c r="M63" s="1">
        <v>6.75</v>
      </c>
    </row>
    <row r="64" spans="2:13" x14ac:dyDescent="0.25">
      <c r="F64" s="4" t="s">
        <v>69</v>
      </c>
      <c r="G64" s="12">
        <v>18</v>
      </c>
      <c r="I64" s="4" t="s">
        <v>69</v>
      </c>
      <c r="J64" s="1">
        <v>31.666666666666668</v>
      </c>
      <c r="L64" s="4" t="s">
        <v>70</v>
      </c>
      <c r="M64" s="1">
        <v>7</v>
      </c>
    </row>
    <row r="65" spans="2:13" x14ac:dyDescent="0.25">
      <c r="F65" s="4" t="s">
        <v>70</v>
      </c>
      <c r="G65" s="12">
        <v>13</v>
      </c>
      <c r="I65" s="4" t="s">
        <v>70</v>
      </c>
      <c r="J65" s="1">
        <v>39.769230769230766</v>
      </c>
      <c r="L65" s="4" t="s">
        <v>71</v>
      </c>
      <c r="M65" s="1">
        <v>3.3333333333333335</v>
      </c>
    </row>
    <row r="66" spans="2:13" x14ac:dyDescent="0.25">
      <c r="B66" s="3" t="s">
        <v>4</v>
      </c>
      <c r="C66" t="s">
        <v>170</v>
      </c>
      <c r="F66" s="4" t="s">
        <v>71</v>
      </c>
      <c r="G66" s="12">
        <v>15</v>
      </c>
      <c r="I66" s="4" t="s">
        <v>71</v>
      </c>
      <c r="J66" s="1">
        <v>36.733333333333334</v>
      </c>
      <c r="L66" s="4" t="s">
        <v>133</v>
      </c>
      <c r="M66" s="1">
        <v>7.2</v>
      </c>
    </row>
    <row r="67" spans="2:13" x14ac:dyDescent="0.25">
      <c r="B67" s="4" t="s">
        <v>164</v>
      </c>
      <c r="C67" s="1">
        <v>1176</v>
      </c>
      <c r="F67" s="4" t="s">
        <v>133</v>
      </c>
      <c r="G67" s="12">
        <v>19</v>
      </c>
      <c r="I67" s="4" t="s">
        <v>133</v>
      </c>
      <c r="J67" s="1">
        <v>34.526315789473685</v>
      </c>
      <c r="L67" s="4" t="s">
        <v>134</v>
      </c>
      <c r="M67" s="1">
        <v>6</v>
      </c>
    </row>
    <row r="68" spans="2:13" x14ac:dyDescent="0.25">
      <c r="B68" s="4" t="s">
        <v>165</v>
      </c>
      <c r="C68" s="1">
        <v>1160</v>
      </c>
      <c r="F68" s="4" t="s">
        <v>134</v>
      </c>
      <c r="G68" s="12">
        <v>24</v>
      </c>
      <c r="I68" s="4" t="s">
        <v>134</v>
      </c>
      <c r="J68" s="1">
        <v>33.708333333333336</v>
      </c>
      <c r="L68" s="4" t="s">
        <v>135</v>
      </c>
      <c r="M68" s="1">
        <v>1.5</v>
      </c>
    </row>
    <row r="69" spans="2:13" x14ac:dyDescent="0.25">
      <c r="B69" s="4" t="s">
        <v>166</v>
      </c>
      <c r="C69" s="1">
        <v>1207</v>
      </c>
      <c r="F69" s="4" t="s">
        <v>135</v>
      </c>
      <c r="G69" s="12">
        <v>24</v>
      </c>
      <c r="I69" s="4" t="s">
        <v>135</v>
      </c>
      <c r="J69" s="1">
        <v>36.291666666666664</v>
      </c>
      <c r="L69" s="4" t="s">
        <v>136</v>
      </c>
      <c r="M69" s="1">
        <v>2.75</v>
      </c>
    </row>
    <row r="70" spans="2:13" x14ac:dyDescent="0.25">
      <c r="B70" s="4" t="s">
        <v>167</v>
      </c>
      <c r="C70" s="1">
        <v>1191</v>
      </c>
      <c r="F70" s="4" t="s">
        <v>136</v>
      </c>
      <c r="G70" s="12">
        <v>14</v>
      </c>
      <c r="I70" s="4" t="s">
        <v>136</v>
      </c>
      <c r="J70" s="1">
        <v>35.071428571428569</v>
      </c>
      <c r="L70" s="4" t="s">
        <v>137</v>
      </c>
      <c r="M70" s="1">
        <v>5</v>
      </c>
    </row>
    <row r="71" spans="2:13" x14ac:dyDescent="0.25">
      <c r="B71" s="4" t="s">
        <v>168</v>
      </c>
      <c r="C71" s="1">
        <v>1137</v>
      </c>
      <c r="F71" s="4" t="s">
        <v>137</v>
      </c>
      <c r="G71" s="12">
        <v>14</v>
      </c>
      <c r="I71" s="4" t="s">
        <v>137</v>
      </c>
      <c r="J71" s="1">
        <v>31.571428571428573</v>
      </c>
      <c r="L71" s="4" t="s">
        <v>138</v>
      </c>
      <c r="M71" s="1">
        <v>5.5</v>
      </c>
    </row>
    <row r="72" spans="2:13" x14ac:dyDescent="0.25">
      <c r="B72" s="4" t="s">
        <v>169</v>
      </c>
      <c r="C72" s="1">
        <v>1147</v>
      </c>
      <c r="F72" s="4" t="s">
        <v>138</v>
      </c>
      <c r="G72" s="12">
        <v>16</v>
      </c>
      <c r="I72" s="4" t="s">
        <v>138</v>
      </c>
      <c r="J72" s="1">
        <v>31.8125</v>
      </c>
      <c r="L72" s="4" t="s">
        <v>139</v>
      </c>
      <c r="M72" s="1">
        <v>5.0909090909090908</v>
      </c>
    </row>
    <row r="73" spans="2:13" x14ac:dyDescent="0.25">
      <c r="B73" s="4" t="s">
        <v>171</v>
      </c>
      <c r="C73" s="1">
        <v>1150</v>
      </c>
      <c r="F73" s="4" t="s">
        <v>139</v>
      </c>
      <c r="G73" s="12">
        <v>26</v>
      </c>
      <c r="I73" s="4" t="s">
        <v>139</v>
      </c>
      <c r="J73" s="1">
        <v>36.846153846153847</v>
      </c>
      <c r="L73" s="4" t="s">
        <v>140</v>
      </c>
      <c r="M73" s="1">
        <v>7.666666666666667</v>
      </c>
    </row>
    <row r="74" spans="2:13" x14ac:dyDescent="0.25">
      <c r="B74" s="4" t="s">
        <v>172</v>
      </c>
      <c r="C74" s="1">
        <v>1048</v>
      </c>
      <c r="F74" s="4" t="s">
        <v>140</v>
      </c>
      <c r="G74" s="12">
        <v>14</v>
      </c>
      <c r="I74" s="4" t="s">
        <v>140</v>
      </c>
      <c r="J74" s="1">
        <v>34.071428571428569</v>
      </c>
      <c r="L74" s="4" t="s">
        <v>141</v>
      </c>
      <c r="M74" s="1">
        <v>3.5</v>
      </c>
    </row>
    <row r="75" spans="2:13" x14ac:dyDescent="0.25">
      <c r="B75" s="4" t="s">
        <v>3</v>
      </c>
      <c r="C75" s="1">
        <v>9216</v>
      </c>
      <c r="F75" s="4" t="s">
        <v>141</v>
      </c>
      <c r="G75" s="12">
        <v>22</v>
      </c>
      <c r="I75" s="4" t="s">
        <v>141</v>
      </c>
      <c r="J75" s="1">
        <v>33</v>
      </c>
      <c r="L75" s="4" t="s">
        <v>142</v>
      </c>
      <c r="M75" s="1">
        <v>3.6666666666666665</v>
      </c>
    </row>
    <row r="76" spans="2:13" x14ac:dyDescent="0.25">
      <c r="F76" s="4" t="s">
        <v>142</v>
      </c>
      <c r="G76" s="12">
        <v>18</v>
      </c>
      <c r="I76" s="4" t="s">
        <v>142</v>
      </c>
      <c r="J76" s="1">
        <v>40.222222222222221</v>
      </c>
      <c r="L76" s="4" t="s">
        <v>143</v>
      </c>
      <c r="M76" s="1">
        <v>3.8</v>
      </c>
    </row>
    <row r="77" spans="2:13" x14ac:dyDescent="0.25">
      <c r="F77" s="4" t="s">
        <v>143</v>
      </c>
      <c r="G77" s="12">
        <v>20</v>
      </c>
      <c r="I77" s="4" t="s">
        <v>143</v>
      </c>
      <c r="J77" s="1">
        <v>42.05</v>
      </c>
      <c r="L77" s="4" t="s">
        <v>144</v>
      </c>
      <c r="M77" s="1">
        <v>1</v>
      </c>
    </row>
    <row r="78" spans="2:13" x14ac:dyDescent="0.25">
      <c r="B78" s="3" t="s">
        <v>4</v>
      </c>
      <c r="C78" t="s">
        <v>205</v>
      </c>
      <c r="F78" s="4" t="s">
        <v>144</v>
      </c>
      <c r="G78" s="12">
        <v>13</v>
      </c>
      <c r="I78" s="4" t="s">
        <v>144</v>
      </c>
      <c r="J78" s="1">
        <v>42.615384615384613</v>
      </c>
      <c r="L78" s="4" t="s">
        <v>145</v>
      </c>
      <c r="M78" s="1">
        <v>7</v>
      </c>
    </row>
    <row r="79" spans="2:13" x14ac:dyDescent="0.25">
      <c r="B79" s="4" t="s">
        <v>203</v>
      </c>
      <c r="C79" s="1">
        <v>5467</v>
      </c>
      <c r="F79" s="4" t="s">
        <v>145</v>
      </c>
      <c r="G79" s="12">
        <v>13</v>
      </c>
      <c r="I79" s="4" t="s">
        <v>145</v>
      </c>
      <c r="J79" s="1">
        <v>40.46153846153846</v>
      </c>
      <c r="L79" s="4" t="s">
        <v>146</v>
      </c>
      <c r="M79" s="1">
        <v>5</v>
      </c>
    </row>
    <row r="80" spans="2:13" x14ac:dyDescent="0.25">
      <c r="B80" s="4" t="s">
        <v>204</v>
      </c>
      <c r="C80" s="1">
        <v>3749</v>
      </c>
      <c r="F80" s="4" t="s">
        <v>146</v>
      </c>
      <c r="G80" s="12">
        <v>14</v>
      </c>
      <c r="I80" s="4" t="s">
        <v>146</v>
      </c>
      <c r="J80" s="1">
        <v>34.071428571428569</v>
      </c>
      <c r="L80" s="4" t="s">
        <v>147</v>
      </c>
      <c r="M80" s="1">
        <v>4.25</v>
      </c>
    </row>
    <row r="81" spans="2:13" x14ac:dyDescent="0.25">
      <c r="B81" s="4" t="s">
        <v>3</v>
      </c>
      <c r="C81" s="1">
        <v>9216</v>
      </c>
      <c r="F81" s="4" t="s">
        <v>147</v>
      </c>
      <c r="G81" s="12">
        <v>13</v>
      </c>
      <c r="I81" s="4" t="s">
        <v>147</v>
      </c>
      <c r="J81" s="1">
        <v>33.92307692307692</v>
      </c>
      <c r="L81" s="4" t="s">
        <v>148</v>
      </c>
      <c r="M81" s="1">
        <v>4</v>
      </c>
    </row>
    <row r="82" spans="2:13" x14ac:dyDescent="0.25">
      <c r="F82" s="4" t="s">
        <v>148</v>
      </c>
      <c r="G82" s="12">
        <v>18</v>
      </c>
      <c r="I82" s="4" t="s">
        <v>148</v>
      </c>
      <c r="J82" s="1">
        <v>43.166666666666664</v>
      </c>
      <c r="L82" s="4" t="s">
        <v>149</v>
      </c>
      <c r="M82" s="1">
        <v>7.333333333333333</v>
      </c>
    </row>
    <row r="83" spans="2:13" x14ac:dyDescent="0.25">
      <c r="F83" s="4" t="s">
        <v>149</v>
      </c>
      <c r="G83" s="12">
        <v>12</v>
      </c>
      <c r="I83" s="4" t="s">
        <v>149</v>
      </c>
      <c r="J83" s="1">
        <v>42.25</v>
      </c>
      <c r="L83" s="4" t="s">
        <v>150</v>
      </c>
      <c r="M83" s="1">
        <v>9</v>
      </c>
    </row>
    <row r="84" spans="2:13" x14ac:dyDescent="0.25">
      <c r="B84" s="3" t="s">
        <v>4</v>
      </c>
      <c r="C84" t="s">
        <v>208</v>
      </c>
      <c r="F84" s="4" t="s">
        <v>150</v>
      </c>
      <c r="G84" s="12">
        <v>11</v>
      </c>
      <c r="I84" s="4" t="s">
        <v>150</v>
      </c>
      <c r="J84" s="1">
        <v>44.090909090909093</v>
      </c>
      <c r="L84" s="4" t="s">
        <v>151</v>
      </c>
      <c r="M84" s="1">
        <v>5.25</v>
      </c>
    </row>
    <row r="85" spans="2:13" x14ac:dyDescent="0.25">
      <c r="B85" s="4" t="s">
        <v>206</v>
      </c>
      <c r="C85" s="13">
        <v>4487</v>
      </c>
      <c r="F85" s="4" t="s">
        <v>151</v>
      </c>
      <c r="G85" s="12">
        <v>14</v>
      </c>
      <c r="I85" s="4" t="s">
        <v>151</v>
      </c>
      <c r="J85" s="1">
        <v>39</v>
      </c>
      <c r="L85" s="4" t="s">
        <v>152</v>
      </c>
      <c r="M85" s="1">
        <v>6.6</v>
      </c>
    </row>
    <row r="86" spans="2:13" x14ac:dyDescent="0.25">
      <c r="B86" s="4" t="s">
        <v>207</v>
      </c>
      <c r="C86" s="13">
        <v>4729</v>
      </c>
      <c r="F86" s="4" t="s">
        <v>152</v>
      </c>
      <c r="G86" s="12">
        <v>12</v>
      </c>
      <c r="I86" s="4" t="s">
        <v>152</v>
      </c>
      <c r="J86" s="1">
        <v>31.25</v>
      </c>
      <c r="L86" s="4" t="s">
        <v>153</v>
      </c>
      <c r="M86" s="1">
        <v>6.25</v>
      </c>
    </row>
    <row r="87" spans="2:13" x14ac:dyDescent="0.25">
      <c r="B87" s="4" t="s">
        <v>3</v>
      </c>
      <c r="C87" s="13">
        <v>9216</v>
      </c>
      <c r="F87" s="4" t="s">
        <v>153</v>
      </c>
      <c r="G87" s="12">
        <v>16</v>
      </c>
      <c r="I87" s="4" t="s">
        <v>153</v>
      </c>
      <c r="J87" s="1">
        <v>28.5</v>
      </c>
      <c r="L87" s="4" t="s">
        <v>154</v>
      </c>
      <c r="M87" s="1">
        <v>6.333333333333333</v>
      </c>
    </row>
    <row r="88" spans="2:13" x14ac:dyDescent="0.25">
      <c r="F88" s="4" t="s">
        <v>154</v>
      </c>
      <c r="G88" s="12">
        <v>16</v>
      </c>
      <c r="I88" s="4" t="s">
        <v>154</v>
      </c>
      <c r="J88" s="1">
        <v>34.0625</v>
      </c>
      <c r="L88" s="4" t="s">
        <v>155</v>
      </c>
      <c r="M88" s="1">
        <v>7</v>
      </c>
    </row>
    <row r="89" spans="2:13" x14ac:dyDescent="0.25">
      <c r="F89" s="4" t="s">
        <v>155</v>
      </c>
      <c r="G89" s="12">
        <v>15</v>
      </c>
      <c r="I89" s="4" t="s">
        <v>155</v>
      </c>
      <c r="J89" s="1">
        <v>25.2</v>
      </c>
      <c r="L89" s="4" t="s">
        <v>156</v>
      </c>
      <c r="M89" s="1">
        <v>5.666666666666667</v>
      </c>
    </row>
    <row r="90" spans="2:13" x14ac:dyDescent="0.25">
      <c r="B90" s="3" t="s">
        <v>4</v>
      </c>
      <c r="C90" t="s">
        <v>248</v>
      </c>
      <c r="F90" s="4" t="s">
        <v>156</v>
      </c>
      <c r="G90" s="12">
        <v>22</v>
      </c>
      <c r="I90" s="4" t="s">
        <v>156</v>
      </c>
      <c r="J90" s="1">
        <v>35.863636363636367</v>
      </c>
      <c r="L90" s="4" t="s">
        <v>157</v>
      </c>
      <c r="M90" s="1">
        <v>3.3333333333333335</v>
      </c>
    </row>
    <row r="91" spans="2:13" x14ac:dyDescent="0.25">
      <c r="B91" s="4" t="s">
        <v>247</v>
      </c>
      <c r="C91" s="13">
        <v>86</v>
      </c>
      <c r="F91" s="4" t="s">
        <v>157</v>
      </c>
      <c r="G91" s="12">
        <v>18</v>
      </c>
      <c r="I91" s="4" t="s">
        <v>157</v>
      </c>
      <c r="J91" s="1">
        <v>39.833333333333336</v>
      </c>
      <c r="L91" s="4" t="s">
        <v>158</v>
      </c>
      <c r="M91" s="1">
        <v>4.75</v>
      </c>
    </row>
    <row r="92" spans="2:13" x14ac:dyDescent="0.25">
      <c r="B92" s="4" t="s">
        <v>241</v>
      </c>
      <c r="C92" s="13">
        <v>178</v>
      </c>
      <c r="F92" s="4" t="s">
        <v>158</v>
      </c>
      <c r="G92" s="12">
        <v>10</v>
      </c>
      <c r="I92" s="4" t="s">
        <v>158</v>
      </c>
      <c r="J92" s="1">
        <v>37</v>
      </c>
      <c r="L92" s="4" t="s">
        <v>159</v>
      </c>
      <c r="M92" s="1">
        <v>2</v>
      </c>
    </row>
    <row r="93" spans="2:13" x14ac:dyDescent="0.25">
      <c r="B93" s="4" t="s">
        <v>243</v>
      </c>
      <c r="C93" s="13">
        <v>193</v>
      </c>
      <c r="F93" s="4" t="s">
        <v>159</v>
      </c>
      <c r="G93" s="12">
        <v>17</v>
      </c>
      <c r="I93" s="4" t="s">
        <v>159</v>
      </c>
      <c r="J93" s="1">
        <v>39.411764705882355</v>
      </c>
      <c r="L93" s="4" t="s">
        <v>160</v>
      </c>
      <c r="M93" s="1">
        <v>9.25</v>
      </c>
    </row>
    <row r="94" spans="2:13" x14ac:dyDescent="0.25">
      <c r="B94" s="4" t="s">
        <v>240</v>
      </c>
      <c r="C94" s="13">
        <v>248</v>
      </c>
      <c r="F94" s="4" t="s">
        <v>160</v>
      </c>
      <c r="G94" s="12">
        <v>17</v>
      </c>
      <c r="I94" s="4" t="s">
        <v>160</v>
      </c>
      <c r="J94" s="1">
        <v>30.294117647058822</v>
      </c>
      <c r="L94" s="4" t="s">
        <v>161</v>
      </c>
      <c r="M94" s="1">
        <v>2.6666666666666665</v>
      </c>
    </row>
    <row r="95" spans="2:13" x14ac:dyDescent="0.25">
      <c r="B95" s="4" t="s">
        <v>246</v>
      </c>
      <c r="C95" s="13">
        <v>276</v>
      </c>
      <c r="F95" s="4" t="s">
        <v>161</v>
      </c>
      <c r="G95" s="12">
        <v>12</v>
      </c>
      <c r="I95" s="4" t="s">
        <v>161</v>
      </c>
      <c r="J95" s="1">
        <v>32.666666666666664</v>
      </c>
      <c r="L95" s="4" t="s">
        <v>162</v>
      </c>
      <c r="M95" s="1">
        <v>4</v>
      </c>
    </row>
    <row r="96" spans="2:13" x14ac:dyDescent="0.25">
      <c r="B96" s="4" t="s">
        <v>245</v>
      </c>
      <c r="C96" s="13">
        <v>995</v>
      </c>
      <c r="F96" s="4" t="s">
        <v>162</v>
      </c>
      <c r="G96" s="12">
        <v>14</v>
      </c>
      <c r="I96" s="4" t="s">
        <v>162</v>
      </c>
      <c r="J96" s="1">
        <v>30.571428571428573</v>
      </c>
      <c r="L96" s="4" t="s">
        <v>163</v>
      </c>
      <c r="M96" s="1">
        <v>8.75</v>
      </c>
    </row>
    <row r="97" spans="2:13" x14ac:dyDescent="0.25">
      <c r="B97" s="4" t="s">
        <v>242</v>
      </c>
      <c r="C97" s="13">
        <v>1840</v>
      </c>
      <c r="F97" s="4" t="s">
        <v>163</v>
      </c>
      <c r="G97" s="12">
        <v>18</v>
      </c>
      <c r="I97" s="4" t="s">
        <v>163</v>
      </c>
      <c r="J97" s="1">
        <v>39.055555555555557</v>
      </c>
      <c r="L97" s="4" t="s">
        <v>103</v>
      </c>
      <c r="M97" s="1">
        <v>3.8</v>
      </c>
    </row>
    <row r="98" spans="2:13" x14ac:dyDescent="0.25">
      <c r="B98" s="4" t="s">
        <v>244</v>
      </c>
      <c r="C98" s="13">
        <v>5400</v>
      </c>
      <c r="F98" s="4" t="s">
        <v>103</v>
      </c>
      <c r="G98" s="12">
        <v>31</v>
      </c>
      <c r="I98" s="4" t="s">
        <v>103</v>
      </c>
      <c r="J98" s="1">
        <v>37.12903225806452</v>
      </c>
      <c r="L98" s="4" t="s">
        <v>104</v>
      </c>
      <c r="M98" s="1">
        <v>6</v>
      </c>
    </row>
    <row r="99" spans="2:13" x14ac:dyDescent="0.25">
      <c r="B99" s="4" t="s">
        <v>3</v>
      </c>
      <c r="C99" s="13">
        <v>9216</v>
      </c>
      <c r="F99" s="4" t="s">
        <v>104</v>
      </c>
      <c r="G99" s="12">
        <v>32</v>
      </c>
      <c r="I99" s="4" t="s">
        <v>104</v>
      </c>
      <c r="J99" s="1">
        <v>35.34375</v>
      </c>
      <c r="L99" s="4" t="s">
        <v>105</v>
      </c>
      <c r="M99" s="1">
        <v>4.5999999999999996</v>
      </c>
    </row>
    <row r="100" spans="2:13" x14ac:dyDescent="0.25">
      <c r="F100" s="4" t="s">
        <v>105</v>
      </c>
      <c r="G100" s="12">
        <v>31</v>
      </c>
      <c r="I100" s="4" t="s">
        <v>105</v>
      </c>
      <c r="J100" s="1">
        <v>33.064516129032256</v>
      </c>
      <c r="L100" s="4" t="s">
        <v>106</v>
      </c>
      <c r="M100" s="1">
        <v>5.7142857142857144</v>
      </c>
    </row>
    <row r="101" spans="2:13" x14ac:dyDescent="0.25">
      <c r="F101" s="4" t="s">
        <v>106</v>
      </c>
      <c r="G101" s="12">
        <v>29</v>
      </c>
      <c r="I101" s="4" t="s">
        <v>106</v>
      </c>
      <c r="J101" s="1">
        <v>33.482758620689658</v>
      </c>
      <c r="L101" s="4" t="s">
        <v>107</v>
      </c>
      <c r="M101" s="1">
        <v>4.666666666666667</v>
      </c>
    </row>
    <row r="102" spans="2:13" x14ac:dyDescent="0.25">
      <c r="B102" s="3" t="s">
        <v>4</v>
      </c>
      <c r="F102" s="4" t="s">
        <v>107</v>
      </c>
      <c r="G102" s="12">
        <v>34</v>
      </c>
      <c r="I102" s="4" t="s">
        <v>107</v>
      </c>
      <c r="J102" s="1">
        <v>34</v>
      </c>
      <c r="L102" s="4" t="s">
        <v>108</v>
      </c>
      <c r="M102" s="1">
        <v>3.4</v>
      </c>
    </row>
    <row r="103" spans="2:13" x14ac:dyDescent="0.25">
      <c r="B103" s="4" t="s">
        <v>249</v>
      </c>
      <c r="F103" s="4" t="s">
        <v>108</v>
      </c>
      <c r="G103" s="12">
        <v>31</v>
      </c>
      <c r="I103" s="4" t="s">
        <v>108</v>
      </c>
      <c r="J103" s="1">
        <v>34.354838709677416</v>
      </c>
      <c r="L103" s="4" t="s">
        <v>109</v>
      </c>
      <c r="M103" s="1">
        <v>5</v>
      </c>
    </row>
    <row r="104" spans="2:13" x14ac:dyDescent="0.25">
      <c r="B104" s="4" t="s">
        <v>250</v>
      </c>
      <c r="F104" s="4" t="s">
        <v>109</v>
      </c>
      <c r="G104" s="12">
        <v>27</v>
      </c>
      <c r="I104" s="4" t="s">
        <v>109</v>
      </c>
      <c r="J104" s="1">
        <v>32.666666666666664</v>
      </c>
      <c r="L104" s="4" t="s">
        <v>110</v>
      </c>
      <c r="M104" s="1">
        <v>5.8571428571428568</v>
      </c>
    </row>
    <row r="105" spans="2:13" x14ac:dyDescent="0.25">
      <c r="B105" s="4" t="s">
        <v>3</v>
      </c>
      <c r="F105" s="4" t="s">
        <v>110</v>
      </c>
      <c r="G105" s="12">
        <v>32</v>
      </c>
      <c r="I105" s="4" t="s">
        <v>110</v>
      </c>
      <c r="J105" s="1">
        <v>30.3125</v>
      </c>
      <c r="L105" s="4" t="s">
        <v>111</v>
      </c>
      <c r="M105" s="1">
        <v>4.8888888888888893</v>
      </c>
    </row>
    <row r="106" spans="2:13" x14ac:dyDescent="0.25">
      <c r="F106" s="4" t="s">
        <v>111</v>
      </c>
      <c r="G106" s="12">
        <v>27</v>
      </c>
      <c r="I106" s="4" t="s">
        <v>111</v>
      </c>
      <c r="J106" s="1">
        <v>33.925925925925924</v>
      </c>
      <c r="L106" s="4" t="s">
        <v>112</v>
      </c>
      <c r="M106" s="1">
        <v>6</v>
      </c>
    </row>
    <row r="107" spans="2:13" x14ac:dyDescent="0.25">
      <c r="F107" s="4" t="s">
        <v>112</v>
      </c>
      <c r="G107" s="12">
        <v>27</v>
      </c>
      <c r="I107" s="4" t="s">
        <v>112</v>
      </c>
      <c r="J107" s="1">
        <v>32.037037037037038</v>
      </c>
      <c r="L107" s="4" t="s">
        <v>113</v>
      </c>
      <c r="M107" s="1">
        <v>4.7142857142857144</v>
      </c>
    </row>
    <row r="108" spans="2:13" x14ac:dyDescent="0.25">
      <c r="F108" s="4" t="s">
        <v>113</v>
      </c>
      <c r="G108" s="12">
        <v>33</v>
      </c>
      <c r="I108" s="4" t="s">
        <v>113</v>
      </c>
      <c r="J108" s="1">
        <v>38.606060606060609</v>
      </c>
      <c r="L108" s="4" t="s">
        <v>114</v>
      </c>
      <c r="M108" s="1">
        <v>7.1428571428571432</v>
      </c>
    </row>
    <row r="109" spans="2:13" x14ac:dyDescent="0.25">
      <c r="F109" s="4" t="s">
        <v>114</v>
      </c>
      <c r="G109" s="12">
        <v>42</v>
      </c>
      <c r="I109" s="4" t="s">
        <v>114</v>
      </c>
      <c r="J109" s="1">
        <v>36.761904761904759</v>
      </c>
      <c r="L109" s="4" t="s">
        <v>115</v>
      </c>
      <c r="M109" s="1">
        <v>4.333333333333333</v>
      </c>
    </row>
    <row r="110" spans="2:13" x14ac:dyDescent="0.25">
      <c r="F110" s="4" t="s">
        <v>115</v>
      </c>
      <c r="G110" s="12">
        <v>25</v>
      </c>
      <c r="I110" s="4" t="s">
        <v>115</v>
      </c>
      <c r="J110" s="1">
        <v>28.52</v>
      </c>
      <c r="L110" s="4" t="s">
        <v>116</v>
      </c>
      <c r="M110" s="1">
        <v>6.7333333333333334</v>
      </c>
    </row>
    <row r="111" spans="2:13" x14ac:dyDescent="0.25">
      <c r="F111" s="4" t="s">
        <v>116</v>
      </c>
      <c r="G111" s="12">
        <v>34</v>
      </c>
      <c r="I111" s="4" t="s">
        <v>116</v>
      </c>
      <c r="J111" s="1">
        <v>33.882352941176471</v>
      </c>
      <c r="L111" s="4" t="s">
        <v>117</v>
      </c>
      <c r="M111" s="1">
        <v>5.2857142857142856</v>
      </c>
    </row>
    <row r="112" spans="2:13" x14ac:dyDescent="0.25">
      <c r="F112" s="4" t="s">
        <v>117</v>
      </c>
      <c r="G112" s="12">
        <v>32</v>
      </c>
      <c r="I112" s="4" t="s">
        <v>117</v>
      </c>
      <c r="J112" s="1">
        <v>39.625</v>
      </c>
      <c r="L112" s="4" t="s">
        <v>118</v>
      </c>
      <c r="M112" s="1">
        <v>4.916666666666667</v>
      </c>
    </row>
    <row r="113" spans="6:13" x14ac:dyDescent="0.25">
      <c r="F113" s="4" t="s">
        <v>118</v>
      </c>
      <c r="G113" s="12">
        <v>34</v>
      </c>
      <c r="I113" s="4" t="s">
        <v>118</v>
      </c>
      <c r="J113" s="1">
        <v>31.823529411764707</v>
      </c>
      <c r="L113" s="4" t="s">
        <v>119</v>
      </c>
      <c r="M113" s="1">
        <v>4.333333333333333</v>
      </c>
    </row>
    <row r="114" spans="6:13" x14ac:dyDescent="0.25">
      <c r="F114" s="4" t="s">
        <v>119</v>
      </c>
      <c r="G114" s="12">
        <v>26</v>
      </c>
      <c r="I114" s="4" t="s">
        <v>119</v>
      </c>
      <c r="J114" s="1">
        <v>37.769230769230766</v>
      </c>
      <c r="L114" s="4" t="s">
        <v>120</v>
      </c>
      <c r="M114" s="1">
        <v>5.333333333333333</v>
      </c>
    </row>
    <row r="115" spans="6:13" x14ac:dyDescent="0.25">
      <c r="F115" s="4" t="s">
        <v>120</v>
      </c>
      <c r="G115" s="12">
        <v>36</v>
      </c>
      <c r="I115" s="4" t="s">
        <v>120</v>
      </c>
      <c r="J115" s="1">
        <v>38.055555555555557</v>
      </c>
      <c r="L115" s="4" t="s">
        <v>121</v>
      </c>
      <c r="M115" s="1">
        <v>4.3636363636363633</v>
      </c>
    </row>
    <row r="116" spans="6:13" x14ac:dyDescent="0.25">
      <c r="F116" s="4" t="s">
        <v>121</v>
      </c>
      <c r="G116" s="12">
        <v>31</v>
      </c>
      <c r="I116" s="4" t="s">
        <v>121</v>
      </c>
      <c r="J116" s="1">
        <v>30.129032258064516</v>
      </c>
      <c r="L116" s="4" t="s">
        <v>122</v>
      </c>
      <c r="M116" s="1">
        <v>2.9090909090909092</v>
      </c>
    </row>
    <row r="117" spans="6:13" x14ac:dyDescent="0.25">
      <c r="F117" s="4" t="s">
        <v>122</v>
      </c>
      <c r="G117" s="12">
        <v>32</v>
      </c>
      <c r="I117" s="4" t="s">
        <v>122</v>
      </c>
      <c r="J117" s="1">
        <v>35.03125</v>
      </c>
      <c r="L117" s="4" t="s">
        <v>123</v>
      </c>
      <c r="M117" s="1">
        <v>4.5</v>
      </c>
    </row>
    <row r="118" spans="6:13" x14ac:dyDescent="0.25">
      <c r="F118" s="4" t="s">
        <v>123</v>
      </c>
      <c r="G118" s="12">
        <v>33</v>
      </c>
      <c r="I118" s="4" t="s">
        <v>123</v>
      </c>
      <c r="J118" s="1">
        <v>35.303030303030305</v>
      </c>
      <c r="L118" s="4" t="s">
        <v>124</v>
      </c>
      <c r="M118" s="1">
        <v>6.1</v>
      </c>
    </row>
    <row r="119" spans="6:13" x14ac:dyDescent="0.25">
      <c r="F119" s="4" t="s">
        <v>124</v>
      </c>
      <c r="G119" s="12">
        <v>39</v>
      </c>
      <c r="I119" s="4" t="s">
        <v>124</v>
      </c>
      <c r="J119" s="1">
        <v>35.717948717948715</v>
      </c>
      <c r="L119" s="4" t="s">
        <v>125</v>
      </c>
      <c r="M119" s="1">
        <v>6.666666666666667</v>
      </c>
    </row>
    <row r="120" spans="6:13" x14ac:dyDescent="0.25">
      <c r="F120" s="4" t="s">
        <v>125</v>
      </c>
      <c r="G120" s="12">
        <v>27</v>
      </c>
      <c r="I120" s="4" t="s">
        <v>125</v>
      </c>
      <c r="J120" s="1">
        <v>41.407407407407405</v>
      </c>
      <c r="L120" s="4" t="s">
        <v>126</v>
      </c>
      <c r="M120" s="1">
        <v>5</v>
      </c>
    </row>
    <row r="121" spans="6:13" x14ac:dyDescent="0.25">
      <c r="F121" s="4" t="s">
        <v>126</v>
      </c>
      <c r="G121" s="12">
        <v>32</v>
      </c>
      <c r="I121" s="4" t="s">
        <v>126</v>
      </c>
      <c r="J121" s="1">
        <v>37.28125</v>
      </c>
      <c r="L121" s="4" t="s">
        <v>127</v>
      </c>
      <c r="M121" s="1">
        <v>2.5555555555555554</v>
      </c>
    </row>
    <row r="122" spans="6:13" x14ac:dyDescent="0.25">
      <c r="F122" s="4" t="s">
        <v>127</v>
      </c>
      <c r="G122" s="12">
        <v>33</v>
      </c>
      <c r="I122" s="4" t="s">
        <v>127</v>
      </c>
      <c r="J122" s="1">
        <v>38.575757575757578</v>
      </c>
      <c r="L122" s="4" t="s">
        <v>128</v>
      </c>
      <c r="M122" s="1">
        <v>5.5714285714285712</v>
      </c>
    </row>
    <row r="123" spans="6:13" x14ac:dyDescent="0.25">
      <c r="F123" s="4" t="s">
        <v>128</v>
      </c>
      <c r="G123" s="12">
        <v>34</v>
      </c>
      <c r="I123" s="4" t="s">
        <v>128</v>
      </c>
      <c r="J123" s="1">
        <v>33.411764705882355</v>
      </c>
      <c r="L123" s="4" t="s">
        <v>129</v>
      </c>
      <c r="M123" s="1">
        <v>4.8461538461538458</v>
      </c>
    </row>
    <row r="124" spans="6:13" x14ac:dyDescent="0.25">
      <c r="F124" s="4" t="s">
        <v>129</v>
      </c>
      <c r="G124" s="12">
        <v>35</v>
      </c>
      <c r="I124" s="4" t="s">
        <v>129</v>
      </c>
      <c r="J124" s="1">
        <v>36.6</v>
      </c>
      <c r="L124" s="4" t="s">
        <v>130</v>
      </c>
      <c r="M124" s="1">
        <v>4.8888888888888893</v>
      </c>
    </row>
    <row r="125" spans="6:13" x14ac:dyDescent="0.25">
      <c r="F125" s="4" t="s">
        <v>130</v>
      </c>
      <c r="G125" s="12">
        <v>32</v>
      </c>
      <c r="I125" s="4" t="s">
        <v>130</v>
      </c>
      <c r="J125" s="1">
        <v>31.875</v>
      </c>
      <c r="L125" s="4" t="s">
        <v>131</v>
      </c>
      <c r="M125" s="1">
        <v>4.8</v>
      </c>
    </row>
    <row r="126" spans="6:13" x14ac:dyDescent="0.25">
      <c r="F126" s="4" t="s">
        <v>131</v>
      </c>
      <c r="G126" s="12">
        <v>27</v>
      </c>
      <c r="I126" s="4" t="s">
        <v>131</v>
      </c>
      <c r="J126" s="1">
        <v>36.925925925925924</v>
      </c>
      <c r="L126" s="4" t="s">
        <v>132</v>
      </c>
      <c r="M126" s="1">
        <v>5.375</v>
      </c>
    </row>
    <row r="127" spans="6:13" x14ac:dyDescent="0.25">
      <c r="F127" s="4" t="s">
        <v>132</v>
      </c>
      <c r="G127" s="12">
        <v>30</v>
      </c>
      <c r="I127" s="4" t="s">
        <v>132</v>
      </c>
      <c r="J127" s="1">
        <v>33.533333333333331</v>
      </c>
      <c r="L127" s="4" t="s">
        <v>72</v>
      </c>
      <c r="M127" s="1">
        <v>6.8571428571428568</v>
      </c>
    </row>
    <row r="128" spans="6:13" x14ac:dyDescent="0.25">
      <c r="F128" s="4" t="s">
        <v>72</v>
      </c>
      <c r="G128" s="12">
        <v>34</v>
      </c>
      <c r="I128" s="4" t="s">
        <v>72</v>
      </c>
      <c r="J128" s="1">
        <v>33.205882352941174</v>
      </c>
      <c r="L128" s="4" t="s">
        <v>73</v>
      </c>
      <c r="M128" s="1">
        <v>4.3636363636363633</v>
      </c>
    </row>
    <row r="129" spans="6:13" x14ac:dyDescent="0.25">
      <c r="F129" s="4" t="s">
        <v>73</v>
      </c>
      <c r="G129" s="12">
        <v>37</v>
      </c>
      <c r="I129" s="4" t="s">
        <v>73</v>
      </c>
      <c r="J129" s="1">
        <v>30.135135135135137</v>
      </c>
      <c r="L129" s="4" t="s">
        <v>74</v>
      </c>
      <c r="M129" s="1">
        <v>6.416666666666667</v>
      </c>
    </row>
    <row r="130" spans="6:13" x14ac:dyDescent="0.25">
      <c r="F130" s="4" t="s">
        <v>74</v>
      </c>
      <c r="G130" s="12">
        <v>41</v>
      </c>
      <c r="I130" s="4" t="s">
        <v>74</v>
      </c>
      <c r="J130" s="1">
        <v>38.512195121951223</v>
      </c>
      <c r="L130" s="4" t="s">
        <v>75</v>
      </c>
      <c r="M130" s="1">
        <v>5.5384615384615383</v>
      </c>
    </row>
    <row r="131" spans="6:13" x14ac:dyDescent="0.25">
      <c r="F131" s="4" t="s">
        <v>75</v>
      </c>
      <c r="G131" s="12">
        <v>31</v>
      </c>
      <c r="I131" s="4" t="s">
        <v>75</v>
      </c>
      <c r="J131" s="1">
        <v>34.806451612903224</v>
      </c>
      <c r="L131" s="4" t="s">
        <v>76</v>
      </c>
      <c r="M131" s="1">
        <v>5</v>
      </c>
    </row>
    <row r="132" spans="6:13" x14ac:dyDescent="0.25">
      <c r="F132" s="4" t="s">
        <v>76</v>
      </c>
      <c r="G132" s="12">
        <v>29</v>
      </c>
      <c r="I132" s="4" t="s">
        <v>76</v>
      </c>
      <c r="J132" s="1">
        <v>34.517241379310342</v>
      </c>
      <c r="L132" s="4" t="s">
        <v>77</v>
      </c>
      <c r="M132" s="1">
        <v>4.9090909090909092</v>
      </c>
    </row>
    <row r="133" spans="6:13" x14ac:dyDescent="0.25">
      <c r="F133" s="4" t="s">
        <v>77</v>
      </c>
      <c r="G133" s="12">
        <v>33</v>
      </c>
      <c r="I133" s="4" t="s">
        <v>77</v>
      </c>
      <c r="J133" s="1">
        <v>36.575757575757578</v>
      </c>
      <c r="L133" s="4" t="s">
        <v>78</v>
      </c>
      <c r="M133" s="1">
        <v>3.3</v>
      </c>
    </row>
    <row r="134" spans="6:13" x14ac:dyDescent="0.25">
      <c r="F134" s="4" t="s">
        <v>78</v>
      </c>
      <c r="G134" s="12">
        <v>30</v>
      </c>
      <c r="I134" s="4" t="s">
        <v>78</v>
      </c>
      <c r="J134" s="1">
        <v>35.833333333333336</v>
      </c>
      <c r="L134" s="4" t="s">
        <v>79</v>
      </c>
      <c r="M134" s="1">
        <v>4.7</v>
      </c>
    </row>
    <row r="135" spans="6:13" x14ac:dyDescent="0.25">
      <c r="F135" s="4" t="s">
        <v>79</v>
      </c>
      <c r="G135" s="12">
        <v>37</v>
      </c>
      <c r="I135" s="4" t="s">
        <v>79</v>
      </c>
      <c r="J135" s="1">
        <v>35.567567567567565</v>
      </c>
      <c r="L135" s="4" t="s">
        <v>80</v>
      </c>
      <c r="M135" s="1">
        <v>4.666666666666667</v>
      </c>
    </row>
    <row r="136" spans="6:13" x14ac:dyDescent="0.25">
      <c r="F136" s="4" t="s">
        <v>80</v>
      </c>
      <c r="G136" s="12">
        <v>33</v>
      </c>
      <c r="I136" s="4" t="s">
        <v>80</v>
      </c>
      <c r="J136" s="1">
        <v>36.333333333333336</v>
      </c>
      <c r="L136" s="4" t="s">
        <v>81</v>
      </c>
      <c r="M136" s="1">
        <v>4.875</v>
      </c>
    </row>
    <row r="137" spans="6:13" x14ac:dyDescent="0.25">
      <c r="F137" s="4" t="s">
        <v>81</v>
      </c>
      <c r="G137" s="12">
        <v>37</v>
      </c>
      <c r="I137" s="4" t="s">
        <v>81</v>
      </c>
      <c r="J137" s="1">
        <v>31.351351351351351</v>
      </c>
      <c r="L137" s="4" t="s">
        <v>82</v>
      </c>
      <c r="M137" s="1">
        <v>5.333333333333333</v>
      </c>
    </row>
    <row r="138" spans="6:13" x14ac:dyDescent="0.25">
      <c r="F138" s="4" t="s">
        <v>82</v>
      </c>
      <c r="G138" s="12">
        <v>31</v>
      </c>
      <c r="I138" s="4" t="s">
        <v>82</v>
      </c>
      <c r="J138" s="1">
        <v>31.64516129032258</v>
      </c>
      <c r="L138" s="4" t="s">
        <v>83</v>
      </c>
      <c r="M138" s="1">
        <v>4.125</v>
      </c>
    </row>
    <row r="139" spans="6:13" x14ac:dyDescent="0.25">
      <c r="F139" s="4" t="s">
        <v>83</v>
      </c>
      <c r="G139" s="12">
        <v>25</v>
      </c>
      <c r="I139" s="4" t="s">
        <v>83</v>
      </c>
      <c r="J139" s="1">
        <v>40.200000000000003</v>
      </c>
      <c r="L139" s="4" t="s">
        <v>84</v>
      </c>
      <c r="M139" s="1">
        <v>6</v>
      </c>
    </row>
    <row r="140" spans="6:13" x14ac:dyDescent="0.25">
      <c r="F140" s="4" t="s">
        <v>84</v>
      </c>
      <c r="G140" s="12">
        <v>25</v>
      </c>
      <c r="I140" s="4" t="s">
        <v>84</v>
      </c>
      <c r="J140" s="1">
        <v>38</v>
      </c>
      <c r="L140" s="4" t="s">
        <v>85</v>
      </c>
      <c r="M140" s="1">
        <v>4.3</v>
      </c>
    </row>
    <row r="141" spans="6:13" x14ac:dyDescent="0.25">
      <c r="F141" s="4" t="s">
        <v>85</v>
      </c>
      <c r="G141" s="12">
        <v>25</v>
      </c>
      <c r="I141" s="4" t="s">
        <v>85</v>
      </c>
      <c r="J141" s="1">
        <v>30.56</v>
      </c>
      <c r="L141" s="4" t="s">
        <v>86</v>
      </c>
      <c r="M141" s="1">
        <v>4.2</v>
      </c>
    </row>
    <row r="142" spans="6:13" x14ac:dyDescent="0.25">
      <c r="F142" s="4" t="s">
        <v>86</v>
      </c>
      <c r="G142" s="12">
        <v>23</v>
      </c>
      <c r="I142" s="4" t="s">
        <v>86</v>
      </c>
      <c r="J142" s="1">
        <v>34.565217391304351</v>
      </c>
      <c r="L142" s="4" t="s">
        <v>87</v>
      </c>
      <c r="M142" s="1">
        <v>6.8666666666666663</v>
      </c>
    </row>
    <row r="143" spans="6:13" x14ac:dyDescent="0.25">
      <c r="F143" s="4" t="s">
        <v>87</v>
      </c>
      <c r="G143" s="12">
        <v>41</v>
      </c>
      <c r="I143" s="4" t="s">
        <v>87</v>
      </c>
      <c r="J143" s="1">
        <v>32.902439024390247</v>
      </c>
      <c r="L143" s="4" t="s">
        <v>88</v>
      </c>
      <c r="M143" s="1">
        <v>6.2857142857142856</v>
      </c>
    </row>
    <row r="144" spans="6:13" x14ac:dyDescent="0.25">
      <c r="F144" s="4" t="s">
        <v>88</v>
      </c>
      <c r="G144" s="12">
        <v>31</v>
      </c>
      <c r="I144" s="4" t="s">
        <v>88</v>
      </c>
      <c r="J144" s="1">
        <v>33.451612903225808</v>
      </c>
      <c r="L144" s="4" t="s">
        <v>89</v>
      </c>
      <c r="M144" s="1">
        <v>4.0909090909090908</v>
      </c>
    </row>
    <row r="145" spans="6:13" x14ac:dyDescent="0.25">
      <c r="F145" s="4" t="s">
        <v>89</v>
      </c>
      <c r="G145" s="12">
        <v>34</v>
      </c>
      <c r="I145" s="4" t="s">
        <v>89</v>
      </c>
      <c r="J145" s="1">
        <v>36.117647058823529</v>
      </c>
      <c r="L145" s="4" t="s">
        <v>90</v>
      </c>
      <c r="M145" s="1">
        <v>4</v>
      </c>
    </row>
    <row r="146" spans="6:13" x14ac:dyDescent="0.25">
      <c r="F146" s="4" t="s">
        <v>90</v>
      </c>
      <c r="G146" s="12">
        <v>31</v>
      </c>
      <c r="I146" s="4" t="s">
        <v>90</v>
      </c>
      <c r="J146" s="1">
        <v>36.322580645161288</v>
      </c>
      <c r="L146" s="4" t="s">
        <v>91</v>
      </c>
      <c r="M146" s="1">
        <v>5.4285714285714288</v>
      </c>
    </row>
    <row r="147" spans="6:13" x14ac:dyDescent="0.25">
      <c r="F147" s="4" t="s">
        <v>91</v>
      </c>
      <c r="G147" s="12">
        <v>31</v>
      </c>
      <c r="I147" s="4" t="s">
        <v>91</v>
      </c>
      <c r="J147" s="1">
        <v>32.806451612903224</v>
      </c>
      <c r="L147" s="4" t="s">
        <v>92</v>
      </c>
      <c r="M147" s="1">
        <v>5.8</v>
      </c>
    </row>
    <row r="148" spans="6:13" x14ac:dyDescent="0.25">
      <c r="F148" s="4" t="s">
        <v>92</v>
      </c>
      <c r="G148" s="12">
        <v>44</v>
      </c>
      <c r="I148" s="4" t="s">
        <v>92</v>
      </c>
      <c r="J148" s="1">
        <v>37.704545454545453</v>
      </c>
      <c r="L148" s="4" t="s">
        <v>93</v>
      </c>
      <c r="M148" s="1">
        <v>4.5625</v>
      </c>
    </row>
    <row r="149" spans="6:13" x14ac:dyDescent="0.25">
      <c r="F149" s="4" t="s">
        <v>93</v>
      </c>
      <c r="G149" s="12">
        <v>43</v>
      </c>
      <c r="I149" s="4" t="s">
        <v>93</v>
      </c>
      <c r="J149" s="1">
        <v>36.534883720930232</v>
      </c>
      <c r="L149" s="4" t="s">
        <v>94</v>
      </c>
      <c r="M149" s="1">
        <v>4.5454545454545459</v>
      </c>
    </row>
    <row r="150" spans="6:13" x14ac:dyDescent="0.25">
      <c r="F150" s="4" t="s">
        <v>94</v>
      </c>
      <c r="G150" s="12">
        <v>33</v>
      </c>
      <c r="I150" s="4" t="s">
        <v>94</v>
      </c>
      <c r="J150" s="1">
        <v>35.303030303030305</v>
      </c>
      <c r="L150" s="4" t="s">
        <v>95</v>
      </c>
      <c r="M150" s="1">
        <v>5.75</v>
      </c>
    </row>
    <row r="151" spans="6:13" x14ac:dyDescent="0.25">
      <c r="F151" s="4" t="s">
        <v>95</v>
      </c>
      <c r="G151" s="12">
        <v>28</v>
      </c>
      <c r="I151" s="4" t="s">
        <v>95</v>
      </c>
      <c r="J151" s="1">
        <v>41.535714285714285</v>
      </c>
      <c r="L151" s="4" t="s">
        <v>96</v>
      </c>
      <c r="M151" s="1">
        <v>5.2</v>
      </c>
    </row>
    <row r="152" spans="6:13" x14ac:dyDescent="0.25">
      <c r="F152" s="4" t="s">
        <v>96</v>
      </c>
      <c r="G152" s="12">
        <v>34</v>
      </c>
      <c r="I152" s="4" t="s">
        <v>96</v>
      </c>
      <c r="J152" s="1">
        <v>38.147058823529413</v>
      </c>
      <c r="L152" s="4" t="s">
        <v>97</v>
      </c>
      <c r="M152" s="1">
        <v>7.25</v>
      </c>
    </row>
    <row r="153" spans="6:13" x14ac:dyDescent="0.25">
      <c r="F153" s="4" t="s">
        <v>97</v>
      </c>
      <c r="G153" s="12">
        <v>24</v>
      </c>
      <c r="I153" s="4" t="s">
        <v>97</v>
      </c>
      <c r="J153" s="1">
        <v>37.166666666666664</v>
      </c>
      <c r="L153" s="4" t="s">
        <v>98</v>
      </c>
      <c r="M153" s="1">
        <v>4.8</v>
      </c>
    </row>
    <row r="154" spans="6:13" x14ac:dyDescent="0.25">
      <c r="F154" s="4" t="s">
        <v>98</v>
      </c>
      <c r="G154" s="12">
        <v>27</v>
      </c>
      <c r="I154" s="4" t="s">
        <v>98</v>
      </c>
      <c r="J154" s="1">
        <v>33.629629629629626</v>
      </c>
      <c r="L154" s="4" t="s">
        <v>99</v>
      </c>
      <c r="M154" s="1">
        <v>4.5384615384615383</v>
      </c>
    </row>
    <row r="155" spans="6:13" x14ac:dyDescent="0.25">
      <c r="F155" s="4" t="s">
        <v>99</v>
      </c>
      <c r="G155" s="12">
        <v>23</v>
      </c>
      <c r="I155" s="4" t="s">
        <v>99</v>
      </c>
      <c r="J155" s="1">
        <v>33.130434782608695</v>
      </c>
      <c r="L155" s="4" t="s">
        <v>100</v>
      </c>
      <c r="M155" s="1">
        <v>4.5999999999999996</v>
      </c>
    </row>
    <row r="156" spans="6:13" x14ac:dyDescent="0.25">
      <c r="F156" s="4" t="s">
        <v>100</v>
      </c>
      <c r="G156" s="12">
        <v>35</v>
      </c>
      <c r="I156" s="4" t="s">
        <v>100</v>
      </c>
      <c r="J156" s="1">
        <v>36.085714285714289</v>
      </c>
      <c r="L156" s="4" t="s">
        <v>101</v>
      </c>
      <c r="M156" s="1">
        <v>5</v>
      </c>
    </row>
    <row r="157" spans="6:13" x14ac:dyDescent="0.25">
      <c r="F157" s="4" t="s">
        <v>101</v>
      </c>
      <c r="G157" s="12">
        <v>39</v>
      </c>
      <c r="I157" s="4" t="s">
        <v>101</v>
      </c>
      <c r="J157" s="1">
        <v>33.512820512820511</v>
      </c>
      <c r="L157" s="4" t="s">
        <v>102</v>
      </c>
      <c r="M157" s="1">
        <v>7</v>
      </c>
    </row>
    <row r="158" spans="6:13" x14ac:dyDescent="0.25">
      <c r="F158" s="4" t="s">
        <v>102</v>
      </c>
      <c r="G158" s="12">
        <v>30</v>
      </c>
      <c r="I158" s="4" t="s">
        <v>102</v>
      </c>
      <c r="J158" s="1">
        <v>33.733333333333334</v>
      </c>
      <c r="L158" s="4" t="s">
        <v>173</v>
      </c>
      <c r="M158" s="1">
        <v>4.7777777777777777</v>
      </c>
    </row>
    <row r="159" spans="6:13" x14ac:dyDescent="0.25">
      <c r="F159" s="4" t="s">
        <v>173</v>
      </c>
      <c r="G159" s="12">
        <v>43</v>
      </c>
      <c r="I159" s="4" t="s">
        <v>173</v>
      </c>
      <c r="J159" s="1">
        <v>34.279069767441861</v>
      </c>
      <c r="L159" s="4" t="s">
        <v>174</v>
      </c>
      <c r="M159" s="1">
        <v>5.2727272727272725</v>
      </c>
    </row>
    <row r="160" spans="6:13" x14ac:dyDescent="0.25">
      <c r="F160" s="4" t="s">
        <v>174</v>
      </c>
      <c r="G160" s="12">
        <v>27</v>
      </c>
      <c r="I160" s="4" t="s">
        <v>174</v>
      </c>
      <c r="J160" s="1">
        <v>36.222222222222221</v>
      </c>
      <c r="L160" s="4" t="s">
        <v>175</v>
      </c>
      <c r="M160" s="1">
        <v>4.2727272727272725</v>
      </c>
    </row>
    <row r="161" spans="6:13" x14ac:dyDescent="0.25">
      <c r="F161" s="4" t="s">
        <v>175</v>
      </c>
      <c r="G161" s="12">
        <v>42</v>
      </c>
      <c r="I161" s="4" t="s">
        <v>175</v>
      </c>
      <c r="J161" s="1">
        <v>35.904761904761905</v>
      </c>
      <c r="L161" s="4" t="s">
        <v>176</v>
      </c>
      <c r="M161" s="1">
        <v>5</v>
      </c>
    </row>
    <row r="162" spans="6:13" x14ac:dyDescent="0.25">
      <c r="F162" s="4" t="s">
        <v>176</v>
      </c>
      <c r="G162" s="12">
        <v>32</v>
      </c>
      <c r="I162" s="4" t="s">
        <v>176</v>
      </c>
      <c r="J162" s="1">
        <v>32.53125</v>
      </c>
      <c r="L162" s="4" t="s">
        <v>177</v>
      </c>
      <c r="M162" s="1">
        <v>4.3571428571428568</v>
      </c>
    </row>
    <row r="163" spans="6:13" x14ac:dyDescent="0.25">
      <c r="F163" s="4" t="s">
        <v>177</v>
      </c>
      <c r="G163" s="12">
        <v>32</v>
      </c>
      <c r="I163" s="4" t="s">
        <v>177</v>
      </c>
      <c r="J163" s="1">
        <v>33.84375</v>
      </c>
      <c r="L163" s="4" t="s">
        <v>178</v>
      </c>
      <c r="M163" s="1">
        <v>4.8571428571428568</v>
      </c>
    </row>
    <row r="164" spans="6:13" x14ac:dyDescent="0.25">
      <c r="F164" s="4" t="s">
        <v>178</v>
      </c>
      <c r="G164" s="12">
        <v>28</v>
      </c>
      <c r="I164" s="4" t="s">
        <v>178</v>
      </c>
      <c r="J164" s="1">
        <v>35.214285714285715</v>
      </c>
      <c r="L164" s="4" t="s">
        <v>179</v>
      </c>
      <c r="M164" s="1">
        <v>5.125</v>
      </c>
    </row>
    <row r="165" spans="6:13" x14ac:dyDescent="0.25">
      <c r="F165" s="4" t="s">
        <v>179</v>
      </c>
      <c r="G165" s="12">
        <v>32</v>
      </c>
      <c r="I165" s="4" t="s">
        <v>179</v>
      </c>
      <c r="J165" s="1">
        <v>37.21875</v>
      </c>
      <c r="L165" s="4" t="s">
        <v>180</v>
      </c>
      <c r="M165" s="1">
        <v>5</v>
      </c>
    </row>
    <row r="166" spans="6:13" x14ac:dyDescent="0.25">
      <c r="F166" s="4" t="s">
        <v>180</v>
      </c>
      <c r="G166" s="12">
        <v>39</v>
      </c>
      <c r="I166" s="4" t="s">
        <v>180</v>
      </c>
      <c r="J166" s="1">
        <v>36.871794871794869</v>
      </c>
      <c r="L166" s="4" t="s">
        <v>181</v>
      </c>
      <c r="M166" s="1">
        <v>5.2222222222222223</v>
      </c>
    </row>
    <row r="167" spans="6:13" x14ac:dyDescent="0.25">
      <c r="F167" s="4" t="s">
        <v>181</v>
      </c>
      <c r="G167" s="12">
        <v>40</v>
      </c>
      <c r="I167" s="4" t="s">
        <v>181</v>
      </c>
      <c r="J167" s="1">
        <v>36.450000000000003</v>
      </c>
      <c r="L167" s="4" t="s">
        <v>182</v>
      </c>
      <c r="M167" s="1">
        <v>4.2222222222222223</v>
      </c>
    </row>
    <row r="168" spans="6:13" x14ac:dyDescent="0.25">
      <c r="F168" s="4" t="s">
        <v>182</v>
      </c>
      <c r="G168" s="12">
        <v>31</v>
      </c>
      <c r="I168" s="4" t="s">
        <v>182</v>
      </c>
      <c r="J168" s="1">
        <v>32.935483870967744</v>
      </c>
      <c r="L168" s="4" t="s">
        <v>183</v>
      </c>
      <c r="M168" s="1">
        <v>4.8571428571428568</v>
      </c>
    </row>
    <row r="169" spans="6:13" x14ac:dyDescent="0.25">
      <c r="F169" s="4" t="s">
        <v>183</v>
      </c>
      <c r="G169" s="12">
        <v>34</v>
      </c>
      <c r="I169" s="4" t="s">
        <v>183</v>
      </c>
      <c r="J169" s="1">
        <v>41.323529411764703</v>
      </c>
      <c r="L169" s="4" t="s">
        <v>184</v>
      </c>
      <c r="M169" s="1">
        <v>3.8888888888888888</v>
      </c>
    </row>
    <row r="170" spans="6:13" x14ac:dyDescent="0.25">
      <c r="F170" s="4" t="s">
        <v>184</v>
      </c>
      <c r="G170" s="12">
        <v>37</v>
      </c>
      <c r="I170" s="4" t="s">
        <v>184</v>
      </c>
      <c r="J170" s="1">
        <v>34.432432432432435</v>
      </c>
      <c r="L170" s="4" t="s">
        <v>185</v>
      </c>
      <c r="M170" s="1">
        <v>4</v>
      </c>
    </row>
    <row r="171" spans="6:13" x14ac:dyDescent="0.25">
      <c r="F171" s="4" t="s">
        <v>185</v>
      </c>
      <c r="G171" s="12">
        <v>30</v>
      </c>
      <c r="I171" s="4" t="s">
        <v>185</v>
      </c>
      <c r="J171" s="1">
        <v>36.966666666666669</v>
      </c>
      <c r="L171" s="4" t="s">
        <v>186</v>
      </c>
      <c r="M171" s="1">
        <v>5</v>
      </c>
    </row>
    <row r="172" spans="6:13" x14ac:dyDescent="0.25">
      <c r="F172" s="4" t="s">
        <v>186</v>
      </c>
      <c r="G172" s="12">
        <v>25</v>
      </c>
      <c r="I172" s="4" t="s">
        <v>186</v>
      </c>
      <c r="J172" s="1">
        <v>39.520000000000003</v>
      </c>
      <c r="L172" s="4" t="s">
        <v>187</v>
      </c>
      <c r="M172" s="1">
        <v>5.7777777777777777</v>
      </c>
    </row>
    <row r="173" spans="6:13" x14ac:dyDescent="0.25">
      <c r="F173" s="4" t="s">
        <v>187</v>
      </c>
      <c r="G173" s="12">
        <v>38</v>
      </c>
      <c r="I173" s="4" t="s">
        <v>187</v>
      </c>
      <c r="J173" s="1">
        <v>36.026315789473685</v>
      </c>
      <c r="L173" s="4" t="s">
        <v>188</v>
      </c>
      <c r="M173" s="1">
        <v>2.6</v>
      </c>
    </row>
    <row r="174" spans="6:13" x14ac:dyDescent="0.25">
      <c r="F174" s="4" t="s">
        <v>188</v>
      </c>
      <c r="G174" s="12">
        <v>27</v>
      </c>
      <c r="I174" s="4" t="s">
        <v>188</v>
      </c>
      <c r="J174" s="1">
        <v>32.370370370370374</v>
      </c>
      <c r="L174" s="4" t="s">
        <v>189</v>
      </c>
      <c r="M174" s="1">
        <v>6.5</v>
      </c>
    </row>
    <row r="175" spans="6:13" x14ac:dyDescent="0.25">
      <c r="F175" s="4" t="s">
        <v>189</v>
      </c>
      <c r="G175" s="12">
        <v>37</v>
      </c>
      <c r="I175" s="4" t="s">
        <v>189</v>
      </c>
      <c r="J175" s="1">
        <v>33.243243243243242</v>
      </c>
      <c r="L175" s="4" t="s">
        <v>190</v>
      </c>
      <c r="M175" s="1">
        <v>3.8181818181818183</v>
      </c>
    </row>
    <row r="176" spans="6:13" x14ac:dyDescent="0.25">
      <c r="F176" s="4" t="s">
        <v>190</v>
      </c>
      <c r="G176" s="12">
        <v>33</v>
      </c>
      <c r="I176" s="4" t="s">
        <v>190</v>
      </c>
      <c r="J176" s="1">
        <v>33.575757575757578</v>
      </c>
      <c r="L176" s="4" t="s">
        <v>191</v>
      </c>
      <c r="M176" s="1">
        <v>4.4000000000000004</v>
      </c>
    </row>
    <row r="177" spans="6:13" x14ac:dyDescent="0.25">
      <c r="F177" s="4" t="s">
        <v>191</v>
      </c>
      <c r="G177" s="12">
        <v>23</v>
      </c>
      <c r="I177" s="4" t="s">
        <v>191</v>
      </c>
      <c r="J177" s="1">
        <v>31.130434782608695</v>
      </c>
      <c r="L177" s="4" t="s">
        <v>192</v>
      </c>
      <c r="M177" s="1">
        <v>4.5</v>
      </c>
    </row>
    <row r="178" spans="6:13" x14ac:dyDescent="0.25">
      <c r="F178" s="4" t="s">
        <v>192</v>
      </c>
      <c r="G178" s="12">
        <v>27</v>
      </c>
      <c r="I178" s="4" t="s">
        <v>192</v>
      </c>
      <c r="J178" s="1">
        <v>36.888888888888886</v>
      </c>
      <c r="L178" s="4" t="s">
        <v>193</v>
      </c>
      <c r="M178" s="1">
        <v>4.625</v>
      </c>
    </row>
    <row r="179" spans="6:13" x14ac:dyDescent="0.25">
      <c r="F179" s="4" t="s">
        <v>193</v>
      </c>
      <c r="G179" s="12">
        <v>29</v>
      </c>
      <c r="I179" s="4" t="s">
        <v>193</v>
      </c>
      <c r="J179" s="1">
        <v>29.862068965517242</v>
      </c>
      <c r="L179" s="4" t="s">
        <v>194</v>
      </c>
      <c r="M179" s="1">
        <v>4.5</v>
      </c>
    </row>
    <row r="180" spans="6:13" x14ac:dyDescent="0.25">
      <c r="F180" s="4" t="s">
        <v>194</v>
      </c>
      <c r="G180" s="12">
        <v>38</v>
      </c>
      <c r="I180" s="4" t="s">
        <v>194</v>
      </c>
      <c r="J180" s="1">
        <v>36.526315789473685</v>
      </c>
      <c r="L180" s="4" t="s">
        <v>195</v>
      </c>
      <c r="M180" s="1">
        <v>5.833333333333333</v>
      </c>
    </row>
    <row r="181" spans="6:13" x14ac:dyDescent="0.25">
      <c r="F181" s="4" t="s">
        <v>195</v>
      </c>
      <c r="G181" s="12">
        <v>28</v>
      </c>
      <c r="I181" s="4" t="s">
        <v>195</v>
      </c>
      <c r="J181" s="1">
        <v>34.571428571428569</v>
      </c>
      <c r="L181" s="4" t="s">
        <v>196</v>
      </c>
      <c r="M181" s="1">
        <v>4.666666666666667</v>
      </c>
    </row>
    <row r="182" spans="6:13" x14ac:dyDescent="0.25">
      <c r="F182" s="4" t="s">
        <v>196</v>
      </c>
      <c r="G182" s="12">
        <v>36</v>
      </c>
      <c r="I182" s="4" t="s">
        <v>196</v>
      </c>
      <c r="J182" s="1">
        <v>38.5</v>
      </c>
      <c r="L182" s="4" t="s">
        <v>197</v>
      </c>
      <c r="M182" s="1">
        <v>4.666666666666667</v>
      </c>
    </row>
    <row r="183" spans="6:13" x14ac:dyDescent="0.25">
      <c r="F183" s="4" t="s">
        <v>197</v>
      </c>
      <c r="G183" s="12">
        <v>31</v>
      </c>
      <c r="I183" s="4" t="s">
        <v>197</v>
      </c>
      <c r="J183" s="1">
        <v>37.12903225806452</v>
      </c>
      <c r="L183" s="4" t="s">
        <v>198</v>
      </c>
      <c r="M183" s="1">
        <v>6.75</v>
      </c>
    </row>
    <row r="184" spans="6:13" x14ac:dyDescent="0.25">
      <c r="F184" s="4" t="s">
        <v>198</v>
      </c>
      <c r="G184" s="12">
        <v>34</v>
      </c>
      <c r="I184" s="4" t="s">
        <v>198</v>
      </c>
      <c r="J184" s="1">
        <v>33.852941176470587</v>
      </c>
      <c r="L184" s="4" t="s">
        <v>199</v>
      </c>
      <c r="M184" s="1">
        <v>5.7</v>
      </c>
    </row>
    <row r="185" spans="6:13" x14ac:dyDescent="0.25">
      <c r="F185" s="4" t="s">
        <v>199</v>
      </c>
      <c r="G185" s="12">
        <v>39</v>
      </c>
      <c r="I185" s="4" t="s">
        <v>199</v>
      </c>
      <c r="J185" s="1">
        <v>37.230769230769234</v>
      </c>
      <c r="L185" s="4" t="s">
        <v>200</v>
      </c>
      <c r="M185" s="1">
        <v>5.5</v>
      </c>
    </row>
    <row r="186" spans="6:13" x14ac:dyDescent="0.25">
      <c r="F186" s="4" t="s">
        <v>200</v>
      </c>
      <c r="G186" s="12">
        <v>40</v>
      </c>
      <c r="I186" s="4" t="s">
        <v>200</v>
      </c>
      <c r="J186" s="1">
        <v>36.075000000000003</v>
      </c>
      <c r="L186" s="4" t="s">
        <v>201</v>
      </c>
      <c r="M186" s="1">
        <v>6.2222222222222223</v>
      </c>
    </row>
    <row r="187" spans="6:13" x14ac:dyDescent="0.25">
      <c r="F187" s="4" t="s">
        <v>201</v>
      </c>
      <c r="G187" s="12">
        <v>31</v>
      </c>
      <c r="I187" s="4" t="s">
        <v>201</v>
      </c>
      <c r="J187" s="1">
        <v>34.354838709677416</v>
      </c>
      <c r="L187" s="4" t="s">
        <v>202</v>
      </c>
      <c r="M187" s="1">
        <v>5.833333333333333</v>
      </c>
    </row>
    <row r="188" spans="6:13" x14ac:dyDescent="0.25">
      <c r="F188" s="4" t="s">
        <v>202</v>
      </c>
      <c r="G188" s="12">
        <v>28</v>
      </c>
      <c r="I188" s="4" t="s">
        <v>202</v>
      </c>
      <c r="J188" s="1">
        <v>39.571428571428569</v>
      </c>
      <c r="L188" s="4" t="s">
        <v>251</v>
      </c>
      <c r="M188" s="1">
        <v>3.7</v>
      </c>
    </row>
    <row r="189" spans="6:13" x14ac:dyDescent="0.25">
      <c r="F189" s="4" t="s">
        <v>251</v>
      </c>
      <c r="G189" s="12">
        <v>32</v>
      </c>
      <c r="I189" s="4" t="s">
        <v>251</v>
      </c>
      <c r="J189" s="1">
        <v>37.53125</v>
      </c>
      <c r="L189" s="4" t="s">
        <v>252</v>
      </c>
      <c r="M189" s="1">
        <v>5.8</v>
      </c>
    </row>
    <row r="190" spans="6:13" x14ac:dyDescent="0.25">
      <c r="F190" s="4" t="s">
        <v>252</v>
      </c>
      <c r="G190" s="12">
        <v>28</v>
      </c>
      <c r="I190" s="4" t="s">
        <v>252</v>
      </c>
      <c r="J190" s="1">
        <v>31.357142857142858</v>
      </c>
      <c r="L190" s="4" t="s">
        <v>253</v>
      </c>
      <c r="M190" s="1">
        <v>4</v>
      </c>
    </row>
    <row r="191" spans="6:13" x14ac:dyDescent="0.25">
      <c r="F191" s="4" t="s">
        <v>253</v>
      </c>
      <c r="G191" s="12">
        <v>28</v>
      </c>
      <c r="I191" s="4" t="s">
        <v>253</v>
      </c>
      <c r="J191" s="1">
        <v>35.285714285714285</v>
      </c>
      <c r="L191" s="4" t="s">
        <v>254</v>
      </c>
      <c r="M191" s="1">
        <v>2</v>
      </c>
    </row>
    <row r="192" spans="6:13" x14ac:dyDescent="0.25">
      <c r="F192" s="4" t="s">
        <v>254</v>
      </c>
      <c r="G192" s="12">
        <v>25</v>
      </c>
      <c r="I192" s="4" t="s">
        <v>254</v>
      </c>
      <c r="J192" s="1">
        <v>34</v>
      </c>
      <c r="L192" s="4" t="s">
        <v>255</v>
      </c>
      <c r="M192" s="1">
        <v>6</v>
      </c>
    </row>
    <row r="193" spans="6:13" x14ac:dyDescent="0.25">
      <c r="F193" s="4" t="s">
        <v>255</v>
      </c>
      <c r="G193" s="12">
        <v>23</v>
      </c>
      <c r="I193" s="4" t="s">
        <v>255</v>
      </c>
      <c r="J193" s="1">
        <v>28.391304347826086</v>
      </c>
      <c r="L193" s="4" t="s">
        <v>256</v>
      </c>
      <c r="M193" s="1">
        <v>5</v>
      </c>
    </row>
    <row r="194" spans="6:13" x14ac:dyDescent="0.25">
      <c r="F194" s="4" t="s">
        <v>256</v>
      </c>
      <c r="G194" s="12">
        <v>22</v>
      </c>
      <c r="I194" s="4" t="s">
        <v>256</v>
      </c>
      <c r="J194" s="1">
        <v>36.545454545454547</v>
      </c>
      <c r="L194" s="4" t="s">
        <v>257</v>
      </c>
      <c r="M194" s="1">
        <v>5.1111111111111107</v>
      </c>
    </row>
    <row r="195" spans="6:13" x14ac:dyDescent="0.25">
      <c r="F195" s="4" t="s">
        <v>257</v>
      </c>
      <c r="G195" s="12">
        <v>33</v>
      </c>
      <c r="I195" s="4" t="s">
        <v>257</v>
      </c>
      <c r="J195" s="1">
        <v>33.939393939393938</v>
      </c>
      <c r="L195" s="4" t="s">
        <v>258</v>
      </c>
      <c r="M195" s="1">
        <v>3.8571428571428572</v>
      </c>
    </row>
    <row r="196" spans="6:13" x14ac:dyDescent="0.25">
      <c r="F196" s="4" t="s">
        <v>258</v>
      </c>
      <c r="G196" s="12">
        <v>31</v>
      </c>
      <c r="I196" s="4" t="s">
        <v>258</v>
      </c>
      <c r="J196" s="1">
        <v>38.516129032258064</v>
      </c>
      <c r="L196" s="4" t="s">
        <v>259</v>
      </c>
      <c r="M196" s="1">
        <v>6.5714285714285712</v>
      </c>
    </row>
    <row r="197" spans="6:13" x14ac:dyDescent="0.25">
      <c r="F197" s="4" t="s">
        <v>259</v>
      </c>
      <c r="G197" s="12">
        <v>35</v>
      </c>
      <c r="I197" s="4" t="s">
        <v>259</v>
      </c>
      <c r="J197" s="1">
        <v>34.74285714285714</v>
      </c>
      <c r="L197" s="4" t="s">
        <v>260</v>
      </c>
      <c r="M197" s="1">
        <v>5.2857142857142856</v>
      </c>
    </row>
    <row r="198" spans="6:13" x14ac:dyDescent="0.25">
      <c r="F198" s="4" t="s">
        <v>260</v>
      </c>
      <c r="G198" s="12">
        <v>30</v>
      </c>
      <c r="I198" s="4" t="s">
        <v>260</v>
      </c>
      <c r="J198" s="1">
        <v>34.5</v>
      </c>
      <c r="L198" s="4" t="s">
        <v>261</v>
      </c>
      <c r="M198" s="1">
        <v>5.5</v>
      </c>
    </row>
    <row r="199" spans="6:13" x14ac:dyDescent="0.25">
      <c r="F199" s="4" t="s">
        <v>261</v>
      </c>
      <c r="G199" s="12">
        <v>32</v>
      </c>
      <c r="I199" s="4" t="s">
        <v>261</v>
      </c>
      <c r="J199" s="1">
        <v>31.65625</v>
      </c>
      <c r="L199" s="4" t="s">
        <v>262</v>
      </c>
      <c r="M199" s="1">
        <v>4.8181818181818183</v>
      </c>
    </row>
    <row r="200" spans="6:13" x14ac:dyDescent="0.25">
      <c r="F200" s="4" t="s">
        <v>262</v>
      </c>
      <c r="G200" s="12">
        <v>39</v>
      </c>
      <c r="I200" s="4" t="s">
        <v>262</v>
      </c>
      <c r="J200" s="1">
        <v>37.384615384615387</v>
      </c>
      <c r="L200" s="4" t="s">
        <v>263</v>
      </c>
      <c r="M200" s="1">
        <v>5</v>
      </c>
    </row>
    <row r="201" spans="6:13" x14ac:dyDescent="0.25">
      <c r="F201" s="4" t="s">
        <v>263</v>
      </c>
      <c r="G201" s="12">
        <v>39</v>
      </c>
      <c r="I201" s="4" t="s">
        <v>263</v>
      </c>
      <c r="J201" s="1">
        <v>36.205128205128204</v>
      </c>
      <c r="L201" s="4" t="s">
        <v>264</v>
      </c>
      <c r="M201" s="1">
        <v>3.2222222222222223</v>
      </c>
    </row>
    <row r="202" spans="6:13" x14ac:dyDescent="0.25">
      <c r="F202" s="4" t="s">
        <v>264</v>
      </c>
      <c r="G202" s="12">
        <v>30</v>
      </c>
      <c r="I202" s="4" t="s">
        <v>264</v>
      </c>
      <c r="J202" s="1">
        <v>35.6</v>
      </c>
      <c r="L202" s="4" t="s">
        <v>265</v>
      </c>
      <c r="M202" s="1">
        <v>6.333333333333333</v>
      </c>
    </row>
    <row r="203" spans="6:13" x14ac:dyDescent="0.25">
      <c r="F203" s="4" t="s">
        <v>265</v>
      </c>
      <c r="G203" s="12">
        <v>29</v>
      </c>
      <c r="I203" s="4" t="s">
        <v>265</v>
      </c>
      <c r="J203" s="1">
        <v>31.068965517241381</v>
      </c>
      <c r="L203" s="4" t="s">
        <v>266</v>
      </c>
      <c r="M203" s="1">
        <v>3.8</v>
      </c>
    </row>
    <row r="204" spans="6:13" x14ac:dyDescent="0.25">
      <c r="F204" s="4" t="s">
        <v>266</v>
      </c>
      <c r="G204" s="12">
        <v>34</v>
      </c>
      <c r="I204" s="4" t="s">
        <v>266</v>
      </c>
      <c r="J204" s="1">
        <v>33</v>
      </c>
      <c r="L204" s="4" t="s">
        <v>267</v>
      </c>
      <c r="M204" s="1">
        <v>3.1111111111111112</v>
      </c>
    </row>
    <row r="205" spans="6:13" x14ac:dyDescent="0.25">
      <c r="F205" s="4" t="s">
        <v>267</v>
      </c>
      <c r="G205" s="12">
        <v>30</v>
      </c>
      <c r="I205" s="4" t="s">
        <v>267</v>
      </c>
      <c r="J205" s="1">
        <v>36.233333333333334</v>
      </c>
      <c r="L205" s="4" t="s">
        <v>268</v>
      </c>
      <c r="M205" s="1">
        <v>2.8333333333333335</v>
      </c>
    </row>
    <row r="206" spans="6:13" x14ac:dyDescent="0.25">
      <c r="F206" s="4" t="s">
        <v>268</v>
      </c>
      <c r="G206" s="12">
        <v>28</v>
      </c>
      <c r="I206" s="4" t="s">
        <v>268</v>
      </c>
      <c r="J206" s="1">
        <v>37.142857142857146</v>
      </c>
      <c r="L206" s="4" t="s">
        <v>269</v>
      </c>
      <c r="M206" s="1">
        <v>6.625</v>
      </c>
    </row>
    <row r="207" spans="6:13" x14ac:dyDescent="0.25">
      <c r="F207" s="4" t="s">
        <v>269</v>
      </c>
      <c r="G207" s="12">
        <v>33</v>
      </c>
      <c r="I207" s="4" t="s">
        <v>269</v>
      </c>
      <c r="J207" s="1">
        <v>34.666666666666664</v>
      </c>
      <c r="L207" s="4" t="s">
        <v>270</v>
      </c>
      <c r="M207" s="1">
        <v>3.5</v>
      </c>
    </row>
    <row r="208" spans="6:13" x14ac:dyDescent="0.25">
      <c r="F208" s="4" t="s">
        <v>270</v>
      </c>
      <c r="G208" s="12">
        <v>30</v>
      </c>
      <c r="I208" s="4" t="s">
        <v>270</v>
      </c>
      <c r="J208" s="1">
        <v>36.033333333333331</v>
      </c>
      <c r="L208" s="4" t="s">
        <v>271</v>
      </c>
      <c r="M208" s="1">
        <v>5.166666666666667</v>
      </c>
    </row>
    <row r="209" spans="6:13" x14ac:dyDescent="0.25">
      <c r="F209" s="4" t="s">
        <v>271</v>
      </c>
      <c r="G209" s="12">
        <v>31</v>
      </c>
      <c r="I209" s="4" t="s">
        <v>271</v>
      </c>
      <c r="J209" s="1">
        <v>33.838709677419352</v>
      </c>
      <c r="L209" s="4" t="s">
        <v>272</v>
      </c>
      <c r="M209" s="1">
        <v>5.333333333333333</v>
      </c>
    </row>
    <row r="210" spans="6:13" x14ac:dyDescent="0.25">
      <c r="F210" s="4" t="s">
        <v>272</v>
      </c>
      <c r="G210" s="12">
        <v>27</v>
      </c>
      <c r="I210" s="4" t="s">
        <v>272</v>
      </c>
      <c r="J210" s="1">
        <v>34.592592592592595</v>
      </c>
      <c r="L210" s="4" t="s">
        <v>273</v>
      </c>
      <c r="M210" s="1">
        <v>4.875</v>
      </c>
    </row>
    <row r="211" spans="6:13" x14ac:dyDescent="0.25">
      <c r="F211" s="4" t="s">
        <v>273</v>
      </c>
      <c r="G211" s="12">
        <v>32</v>
      </c>
      <c r="I211" s="4" t="s">
        <v>273</v>
      </c>
      <c r="J211" s="1">
        <v>34.4375</v>
      </c>
      <c r="L211" s="4" t="s">
        <v>274</v>
      </c>
      <c r="M211" s="1">
        <v>4.5</v>
      </c>
    </row>
    <row r="212" spans="6:13" x14ac:dyDescent="0.25">
      <c r="F212" s="4" t="s">
        <v>274</v>
      </c>
      <c r="G212" s="12">
        <v>29</v>
      </c>
      <c r="I212" s="4" t="s">
        <v>274</v>
      </c>
      <c r="J212" s="1">
        <v>36.172413793103445</v>
      </c>
      <c r="L212" s="4" t="s">
        <v>275</v>
      </c>
      <c r="M212" s="1">
        <v>4.625</v>
      </c>
    </row>
    <row r="213" spans="6:13" x14ac:dyDescent="0.25">
      <c r="F213" s="4" t="s">
        <v>275</v>
      </c>
      <c r="G213" s="12">
        <v>29</v>
      </c>
      <c r="I213" s="4" t="s">
        <v>275</v>
      </c>
      <c r="J213" s="1">
        <v>34.758620689655174</v>
      </c>
      <c r="L213" s="4" t="s">
        <v>276</v>
      </c>
      <c r="M213" s="1">
        <v>5</v>
      </c>
    </row>
    <row r="214" spans="6:13" x14ac:dyDescent="0.25">
      <c r="F214" s="4" t="s">
        <v>276</v>
      </c>
      <c r="G214" s="12">
        <v>29</v>
      </c>
      <c r="I214" s="4" t="s">
        <v>276</v>
      </c>
      <c r="J214" s="1">
        <v>37.241379310344826</v>
      </c>
      <c r="L214" s="4" t="s">
        <v>277</v>
      </c>
      <c r="M214" s="1">
        <v>6.8181818181818183</v>
      </c>
    </row>
    <row r="215" spans="6:13" x14ac:dyDescent="0.25">
      <c r="F215" s="4" t="s">
        <v>277</v>
      </c>
      <c r="G215" s="12">
        <v>30</v>
      </c>
      <c r="I215" s="4" t="s">
        <v>277</v>
      </c>
      <c r="J215" s="1">
        <v>33.9</v>
      </c>
      <c r="L215" s="4" t="s">
        <v>278</v>
      </c>
      <c r="M215" s="1">
        <v>6.375</v>
      </c>
    </row>
    <row r="216" spans="6:13" x14ac:dyDescent="0.25">
      <c r="F216" s="4" t="s">
        <v>278</v>
      </c>
      <c r="G216" s="12">
        <v>32</v>
      </c>
      <c r="I216" s="4" t="s">
        <v>278</v>
      </c>
      <c r="J216" s="1">
        <v>35.4375</v>
      </c>
      <c r="L216" s="4" t="s">
        <v>279</v>
      </c>
      <c r="M216" s="1">
        <v>4.615384615384615</v>
      </c>
    </row>
    <row r="217" spans="6:13" x14ac:dyDescent="0.25">
      <c r="F217" s="4" t="s">
        <v>279</v>
      </c>
      <c r="G217" s="12">
        <v>39</v>
      </c>
      <c r="I217" s="4" t="s">
        <v>279</v>
      </c>
      <c r="J217" s="1">
        <v>36.820512820512818</v>
      </c>
      <c r="L217" s="4" t="s">
        <v>280</v>
      </c>
      <c r="M217" s="1">
        <v>5.5454545454545459</v>
      </c>
    </row>
    <row r="218" spans="6:13" x14ac:dyDescent="0.25">
      <c r="F218" s="4" t="s">
        <v>280</v>
      </c>
      <c r="G218" s="12">
        <v>32</v>
      </c>
      <c r="I218" s="4" t="s">
        <v>280</v>
      </c>
      <c r="J218" s="1">
        <v>31.3125</v>
      </c>
      <c r="L218" s="4" t="s">
        <v>281</v>
      </c>
      <c r="M218" s="1">
        <v>6.9090909090909092</v>
      </c>
    </row>
    <row r="219" spans="6:13" x14ac:dyDescent="0.25">
      <c r="F219" s="4" t="s">
        <v>281</v>
      </c>
      <c r="G219" s="12">
        <v>31</v>
      </c>
      <c r="I219" s="4" t="s">
        <v>281</v>
      </c>
      <c r="J219" s="1">
        <v>39.064516129032256</v>
      </c>
      <c r="L219" s="4" t="s">
        <v>209</v>
      </c>
      <c r="M219" s="1">
        <v>5.2</v>
      </c>
    </row>
    <row r="220" spans="6:13" x14ac:dyDescent="0.25">
      <c r="F220" s="4" t="s">
        <v>209</v>
      </c>
      <c r="G220" s="12">
        <v>42</v>
      </c>
      <c r="I220" s="4" t="s">
        <v>209</v>
      </c>
      <c r="J220" s="1">
        <v>35.428571428571431</v>
      </c>
      <c r="L220" s="4" t="s">
        <v>210</v>
      </c>
      <c r="M220" s="1">
        <v>4.4444444444444446</v>
      </c>
    </row>
    <row r="221" spans="6:13" x14ac:dyDescent="0.25">
      <c r="F221" s="4" t="s">
        <v>210</v>
      </c>
      <c r="G221" s="12">
        <v>34</v>
      </c>
      <c r="I221" s="4" t="s">
        <v>210</v>
      </c>
      <c r="J221" s="1">
        <v>34.794117647058826</v>
      </c>
      <c r="L221" s="4" t="s">
        <v>211</v>
      </c>
      <c r="M221" s="1">
        <v>6.2727272727272725</v>
      </c>
    </row>
    <row r="222" spans="6:13" x14ac:dyDescent="0.25">
      <c r="F222" s="4" t="s">
        <v>211</v>
      </c>
      <c r="G222" s="12">
        <v>31</v>
      </c>
      <c r="I222" s="4" t="s">
        <v>211</v>
      </c>
      <c r="J222" s="1">
        <v>37.032258064516128</v>
      </c>
      <c r="L222" s="4" t="s">
        <v>212</v>
      </c>
      <c r="M222" s="1">
        <v>4.5999999999999996</v>
      </c>
    </row>
    <row r="223" spans="6:13" x14ac:dyDescent="0.25">
      <c r="F223" s="4" t="s">
        <v>212</v>
      </c>
      <c r="G223" s="12">
        <v>29</v>
      </c>
      <c r="I223" s="4" t="s">
        <v>212</v>
      </c>
      <c r="J223" s="1">
        <v>39.862068965517238</v>
      </c>
      <c r="L223" s="4" t="s">
        <v>213</v>
      </c>
      <c r="M223" s="1">
        <v>5.5</v>
      </c>
    </row>
    <row r="224" spans="6:13" x14ac:dyDescent="0.25">
      <c r="F224" s="4" t="s">
        <v>213</v>
      </c>
      <c r="G224" s="12">
        <v>42</v>
      </c>
      <c r="I224" s="4" t="s">
        <v>213</v>
      </c>
      <c r="J224" s="1">
        <v>36.166666666666664</v>
      </c>
      <c r="L224" s="4" t="s">
        <v>214</v>
      </c>
      <c r="M224" s="1">
        <v>5.4285714285714288</v>
      </c>
    </row>
    <row r="225" spans="6:13" x14ac:dyDescent="0.25">
      <c r="F225" s="4" t="s">
        <v>214</v>
      </c>
      <c r="G225" s="12">
        <v>22</v>
      </c>
      <c r="I225" s="4" t="s">
        <v>214</v>
      </c>
      <c r="J225" s="1">
        <v>30.40909090909091</v>
      </c>
      <c r="L225" s="4" t="s">
        <v>215</v>
      </c>
      <c r="M225" s="1">
        <v>9.5</v>
      </c>
    </row>
    <row r="226" spans="6:13" x14ac:dyDescent="0.25">
      <c r="F226" s="4" t="s">
        <v>215</v>
      </c>
      <c r="G226" s="12">
        <v>28</v>
      </c>
      <c r="I226" s="4" t="s">
        <v>215</v>
      </c>
      <c r="J226" s="1">
        <v>40</v>
      </c>
      <c r="L226" s="4" t="s">
        <v>216</v>
      </c>
      <c r="M226" s="1">
        <v>2.1666666666666665</v>
      </c>
    </row>
    <row r="227" spans="6:13" x14ac:dyDescent="0.25">
      <c r="F227" s="4" t="s">
        <v>216</v>
      </c>
      <c r="G227" s="12">
        <v>31</v>
      </c>
      <c r="I227" s="4" t="s">
        <v>216</v>
      </c>
      <c r="J227" s="1">
        <v>31.677419354838708</v>
      </c>
      <c r="L227" s="4" t="s">
        <v>217</v>
      </c>
      <c r="M227" s="1">
        <v>5.333333333333333</v>
      </c>
    </row>
    <row r="228" spans="6:13" x14ac:dyDescent="0.25">
      <c r="F228" s="4" t="s">
        <v>217</v>
      </c>
      <c r="G228" s="12">
        <v>24</v>
      </c>
      <c r="I228" s="4" t="s">
        <v>217</v>
      </c>
      <c r="J228" s="1">
        <v>29.791666666666668</v>
      </c>
      <c r="L228" s="4" t="s">
        <v>218</v>
      </c>
      <c r="M228" s="1">
        <v>4.1428571428571432</v>
      </c>
    </row>
    <row r="229" spans="6:13" x14ac:dyDescent="0.25">
      <c r="F229" s="4" t="s">
        <v>218</v>
      </c>
      <c r="G229" s="12">
        <v>48</v>
      </c>
      <c r="I229" s="4" t="s">
        <v>218</v>
      </c>
      <c r="J229" s="1">
        <v>36.833333333333336</v>
      </c>
      <c r="L229" s="4" t="s">
        <v>219</v>
      </c>
      <c r="M229" s="1">
        <v>2.75</v>
      </c>
    </row>
    <row r="230" spans="6:13" x14ac:dyDescent="0.25">
      <c r="F230" s="4" t="s">
        <v>219</v>
      </c>
      <c r="G230" s="12">
        <v>32</v>
      </c>
      <c r="I230" s="4" t="s">
        <v>219</v>
      </c>
      <c r="J230" s="1">
        <v>33.96875</v>
      </c>
      <c r="L230" s="4" t="s">
        <v>220</v>
      </c>
      <c r="M230" s="1">
        <v>4.4000000000000004</v>
      </c>
    </row>
    <row r="231" spans="6:13" x14ac:dyDescent="0.25">
      <c r="F231" s="4" t="s">
        <v>220</v>
      </c>
      <c r="G231" s="12">
        <v>37</v>
      </c>
      <c r="I231" s="4" t="s">
        <v>220</v>
      </c>
      <c r="J231" s="1">
        <v>35.864864864864863</v>
      </c>
      <c r="L231" s="4" t="s">
        <v>221</v>
      </c>
      <c r="M231" s="1">
        <v>5.5</v>
      </c>
    </row>
    <row r="232" spans="6:13" x14ac:dyDescent="0.25">
      <c r="F232" s="4" t="s">
        <v>221</v>
      </c>
      <c r="G232" s="12">
        <v>30</v>
      </c>
      <c r="I232" s="4" t="s">
        <v>221</v>
      </c>
      <c r="J232" s="1">
        <v>37.833333333333336</v>
      </c>
      <c r="L232" s="4" t="s">
        <v>222</v>
      </c>
      <c r="M232" s="1">
        <v>6.4</v>
      </c>
    </row>
    <row r="233" spans="6:13" x14ac:dyDescent="0.25">
      <c r="F233" s="4" t="s">
        <v>222</v>
      </c>
      <c r="G233" s="12">
        <v>27</v>
      </c>
      <c r="I233" s="4" t="s">
        <v>222</v>
      </c>
      <c r="J233" s="1">
        <v>36.296296296296298</v>
      </c>
      <c r="L233" s="4" t="s">
        <v>223</v>
      </c>
      <c r="M233" s="1">
        <v>5.25</v>
      </c>
    </row>
    <row r="234" spans="6:13" x14ac:dyDescent="0.25">
      <c r="F234" s="4" t="s">
        <v>223</v>
      </c>
      <c r="G234" s="12">
        <v>32</v>
      </c>
      <c r="I234" s="4" t="s">
        <v>223</v>
      </c>
      <c r="J234" s="1">
        <v>36.375</v>
      </c>
      <c r="L234" s="4" t="s">
        <v>224</v>
      </c>
      <c r="M234" s="1">
        <v>6</v>
      </c>
    </row>
    <row r="235" spans="6:13" x14ac:dyDescent="0.25">
      <c r="F235" s="4" t="s">
        <v>224</v>
      </c>
      <c r="G235" s="12">
        <v>33</v>
      </c>
      <c r="I235" s="4" t="s">
        <v>224</v>
      </c>
      <c r="J235" s="1">
        <v>36</v>
      </c>
      <c r="L235" s="4" t="s">
        <v>225</v>
      </c>
      <c r="M235" s="1">
        <v>5.1428571428571432</v>
      </c>
    </row>
    <row r="236" spans="6:13" x14ac:dyDescent="0.25">
      <c r="F236" s="4" t="s">
        <v>225</v>
      </c>
      <c r="G236" s="12">
        <v>37</v>
      </c>
      <c r="I236" s="4" t="s">
        <v>225</v>
      </c>
      <c r="J236" s="1">
        <v>37.189189189189186</v>
      </c>
      <c r="L236" s="4" t="s">
        <v>226</v>
      </c>
      <c r="M236" s="1">
        <v>5.25</v>
      </c>
    </row>
    <row r="237" spans="6:13" x14ac:dyDescent="0.25">
      <c r="F237" s="4" t="s">
        <v>226</v>
      </c>
      <c r="G237" s="12">
        <v>33</v>
      </c>
      <c r="I237" s="4" t="s">
        <v>226</v>
      </c>
      <c r="J237" s="1">
        <v>34.666666666666664</v>
      </c>
      <c r="L237" s="4" t="s">
        <v>227</v>
      </c>
      <c r="M237" s="1">
        <v>6</v>
      </c>
    </row>
    <row r="238" spans="6:13" x14ac:dyDescent="0.25">
      <c r="F238" s="4" t="s">
        <v>227</v>
      </c>
      <c r="G238" s="12">
        <v>35</v>
      </c>
      <c r="I238" s="4" t="s">
        <v>227</v>
      </c>
      <c r="J238" s="1">
        <v>33</v>
      </c>
      <c r="L238" s="4" t="s">
        <v>228</v>
      </c>
      <c r="M238" s="1">
        <v>5.4375</v>
      </c>
    </row>
    <row r="239" spans="6:13" x14ac:dyDescent="0.25">
      <c r="F239" s="4" t="s">
        <v>228</v>
      </c>
      <c r="G239" s="12">
        <v>45</v>
      </c>
      <c r="I239" s="4" t="s">
        <v>228</v>
      </c>
      <c r="J239" s="1">
        <v>39.777777777777779</v>
      </c>
      <c r="L239" s="4" t="s">
        <v>229</v>
      </c>
      <c r="M239" s="1">
        <v>4.5</v>
      </c>
    </row>
    <row r="240" spans="6:13" x14ac:dyDescent="0.25">
      <c r="F240" s="4" t="s">
        <v>229</v>
      </c>
      <c r="G240" s="12">
        <v>26</v>
      </c>
      <c r="I240" s="4" t="s">
        <v>229</v>
      </c>
      <c r="J240" s="1">
        <v>33.57692307692308</v>
      </c>
      <c r="L240" s="4" t="s">
        <v>230</v>
      </c>
      <c r="M240" s="1">
        <v>4.7142857142857144</v>
      </c>
    </row>
    <row r="241" spans="6:13" x14ac:dyDescent="0.25">
      <c r="F241" s="4" t="s">
        <v>230</v>
      </c>
      <c r="G241" s="12">
        <v>24</v>
      </c>
      <c r="I241" s="4" t="s">
        <v>230</v>
      </c>
      <c r="J241" s="1">
        <v>37.208333333333336</v>
      </c>
      <c r="L241" s="4" t="s">
        <v>231</v>
      </c>
      <c r="M241" s="1">
        <v>7.375</v>
      </c>
    </row>
    <row r="242" spans="6:13" x14ac:dyDescent="0.25">
      <c r="F242" s="4" t="s">
        <v>231</v>
      </c>
      <c r="G242" s="12">
        <v>34</v>
      </c>
      <c r="I242" s="4" t="s">
        <v>231</v>
      </c>
      <c r="J242" s="1">
        <v>36.882352941176471</v>
      </c>
      <c r="L242" s="4" t="s">
        <v>232</v>
      </c>
      <c r="M242" s="1">
        <v>4.1428571428571432</v>
      </c>
    </row>
    <row r="243" spans="6:13" x14ac:dyDescent="0.25">
      <c r="F243" s="4" t="s">
        <v>232</v>
      </c>
      <c r="G243" s="12">
        <v>31</v>
      </c>
      <c r="I243" s="4" t="s">
        <v>232</v>
      </c>
      <c r="J243" s="1">
        <v>37.612903225806448</v>
      </c>
      <c r="L243" s="4" t="s">
        <v>233</v>
      </c>
      <c r="M243" s="1">
        <v>5.2222222222222223</v>
      </c>
    </row>
    <row r="244" spans="6:13" x14ac:dyDescent="0.25">
      <c r="F244" s="4" t="s">
        <v>233</v>
      </c>
      <c r="G244" s="12">
        <v>42</v>
      </c>
      <c r="I244" s="4" t="s">
        <v>233</v>
      </c>
      <c r="J244" s="1">
        <v>33.357142857142854</v>
      </c>
      <c r="L244" s="4" t="s">
        <v>234</v>
      </c>
      <c r="M244" s="1">
        <v>3.375</v>
      </c>
    </row>
    <row r="245" spans="6:13" x14ac:dyDescent="0.25">
      <c r="F245" s="4" t="s">
        <v>234</v>
      </c>
      <c r="G245" s="12">
        <v>31</v>
      </c>
      <c r="I245" s="4" t="s">
        <v>234</v>
      </c>
      <c r="J245" s="1">
        <v>33.967741935483872</v>
      </c>
      <c r="L245" s="4" t="s">
        <v>235</v>
      </c>
      <c r="M245" s="1">
        <v>6</v>
      </c>
    </row>
    <row r="246" spans="6:13" x14ac:dyDescent="0.25">
      <c r="F246" s="4" t="s">
        <v>235</v>
      </c>
      <c r="G246" s="12">
        <v>34</v>
      </c>
      <c r="I246" s="4" t="s">
        <v>235</v>
      </c>
      <c r="J246" s="1">
        <v>36.5</v>
      </c>
      <c r="L246" s="4" t="s">
        <v>236</v>
      </c>
      <c r="M246" s="1">
        <v>5.6</v>
      </c>
    </row>
    <row r="247" spans="6:13" x14ac:dyDescent="0.25">
      <c r="F247" s="4" t="s">
        <v>236</v>
      </c>
      <c r="G247" s="12">
        <v>38</v>
      </c>
      <c r="I247" s="4" t="s">
        <v>236</v>
      </c>
      <c r="J247" s="1">
        <v>35.55263157894737</v>
      </c>
      <c r="L247" s="4" t="s">
        <v>237</v>
      </c>
      <c r="M247" s="1">
        <v>3.75</v>
      </c>
    </row>
    <row r="248" spans="6:13" x14ac:dyDescent="0.25">
      <c r="F248" s="4" t="s">
        <v>237</v>
      </c>
      <c r="G248" s="12">
        <v>39</v>
      </c>
      <c r="I248" s="4" t="s">
        <v>237</v>
      </c>
      <c r="J248" s="1">
        <v>33.051282051282051</v>
      </c>
      <c r="L248" s="4" t="s">
        <v>238</v>
      </c>
      <c r="M248" s="1">
        <v>4.8571428571428568</v>
      </c>
    </row>
    <row r="249" spans="6:13" x14ac:dyDescent="0.25">
      <c r="F249" s="4" t="s">
        <v>238</v>
      </c>
      <c r="G249" s="12">
        <v>25</v>
      </c>
      <c r="I249" s="4" t="s">
        <v>238</v>
      </c>
      <c r="J249" s="1">
        <v>36.68</v>
      </c>
      <c r="L249" s="4" t="s">
        <v>239</v>
      </c>
      <c r="M249" s="1">
        <v>5.5</v>
      </c>
    </row>
    <row r="250" spans="6:13" x14ac:dyDescent="0.25">
      <c r="F250" s="4" t="s">
        <v>239</v>
      </c>
      <c r="G250" s="12">
        <v>28</v>
      </c>
      <c r="I250" s="4" t="s">
        <v>239</v>
      </c>
      <c r="J250" s="1">
        <v>37.714285714285715</v>
      </c>
      <c r="L250" s="4" t="s">
        <v>282</v>
      </c>
      <c r="M250" s="1">
        <v>4</v>
      </c>
    </row>
    <row r="251" spans="6:13" x14ac:dyDescent="0.25">
      <c r="F251" s="4" t="s">
        <v>282</v>
      </c>
      <c r="G251" s="12">
        <v>35</v>
      </c>
      <c r="I251" s="4" t="s">
        <v>282</v>
      </c>
      <c r="J251" s="1">
        <v>36.057142857142857</v>
      </c>
      <c r="L251" s="4" t="s">
        <v>283</v>
      </c>
      <c r="M251" s="1">
        <v>4.625</v>
      </c>
    </row>
    <row r="252" spans="6:13" x14ac:dyDescent="0.25">
      <c r="F252" s="4" t="s">
        <v>283</v>
      </c>
      <c r="G252" s="12">
        <v>35</v>
      </c>
      <c r="I252" s="4" t="s">
        <v>283</v>
      </c>
      <c r="J252" s="1">
        <v>35.828571428571429</v>
      </c>
      <c r="L252" s="4" t="s">
        <v>284</v>
      </c>
      <c r="M252" s="1">
        <v>3.75</v>
      </c>
    </row>
    <row r="253" spans="6:13" x14ac:dyDescent="0.25">
      <c r="F253" s="4" t="s">
        <v>284</v>
      </c>
      <c r="G253" s="12">
        <v>37</v>
      </c>
      <c r="I253" s="4" t="s">
        <v>284</v>
      </c>
      <c r="J253" s="1">
        <v>35.297297297297298</v>
      </c>
      <c r="L253" s="4" t="s">
        <v>285</v>
      </c>
      <c r="M253" s="1">
        <v>6.333333333333333</v>
      </c>
    </row>
    <row r="254" spans="6:13" x14ac:dyDescent="0.25">
      <c r="F254" s="4" t="s">
        <v>285</v>
      </c>
      <c r="G254" s="12">
        <v>31</v>
      </c>
      <c r="I254" s="4" t="s">
        <v>285</v>
      </c>
      <c r="J254" s="1">
        <v>33</v>
      </c>
      <c r="L254" s="4" t="s">
        <v>286</v>
      </c>
      <c r="M254" s="1">
        <v>6.4</v>
      </c>
    </row>
    <row r="255" spans="6:13" x14ac:dyDescent="0.25">
      <c r="F255" s="4" t="s">
        <v>286</v>
      </c>
      <c r="G255" s="12">
        <v>24</v>
      </c>
      <c r="I255" s="4" t="s">
        <v>286</v>
      </c>
      <c r="J255" s="1">
        <v>38.958333333333336</v>
      </c>
      <c r="L255" s="4" t="s">
        <v>287</v>
      </c>
      <c r="M255" s="1">
        <v>5.0999999999999996</v>
      </c>
    </row>
    <row r="256" spans="6:13" x14ac:dyDescent="0.25">
      <c r="F256" s="4" t="s">
        <v>287</v>
      </c>
      <c r="G256" s="12">
        <v>28</v>
      </c>
      <c r="I256" s="4" t="s">
        <v>287</v>
      </c>
      <c r="J256" s="1">
        <v>37.428571428571431</v>
      </c>
      <c r="L256" s="4" t="s">
        <v>288</v>
      </c>
      <c r="M256" s="1">
        <v>4.1428571428571432</v>
      </c>
    </row>
    <row r="257" spans="6:13" x14ac:dyDescent="0.25">
      <c r="F257" s="4" t="s">
        <v>288</v>
      </c>
      <c r="G257" s="12">
        <v>29</v>
      </c>
      <c r="I257" s="4" t="s">
        <v>288</v>
      </c>
      <c r="J257" s="1">
        <v>36.068965517241381</v>
      </c>
      <c r="L257" s="4" t="s">
        <v>289</v>
      </c>
      <c r="M257" s="1">
        <v>5.8</v>
      </c>
    </row>
    <row r="258" spans="6:13" x14ac:dyDescent="0.25">
      <c r="F258" s="4" t="s">
        <v>289</v>
      </c>
      <c r="G258" s="12">
        <v>34</v>
      </c>
      <c r="I258" s="4" t="s">
        <v>289</v>
      </c>
      <c r="J258" s="1">
        <v>32.235294117647058</v>
      </c>
      <c r="L258" s="4" t="s">
        <v>290</v>
      </c>
      <c r="M258" s="1">
        <v>3.8333333333333335</v>
      </c>
    </row>
    <row r="259" spans="6:13" x14ac:dyDescent="0.25">
      <c r="F259" s="4" t="s">
        <v>290</v>
      </c>
      <c r="G259" s="12">
        <v>32</v>
      </c>
      <c r="I259" s="4" t="s">
        <v>290</v>
      </c>
      <c r="J259" s="1">
        <v>37.71875</v>
      </c>
      <c r="L259" s="4" t="s">
        <v>291</v>
      </c>
      <c r="M259" s="1">
        <v>4</v>
      </c>
    </row>
    <row r="260" spans="6:13" x14ac:dyDescent="0.25">
      <c r="F260" s="4" t="s">
        <v>291</v>
      </c>
      <c r="G260" s="12">
        <v>29</v>
      </c>
      <c r="I260" s="4" t="s">
        <v>291</v>
      </c>
      <c r="J260" s="1">
        <v>31.275862068965516</v>
      </c>
      <c r="L260" s="4" t="s">
        <v>292</v>
      </c>
      <c r="M260" s="1">
        <v>6.833333333333333</v>
      </c>
    </row>
    <row r="261" spans="6:13" x14ac:dyDescent="0.25">
      <c r="F261" s="4" t="s">
        <v>292</v>
      </c>
      <c r="G261" s="12">
        <v>21</v>
      </c>
      <c r="I261" s="4" t="s">
        <v>292</v>
      </c>
      <c r="J261" s="1">
        <v>35.857142857142854</v>
      </c>
      <c r="L261" s="4" t="s">
        <v>293</v>
      </c>
      <c r="M261" s="1">
        <v>4.833333333333333</v>
      </c>
    </row>
    <row r="262" spans="6:13" x14ac:dyDescent="0.25">
      <c r="F262" s="4" t="s">
        <v>293</v>
      </c>
      <c r="G262" s="12">
        <v>29</v>
      </c>
      <c r="I262" s="4" t="s">
        <v>293</v>
      </c>
      <c r="J262" s="1">
        <v>33.068965517241381</v>
      </c>
      <c r="L262" s="4" t="s">
        <v>294</v>
      </c>
      <c r="M262" s="1">
        <v>4</v>
      </c>
    </row>
    <row r="263" spans="6:13" x14ac:dyDescent="0.25">
      <c r="F263" s="4" t="s">
        <v>294</v>
      </c>
      <c r="G263" s="12">
        <v>24</v>
      </c>
      <c r="I263" s="4" t="s">
        <v>294</v>
      </c>
      <c r="J263" s="1">
        <v>34.708333333333336</v>
      </c>
      <c r="L263" s="4" t="s">
        <v>295</v>
      </c>
      <c r="M263" s="1">
        <v>5.7142857142857144</v>
      </c>
    </row>
    <row r="264" spans="6:13" x14ac:dyDescent="0.25">
      <c r="F264" s="4" t="s">
        <v>295</v>
      </c>
      <c r="G264" s="12">
        <v>28</v>
      </c>
      <c r="I264" s="4" t="s">
        <v>295</v>
      </c>
      <c r="J264" s="1">
        <v>35.357142857142854</v>
      </c>
      <c r="L264" s="4" t="s">
        <v>296</v>
      </c>
      <c r="M264" s="1">
        <v>4.384615384615385</v>
      </c>
    </row>
    <row r="265" spans="6:13" x14ac:dyDescent="0.25">
      <c r="F265" s="4" t="s">
        <v>296</v>
      </c>
      <c r="G265" s="12">
        <v>44</v>
      </c>
      <c r="I265" s="4" t="s">
        <v>296</v>
      </c>
      <c r="J265" s="1">
        <v>37.613636363636367</v>
      </c>
      <c r="L265" s="4" t="s">
        <v>297</v>
      </c>
      <c r="M265" s="1">
        <v>5.5</v>
      </c>
    </row>
    <row r="266" spans="6:13" x14ac:dyDescent="0.25">
      <c r="F266" s="4" t="s">
        <v>297</v>
      </c>
      <c r="G266" s="12">
        <v>35</v>
      </c>
      <c r="I266" s="4" t="s">
        <v>297</v>
      </c>
      <c r="J266" s="1">
        <v>33.514285714285712</v>
      </c>
      <c r="L266" s="4" t="s">
        <v>298</v>
      </c>
      <c r="M266" s="1">
        <v>5.8888888888888893</v>
      </c>
    </row>
    <row r="267" spans="6:13" x14ac:dyDescent="0.25">
      <c r="F267" s="4" t="s">
        <v>298</v>
      </c>
      <c r="G267" s="12">
        <v>38</v>
      </c>
      <c r="I267" s="4" t="s">
        <v>298</v>
      </c>
      <c r="J267" s="1">
        <v>32.131578947368418</v>
      </c>
      <c r="L267" s="4" t="s">
        <v>299</v>
      </c>
      <c r="M267" s="1">
        <v>6.1818181818181817</v>
      </c>
    </row>
    <row r="268" spans="6:13" x14ac:dyDescent="0.25">
      <c r="F268" s="4" t="s">
        <v>299</v>
      </c>
      <c r="G268" s="12">
        <v>28</v>
      </c>
      <c r="I268" s="4" t="s">
        <v>299</v>
      </c>
      <c r="J268" s="1">
        <v>37.571428571428569</v>
      </c>
      <c r="L268" s="4" t="s">
        <v>300</v>
      </c>
      <c r="M268" s="1">
        <v>4</v>
      </c>
    </row>
    <row r="269" spans="6:13" x14ac:dyDescent="0.25">
      <c r="F269" s="4" t="s">
        <v>300</v>
      </c>
      <c r="G269" s="12">
        <v>34</v>
      </c>
      <c r="I269" s="4" t="s">
        <v>300</v>
      </c>
      <c r="J269" s="1">
        <v>31.911764705882351</v>
      </c>
      <c r="L269" s="4" t="s">
        <v>301</v>
      </c>
      <c r="M269" s="1">
        <v>4.333333333333333</v>
      </c>
    </row>
    <row r="270" spans="6:13" x14ac:dyDescent="0.25">
      <c r="F270" s="4" t="s">
        <v>301</v>
      </c>
      <c r="G270" s="12">
        <v>26</v>
      </c>
      <c r="I270" s="4" t="s">
        <v>301</v>
      </c>
      <c r="J270" s="1">
        <v>34.03846153846154</v>
      </c>
      <c r="L270" s="4" t="s">
        <v>302</v>
      </c>
      <c r="M270" s="1">
        <v>4.8461538461538458</v>
      </c>
    </row>
    <row r="271" spans="6:13" x14ac:dyDescent="0.25">
      <c r="F271" s="4" t="s">
        <v>302</v>
      </c>
      <c r="G271" s="12">
        <v>36</v>
      </c>
      <c r="I271" s="4" t="s">
        <v>302</v>
      </c>
      <c r="J271" s="1">
        <v>33.722222222222221</v>
      </c>
      <c r="L271" s="4" t="s">
        <v>303</v>
      </c>
      <c r="M271" s="1">
        <v>3</v>
      </c>
    </row>
    <row r="272" spans="6:13" x14ac:dyDescent="0.25">
      <c r="F272" s="4" t="s">
        <v>303</v>
      </c>
      <c r="G272" s="12">
        <v>32</v>
      </c>
      <c r="I272" s="4" t="s">
        <v>303</v>
      </c>
      <c r="J272" s="1">
        <v>31.5625</v>
      </c>
      <c r="L272" s="4" t="s">
        <v>304</v>
      </c>
      <c r="M272" s="1">
        <v>3.8333333333333335</v>
      </c>
    </row>
    <row r="273" spans="6:13" x14ac:dyDescent="0.25">
      <c r="F273" s="4" t="s">
        <v>304</v>
      </c>
      <c r="G273" s="12">
        <v>25</v>
      </c>
      <c r="I273" s="4" t="s">
        <v>304</v>
      </c>
      <c r="J273" s="1">
        <v>37.24</v>
      </c>
      <c r="L273" s="4" t="s">
        <v>305</v>
      </c>
      <c r="M273" s="1">
        <v>6.5</v>
      </c>
    </row>
    <row r="274" spans="6:13" x14ac:dyDescent="0.25">
      <c r="F274" s="4" t="s">
        <v>305</v>
      </c>
      <c r="G274" s="12">
        <v>30</v>
      </c>
      <c r="I274" s="4" t="s">
        <v>305</v>
      </c>
      <c r="J274" s="1">
        <v>34.9</v>
      </c>
      <c r="L274" s="4" t="s">
        <v>306</v>
      </c>
      <c r="M274" s="1">
        <v>5.7</v>
      </c>
    </row>
    <row r="275" spans="6:13" x14ac:dyDescent="0.25">
      <c r="F275" s="4" t="s">
        <v>306</v>
      </c>
      <c r="G275" s="12">
        <v>29</v>
      </c>
      <c r="I275" s="4" t="s">
        <v>306</v>
      </c>
      <c r="J275" s="1">
        <v>35.413793103448278</v>
      </c>
      <c r="L275" s="4" t="s">
        <v>307</v>
      </c>
      <c r="M275" s="1">
        <v>4.5714285714285712</v>
      </c>
    </row>
    <row r="276" spans="6:13" x14ac:dyDescent="0.25">
      <c r="F276" s="4" t="s">
        <v>307</v>
      </c>
      <c r="G276" s="12">
        <v>32</v>
      </c>
      <c r="I276" s="4" t="s">
        <v>307</v>
      </c>
      <c r="J276" s="1">
        <v>33.5625</v>
      </c>
      <c r="L276" s="4" t="s">
        <v>308</v>
      </c>
      <c r="M276" s="1">
        <v>3.2727272727272729</v>
      </c>
    </row>
    <row r="277" spans="6:13" x14ac:dyDescent="0.25">
      <c r="F277" s="4" t="s">
        <v>308</v>
      </c>
      <c r="G277" s="12">
        <v>29</v>
      </c>
      <c r="I277" s="4" t="s">
        <v>308</v>
      </c>
      <c r="J277" s="1">
        <v>32.586206896551722</v>
      </c>
      <c r="L277" s="4" t="s">
        <v>309</v>
      </c>
      <c r="M277" s="1">
        <v>3</v>
      </c>
    </row>
    <row r="278" spans="6:13" x14ac:dyDescent="0.25">
      <c r="F278" s="4" t="s">
        <v>309</v>
      </c>
      <c r="G278" s="12">
        <v>33</v>
      </c>
      <c r="I278" s="4" t="s">
        <v>309</v>
      </c>
      <c r="J278" s="1">
        <v>33.030303030303031</v>
      </c>
      <c r="L278" s="4" t="s">
        <v>310</v>
      </c>
      <c r="M278" s="1">
        <v>7.2857142857142856</v>
      </c>
    </row>
    <row r="279" spans="6:13" x14ac:dyDescent="0.25">
      <c r="F279" s="4" t="s">
        <v>310</v>
      </c>
      <c r="G279" s="12">
        <v>32</v>
      </c>
      <c r="I279" s="4" t="s">
        <v>310</v>
      </c>
      <c r="J279" s="1">
        <v>33.25</v>
      </c>
      <c r="L279" s="4" t="s">
        <v>311</v>
      </c>
      <c r="M279" s="1">
        <v>5.7142857142857144</v>
      </c>
    </row>
    <row r="280" spans="6:13" x14ac:dyDescent="0.25">
      <c r="F280" s="4" t="s">
        <v>311</v>
      </c>
      <c r="G280" s="12">
        <v>36</v>
      </c>
      <c r="I280" s="4" t="s">
        <v>311</v>
      </c>
      <c r="J280" s="1">
        <v>36.611111111111114</v>
      </c>
      <c r="L280" s="4" t="s">
        <v>312</v>
      </c>
      <c r="M280" s="1">
        <v>4.833333333333333</v>
      </c>
    </row>
    <row r="281" spans="6:13" x14ac:dyDescent="0.25">
      <c r="F281" s="4" t="s">
        <v>312</v>
      </c>
      <c r="G281" s="12">
        <v>35</v>
      </c>
      <c r="I281" s="4" t="s">
        <v>312</v>
      </c>
      <c r="J281" s="1">
        <v>36.971428571428568</v>
      </c>
      <c r="L281" s="4" t="s">
        <v>313</v>
      </c>
      <c r="M281" s="1">
        <v>4.5</v>
      </c>
    </row>
    <row r="282" spans="6:13" x14ac:dyDescent="0.25">
      <c r="F282" s="4" t="s">
        <v>313</v>
      </c>
      <c r="G282" s="12">
        <v>25</v>
      </c>
      <c r="I282" s="4" t="s">
        <v>313</v>
      </c>
      <c r="J282" s="1">
        <v>35.64</v>
      </c>
      <c r="L282" s="4" t="s">
        <v>314</v>
      </c>
      <c r="M282" s="1">
        <v>3.6666666666666665</v>
      </c>
    </row>
    <row r="283" spans="6:13" x14ac:dyDescent="0.25">
      <c r="F283" s="4" t="s">
        <v>314</v>
      </c>
      <c r="G283" s="12">
        <v>33</v>
      </c>
      <c r="I283" s="4" t="s">
        <v>314</v>
      </c>
      <c r="J283" s="1">
        <v>34.454545454545453</v>
      </c>
      <c r="L283" s="4" t="s">
        <v>315</v>
      </c>
      <c r="M283" s="1">
        <v>5.4444444444444446</v>
      </c>
    </row>
    <row r="284" spans="6:13" x14ac:dyDescent="0.25">
      <c r="F284" s="4" t="s">
        <v>315</v>
      </c>
      <c r="G284" s="12">
        <v>34</v>
      </c>
      <c r="I284" s="4" t="s">
        <v>315</v>
      </c>
      <c r="J284" s="1">
        <v>37.088235294117645</v>
      </c>
      <c r="L284" s="4" t="s">
        <v>316</v>
      </c>
      <c r="M284" s="1">
        <v>4.2857142857142856</v>
      </c>
    </row>
    <row r="285" spans="6:13" x14ac:dyDescent="0.25">
      <c r="F285" s="4" t="s">
        <v>316</v>
      </c>
      <c r="G285" s="12">
        <v>30</v>
      </c>
      <c r="I285" s="4" t="s">
        <v>316</v>
      </c>
      <c r="J285" s="1">
        <v>27.933333333333334</v>
      </c>
      <c r="L285" s="4" t="s">
        <v>317</v>
      </c>
      <c r="M285" s="1">
        <v>3.3333333333333335</v>
      </c>
    </row>
    <row r="286" spans="6:13" x14ac:dyDescent="0.25">
      <c r="F286" s="4" t="s">
        <v>317</v>
      </c>
      <c r="G286" s="12">
        <v>26</v>
      </c>
      <c r="I286" s="4" t="s">
        <v>317</v>
      </c>
      <c r="J286" s="1">
        <v>33.884615384615387</v>
      </c>
      <c r="L286" s="4" t="s">
        <v>318</v>
      </c>
      <c r="M286" s="1">
        <v>7.1428571428571432</v>
      </c>
    </row>
    <row r="287" spans="6:13" x14ac:dyDescent="0.25">
      <c r="F287" s="4" t="s">
        <v>318</v>
      </c>
      <c r="G287" s="12">
        <v>29</v>
      </c>
      <c r="I287" s="4" t="s">
        <v>318</v>
      </c>
      <c r="J287" s="1">
        <v>33.827586206896555</v>
      </c>
      <c r="L287" s="4" t="s">
        <v>319</v>
      </c>
      <c r="M287" s="1">
        <v>4</v>
      </c>
    </row>
    <row r="288" spans="6:13" x14ac:dyDescent="0.25">
      <c r="F288" s="4" t="s">
        <v>319</v>
      </c>
      <c r="G288" s="12">
        <v>26</v>
      </c>
      <c r="I288" s="4" t="s">
        <v>319</v>
      </c>
      <c r="J288" s="1">
        <v>31.576923076923077</v>
      </c>
      <c r="L288" s="4" t="s">
        <v>320</v>
      </c>
      <c r="M288" s="1">
        <v>5</v>
      </c>
    </row>
    <row r="289" spans="6:13" x14ac:dyDescent="0.25">
      <c r="F289" s="4" t="s">
        <v>320</v>
      </c>
      <c r="G289" s="12">
        <v>37</v>
      </c>
      <c r="I289" s="4" t="s">
        <v>320</v>
      </c>
      <c r="J289" s="1">
        <v>33.270270270270274</v>
      </c>
      <c r="L289" s="4" t="s">
        <v>321</v>
      </c>
      <c r="M289" s="1">
        <v>8.5</v>
      </c>
    </row>
    <row r="290" spans="6:13" x14ac:dyDescent="0.25">
      <c r="F290" s="4" t="s">
        <v>321</v>
      </c>
      <c r="G290" s="12">
        <v>22</v>
      </c>
      <c r="I290" s="4" t="s">
        <v>321</v>
      </c>
      <c r="J290" s="1">
        <v>36.5</v>
      </c>
      <c r="L290" s="4" t="s">
        <v>322</v>
      </c>
      <c r="M290" s="1">
        <v>5.3636363636363633</v>
      </c>
    </row>
    <row r="291" spans="6:13" x14ac:dyDescent="0.25">
      <c r="F291" s="4" t="s">
        <v>322</v>
      </c>
      <c r="G291" s="12">
        <v>43</v>
      </c>
      <c r="I291" s="4" t="s">
        <v>322</v>
      </c>
      <c r="J291" s="1">
        <v>34.093023255813954</v>
      </c>
      <c r="L291" s="4" t="s">
        <v>323</v>
      </c>
      <c r="M291" s="1">
        <v>3.2222222222222223</v>
      </c>
    </row>
    <row r="292" spans="6:13" x14ac:dyDescent="0.25">
      <c r="F292" s="4" t="s">
        <v>323</v>
      </c>
      <c r="G292" s="12">
        <v>37</v>
      </c>
      <c r="I292" s="4" t="s">
        <v>323</v>
      </c>
      <c r="J292" s="1">
        <v>39.216216216216218</v>
      </c>
      <c r="L292" s="4" t="s">
        <v>324</v>
      </c>
      <c r="M292" s="1">
        <v>3.8888888888888888</v>
      </c>
    </row>
    <row r="293" spans="6:13" x14ac:dyDescent="0.25">
      <c r="F293" s="4" t="s">
        <v>324</v>
      </c>
      <c r="G293" s="12">
        <v>34</v>
      </c>
      <c r="I293" s="4" t="s">
        <v>324</v>
      </c>
      <c r="J293" s="1">
        <v>35.676470588235297</v>
      </c>
      <c r="L293" s="4" t="s">
        <v>325</v>
      </c>
      <c r="M293" s="1">
        <v>5.4615384615384617</v>
      </c>
    </row>
    <row r="294" spans="6:13" x14ac:dyDescent="0.25">
      <c r="F294" s="4" t="s">
        <v>325</v>
      </c>
      <c r="G294" s="12">
        <v>31</v>
      </c>
      <c r="I294" s="4" t="s">
        <v>325</v>
      </c>
      <c r="J294" s="1">
        <v>34.354838709677416</v>
      </c>
      <c r="L294" s="4" t="s">
        <v>326</v>
      </c>
      <c r="M294" s="1">
        <v>5.9090909090909092</v>
      </c>
    </row>
    <row r="295" spans="6:13" x14ac:dyDescent="0.25">
      <c r="F295" s="4" t="s">
        <v>326</v>
      </c>
      <c r="G295" s="12">
        <v>25</v>
      </c>
      <c r="I295" s="4" t="s">
        <v>326</v>
      </c>
      <c r="J295" s="1">
        <v>38.56</v>
      </c>
      <c r="L295" s="4" t="s">
        <v>327</v>
      </c>
      <c r="M295" s="1">
        <v>6.625</v>
      </c>
    </row>
    <row r="296" spans="6:13" x14ac:dyDescent="0.25">
      <c r="F296" s="4" t="s">
        <v>327</v>
      </c>
      <c r="G296" s="12">
        <v>26</v>
      </c>
      <c r="I296" s="4" t="s">
        <v>327</v>
      </c>
      <c r="J296" s="1">
        <v>28.76923076923077</v>
      </c>
      <c r="L296" s="4" t="s">
        <v>328</v>
      </c>
      <c r="M296" s="1">
        <v>6.4545454545454541</v>
      </c>
    </row>
    <row r="297" spans="6:13" x14ac:dyDescent="0.25">
      <c r="F297" s="4" t="s">
        <v>328</v>
      </c>
      <c r="G297" s="12">
        <v>28</v>
      </c>
      <c r="I297" s="4" t="s">
        <v>328</v>
      </c>
      <c r="J297" s="1">
        <v>33.571428571428569</v>
      </c>
      <c r="L297" s="4" t="s">
        <v>329</v>
      </c>
      <c r="M297" s="1">
        <v>5.166666666666667</v>
      </c>
    </row>
    <row r="298" spans="6:13" x14ac:dyDescent="0.25">
      <c r="F298" s="4" t="s">
        <v>329</v>
      </c>
      <c r="G298" s="12">
        <v>43</v>
      </c>
      <c r="I298" s="4" t="s">
        <v>329</v>
      </c>
      <c r="J298" s="1">
        <v>33.534883720930232</v>
      </c>
      <c r="L298" s="4" t="s">
        <v>330</v>
      </c>
      <c r="M298" s="1">
        <v>6.7</v>
      </c>
    </row>
    <row r="299" spans="6:13" x14ac:dyDescent="0.25">
      <c r="F299" s="4" t="s">
        <v>330</v>
      </c>
      <c r="G299" s="12">
        <v>33</v>
      </c>
      <c r="I299" s="4" t="s">
        <v>330</v>
      </c>
      <c r="J299" s="1">
        <v>39.515151515151516</v>
      </c>
      <c r="L299" s="4" t="s">
        <v>331</v>
      </c>
      <c r="M299" s="1">
        <v>3.75</v>
      </c>
    </row>
    <row r="300" spans="6:13" x14ac:dyDescent="0.25">
      <c r="F300" s="4" t="s">
        <v>331</v>
      </c>
      <c r="G300" s="12">
        <v>42</v>
      </c>
      <c r="I300" s="4" t="s">
        <v>331</v>
      </c>
      <c r="J300" s="1">
        <v>32.714285714285715</v>
      </c>
      <c r="L300" s="4" t="s">
        <v>332</v>
      </c>
      <c r="M300" s="1">
        <v>4.8461538461538458</v>
      </c>
    </row>
    <row r="301" spans="6:13" x14ac:dyDescent="0.25">
      <c r="F301" s="4" t="s">
        <v>332</v>
      </c>
      <c r="G301" s="12">
        <v>35</v>
      </c>
      <c r="I301" s="4" t="s">
        <v>332</v>
      </c>
      <c r="J301" s="1">
        <v>30.62857142857143</v>
      </c>
      <c r="L301" s="4" t="s">
        <v>333</v>
      </c>
      <c r="M301" s="1">
        <v>4.6363636363636367</v>
      </c>
    </row>
    <row r="302" spans="6:13" x14ac:dyDescent="0.25">
      <c r="F302" s="4" t="s">
        <v>333</v>
      </c>
      <c r="G302" s="12">
        <v>35</v>
      </c>
      <c r="I302" s="4" t="s">
        <v>333</v>
      </c>
      <c r="J302" s="1">
        <v>36.914285714285711</v>
      </c>
      <c r="L302" s="4" t="s">
        <v>334</v>
      </c>
      <c r="M302" s="1">
        <v>5.1111111111111107</v>
      </c>
    </row>
    <row r="303" spans="6:13" x14ac:dyDescent="0.25">
      <c r="F303" s="4" t="s">
        <v>334</v>
      </c>
      <c r="G303" s="12">
        <v>31</v>
      </c>
      <c r="I303" s="4" t="s">
        <v>334</v>
      </c>
      <c r="J303" s="1">
        <v>41.064516129032256</v>
      </c>
      <c r="L303" s="4" t="s">
        <v>335</v>
      </c>
      <c r="M303" s="1">
        <v>7.375</v>
      </c>
    </row>
    <row r="304" spans="6:13" x14ac:dyDescent="0.25">
      <c r="F304" s="4" t="s">
        <v>335</v>
      </c>
      <c r="G304" s="12">
        <v>31</v>
      </c>
      <c r="I304" s="4" t="s">
        <v>335</v>
      </c>
      <c r="J304" s="1">
        <v>32.58064516129032</v>
      </c>
      <c r="L304" s="4" t="s">
        <v>336</v>
      </c>
      <c r="M304" s="1">
        <v>4.4444444444444446</v>
      </c>
    </row>
    <row r="305" spans="6:13" x14ac:dyDescent="0.25">
      <c r="F305" s="4" t="s">
        <v>336</v>
      </c>
      <c r="G305" s="12">
        <v>33</v>
      </c>
      <c r="I305" s="4" t="s">
        <v>336</v>
      </c>
      <c r="J305" s="1">
        <v>31.393939393939394</v>
      </c>
      <c r="L305" s="4" t="s">
        <v>337</v>
      </c>
      <c r="M305" s="1">
        <v>3.8888888888888888</v>
      </c>
    </row>
    <row r="306" spans="6:13" x14ac:dyDescent="0.25">
      <c r="F306" s="4" t="s">
        <v>337</v>
      </c>
      <c r="G306" s="12">
        <v>33</v>
      </c>
      <c r="I306" s="4" t="s">
        <v>337</v>
      </c>
      <c r="J306" s="1">
        <v>29.363636363636363</v>
      </c>
      <c r="L306" s="4" t="s">
        <v>338</v>
      </c>
      <c r="M306" s="1">
        <v>5.8888888888888893</v>
      </c>
    </row>
    <row r="307" spans="6:13" x14ac:dyDescent="0.25">
      <c r="F307" s="4" t="s">
        <v>338</v>
      </c>
      <c r="G307" s="12">
        <v>20</v>
      </c>
      <c r="I307" s="4" t="s">
        <v>338</v>
      </c>
      <c r="J307" s="1">
        <v>35.4</v>
      </c>
      <c r="L307" s="4" t="s">
        <v>339</v>
      </c>
      <c r="M307" s="1">
        <v>4</v>
      </c>
    </row>
    <row r="308" spans="6:13" x14ac:dyDescent="0.25">
      <c r="F308" s="4" t="s">
        <v>339</v>
      </c>
      <c r="G308" s="12">
        <v>29</v>
      </c>
      <c r="I308" s="4" t="s">
        <v>339</v>
      </c>
      <c r="J308" s="1">
        <v>35.655172413793103</v>
      </c>
      <c r="L308" s="4" t="s">
        <v>340</v>
      </c>
      <c r="M308" s="1">
        <v>3.75</v>
      </c>
    </row>
    <row r="309" spans="6:13" x14ac:dyDescent="0.25">
      <c r="F309" s="4" t="s">
        <v>340</v>
      </c>
      <c r="G309" s="12">
        <v>27</v>
      </c>
      <c r="I309" s="4" t="s">
        <v>340</v>
      </c>
      <c r="J309" s="1">
        <v>40.481481481481481</v>
      </c>
      <c r="L309" s="4" t="s">
        <v>341</v>
      </c>
      <c r="M309" s="1">
        <v>4.625</v>
      </c>
    </row>
    <row r="310" spans="6:13" x14ac:dyDescent="0.25">
      <c r="F310" s="4" t="s">
        <v>341</v>
      </c>
      <c r="G310" s="12">
        <v>31</v>
      </c>
      <c r="I310" s="4" t="s">
        <v>341</v>
      </c>
      <c r="J310" s="1">
        <v>31.193548387096776</v>
      </c>
      <c r="L310" s="4" t="s">
        <v>342</v>
      </c>
      <c r="M310" s="1">
        <v>5</v>
      </c>
    </row>
    <row r="311" spans="6:13" x14ac:dyDescent="0.25">
      <c r="F311" s="4" t="s">
        <v>342</v>
      </c>
      <c r="G311" s="12">
        <v>20</v>
      </c>
      <c r="I311" s="4" t="s">
        <v>342</v>
      </c>
      <c r="J311" s="1">
        <v>35.049999999999997</v>
      </c>
      <c r="L311" s="4" t="s">
        <v>343</v>
      </c>
      <c r="M311" s="1">
        <v>4.666666666666667</v>
      </c>
    </row>
    <row r="312" spans="6:13" x14ac:dyDescent="0.25">
      <c r="F312" s="4" t="s">
        <v>343</v>
      </c>
      <c r="G312" s="12">
        <v>17</v>
      </c>
      <c r="I312" s="4" t="s">
        <v>343</v>
      </c>
      <c r="J312" s="1">
        <v>35.117647058823529</v>
      </c>
      <c r="L312" s="4" t="s">
        <v>344</v>
      </c>
      <c r="M312" s="1">
        <v>4.666666666666667</v>
      </c>
    </row>
    <row r="313" spans="6:13" x14ac:dyDescent="0.25">
      <c r="F313" s="4" t="s">
        <v>344</v>
      </c>
      <c r="G313" s="12">
        <v>12</v>
      </c>
      <c r="I313" s="4" t="s">
        <v>344</v>
      </c>
      <c r="J313" s="1">
        <v>28.916666666666668</v>
      </c>
      <c r="L313" s="4" t="s">
        <v>345</v>
      </c>
      <c r="M313" s="1">
        <v>5.4</v>
      </c>
    </row>
    <row r="314" spans="6:13" x14ac:dyDescent="0.25">
      <c r="F314" s="4" t="s">
        <v>345</v>
      </c>
      <c r="G314" s="12">
        <v>14</v>
      </c>
      <c r="I314" s="4" t="s">
        <v>345</v>
      </c>
      <c r="J314" s="1">
        <v>34.357142857142854</v>
      </c>
      <c r="L314" s="4" t="s">
        <v>346</v>
      </c>
      <c r="M314" s="1">
        <v>5.2</v>
      </c>
    </row>
    <row r="315" spans="6:13" x14ac:dyDescent="0.25">
      <c r="F315" s="4" t="s">
        <v>346</v>
      </c>
      <c r="G315" s="12">
        <v>17</v>
      </c>
      <c r="I315" s="4" t="s">
        <v>346</v>
      </c>
      <c r="J315" s="1">
        <v>29.705882352941178</v>
      </c>
      <c r="L315" s="4" t="s">
        <v>347</v>
      </c>
      <c r="M315" s="1">
        <v>2.4285714285714284</v>
      </c>
    </row>
    <row r="316" spans="6:13" x14ac:dyDescent="0.25">
      <c r="F316" s="4" t="s">
        <v>347</v>
      </c>
      <c r="G316" s="12">
        <v>17</v>
      </c>
      <c r="I316" s="4" t="s">
        <v>347</v>
      </c>
      <c r="J316" s="1">
        <v>33.176470588235297</v>
      </c>
      <c r="L316" s="4" t="s">
        <v>348</v>
      </c>
      <c r="M316" s="1">
        <v>4.8</v>
      </c>
    </row>
    <row r="317" spans="6:13" x14ac:dyDescent="0.25">
      <c r="F317" s="4" t="s">
        <v>348</v>
      </c>
      <c r="G317" s="12">
        <v>16</v>
      </c>
      <c r="I317" s="4" t="s">
        <v>348</v>
      </c>
      <c r="J317" s="1">
        <v>39.8125</v>
      </c>
      <c r="L317" s="4" t="s">
        <v>349</v>
      </c>
      <c r="M317" s="1">
        <v>6.5714285714285712</v>
      </c>
    </row>
    <row r="318" spans="6:13" x14ac:dyDescent="0.25">
      <c r="F318" s="4" t="s">
        <v>349</v>
      </c>
      <c r="G318" s="12">
        <v>19</v>
      </c>
      <c r="I318" s="4" t="s">
        <v>349</v>
      </c>
      <c r="J318" s="1">
        <v>36.578947368421055</v>
      </c>
      <c r="L318" s="4" t="s">
        <v>350</v>
      </c>
      <c r="M318" s="1">
        <v>3</v>
      </c>
    </row>
    <row r="319" spans="6:13" x14ac:dyDescent="0.25">
      <c r="F319" s="4" t="s">
        <v>350</v>
      </c>
      <c r="G319" s="12">
        <v>14</v>
      </c>
      <c r="I319" s="4" t="s">
        <v>350</v>
      </c>
      <c r="J319" s="1">
        <v>34.5</v>
      </c>
      <c r="L319" s="4" t="s">
        <v>351</v>
      </c>
      <c r="M319" s="1">
        <v>4.5999999999999996</v>
      </c>
    </row>
    <row r="320" spans="6:13" x14ac:dyDescent="0.25">
      <c r="F320" s="4" t="s">
        <v>351</v>
      </c>
      <c r="G320" s="12">
        <v>17</v>
      </c>
      <c r="I320" s="4" t="s">
        <v>351</v>
      </c>
      <c r="J320" s="1">
        <v>39.764705882352942</v>
      </c>
      <c r="L320" s="4" t="s">
        <v>352</v>
      </c>
      <c r="M320" s="1">
        <v>3.875</v>
      </c>
    </row>
    <row r="321" spans="6:13" x14ac:dyDescent="0.25">
      <c r="F321" s="4" t="s">
        <v>352</v>
      </c>
      <c r="G321" s="12">
        <v>13</v>
      </c>
      <c r="I321" s="4" t="s">
        <v>352</v>
      </c>
      <c r="J321" s="1">
        <v>35.230769230769234</v>
      </c>
      <c r="L321" s="4" t="s">
        <v>353</v>
      </c>
      <c r="M321" s="1">
        <v>7.25</v>
      </c>
    </row>
    <row r="322" spans="6:13" x14ac:dyDescent="0.25">
      <c r="F322" s="4" t="s">
        <v>353</v>
      </c>
      <c r="G322" s="12">
        <v>12</v>
      </c>
      <c r="I322" s="4" t="s">
        <v>353</v>
      </c>
      <c r="J322" s="1">
        <v>41.5</v>
      </c>
      <c r="L322" s="4" t="s">
        <v>354</v>
      </c>
      <c r="M322" s="1">
        <v>3</v>
      </c>
    </row>
    <row r="323" spans="6:13" x14ac:dyDescent="0.25">
      <c r="F323" s="4" t="s">
        <v>354</v>
      </c>
      <c r="G323" s="12">
        <v>16</v>
      </c>
      <c r="I323" s="4" t="s">
        <v>354</v>
      </c>
      <c r="J323" s="1">
        <v>38.0625</v>
      </c>
      <c r="L323" s="4" t="s">
        <v>355</v>
      </c>
      <c r="M323" s="1">
        <v>8</v>
      </c>
    </row>
    <row r="324" spans="6:13" x14ac:dyDescent="0.25">
      <c r="F324" s="4" t="s">
        <v>355</v>
      </c>
      <c r="G324" s="12">
        <v>9</v>
      </c>
      <c r="I324" s="4" t="s">
        <v>355</v>
      </c>
      <c r="J324" s="1">
        <v>29.222222222222221</v>
      </c>
      <c r="L324" s="4" t="s">
        <v>356</v>
      </c>
      <c r="M324" s="1">
        <v>6</v>
      </c>
    </row>
    <row r="325" spans="6:13" x14ac:dyDescent="0.25">
      <c r="F325" s="4" t="s">
        <v>356</v>
      </c>
      <c r="G325" s="12">
        <v>17</v>
      </c>
      <c r="I325" s="4" t="s">
        <v>356</v>
      </c>
      <c r="J325" s="1">
        <v>31</v>
      </c>
      <c r="L325" s="4" t="s">
        <v>357</v>
      </c>
      <c r="M325" s="1">
        <v>3.6666666666666665</v>
      </c>
    </row>
    <row r="326" spans="6:13" x14ac:dyDescent="0.25">
      <c r="F326" s="4" t="s">
        <v>357</v>
      </c>
      <c r="G326" s="12">
        <v>16</v>
      </c>
      <c r="I326" s="4" t="s">
        <v>357</v>
      </c>
      <c r="J326" s="1">
        <v>37.3125</v>
      </c>
      <c r="L326" s="4" t="s">
        <v>358</v>
      </c>
      <c r="M326" s="1">
        <v>5.333333333333333</v>
      </c>
    </row>
    <row r="327" spans="6:13" x14ac:dyDescent="0.25">
      <c r="F327" s="4" t="s">
        <v>358</v>
      </c>
      <c r="G327" s="12">
        <v>17</v>
      </c>
      <c r="I327" s="4" t="s">
        <v>358</v>
      </c>
      <c r="J327" s="1">
        <v>35.647058823529413</v>
      </c>
      <c r="L327" s="4" t="s">
        <v>359</v>
      </c>
      <c r="M327" s="1">
        <v>6.1111111111111107</v>
      </c>
    </row>
    <row r="328" spans="6:13" x14ac:dyDescent="0.25">
      <c r="F328" s="4" t="s">
        <v>359</v>
      </c>
      <c r="G328" s="12">
        <v>21</v>
      </c>
      <c r="I328" s="4" t="s">
        <v>359</v>
      </c>
      <c r="J328" s="1">
        <v>36.476190476190474</v>
      </c>
      <c r="L328" s="4" t="s">
        <v>360</v>
      </c>
      <c r="M328" s="1">
        <v>6.5</v>
      </c>
    </row>
    <row r="329" spans="6:13" x14ac:dyDescent="0.25">
      <c r="F329" s="4" t="s">
        <v>360</v>
      </c>
      <c r="G329" s="12">
        <v>15</v>
      </c>
      <c r="I329" s="4" t="s">
        <v>360</v>
      </c>
      <c r="J329" s="1">
        <v>40.799999999999997</v>
      </c>
      <c r="L329" s="4" t="s">
        <v>361</v>
      </c>
      <c r="M329" s="1">
        <v>5</v>
      </c>
    </row>
    <row r="330" spans="6:13" x14ac:dyDescent="0.25">
      <c r="F330" s="4" t="s">
        <v>361</v>
      </c>
      <c r="G330" s="12">
        <v>22</v>
      </c>
      <c r="I330" s="4" t="s">
        <v>361</v>
      </c>
      <c r="J330" s="1">
        <v>30.318181818181817</v>
      </c>
      <c r="L330" s="4" t="s">
        <v>362</v>
      </c>
      <c r="M330" s="1">
        <v>5.8</v>
      </c>
    </row>
    <row r="331" spans="6:13" x14ac:dyDescent="0.25">
      <c r="F331" s="4" t="s">
        <v>362</v>
      </c>
      <c r="G331" s="12">
        <v>14</v>
      </c>
      <c r="I331" s="4" t="s">
        <v>362</v>
      </c>
      <c r="J331" s="1">
        <v>35.714285714285715</v>
      </c>
      <c r="L331" s="4" t="s">
        <v>363</v>
      </c>
      <c r="M331" s="1">
        <v>6</v>
      </c>
    </row>
    <row r="332" spans="6:13" x14ac:dyDescent="0.25">
      <c r="F332" s="4" t="s">
        <v>363</v>
      </c>
      <c r="G332" s="12">
        <v>13</v>
      </c>
      <c r="I332" s="4" t="s">
        <v>363</v>
      </c>
      <c r="J332" s="1">
        <v>33.53846153846154</v>
      </c>
      <c r="L332" s="4" t="s">
        <v>364</v>
      </c>
      <c r="M332" s="1">
        <v>8</v>
      </c>
    </row>
    <row r="333" spans="6:13" x14ac:dyDescent="0.25">
      <c r="F333" s="4" t="s">
        <v>364</v>
      </c>
      <c r="G333" s="12">
        <v>10</v>
      </c>
      <c r="I333" s="4" t="s">
        <v>364</v>
      </c>
      <c r="J333" s="1">
        <v>37.5</v>
      </c>
      <c r="L333" s="4" t="s">
        <v>365</v>
      </c>
      <c r="M333" s="1">
        <v>7</v>
      </c>
    </row>
    <row r="334" spans="6:13" x14ac:dyDescent="0.25">
      <c r="F334" s="4" t="s">
        <v>365</v>
      </c>
      <c r="G334" s="12">
        <v>17</v>
      </c>
      <c r="I334" s="4" t="s">
        <v>365</v>
      </c>
      <c r="J334" s="1">
        <v>38.058823529411768</v>
      </c>
      <c r="L334" s="4" t="s">
        <v>366</v>
      </c>
      <c r="M334" s="1">
        <v>3.75</v>
      </c>
    </row>
    <row r="335" spans="6:13" x14ac:dyDescent="0.25">
      <c r="F335" s="4" t="s">
        <v>366</v>
      </c>
      <c r="G335" s="12">
        <v>17</v>
      </c>
      <c r="I335" s="4" t="s">
        <v>366</v>
      </c>
      <c r="J335" s="1">
        <v>28.117647058823529</v>
      </c>
      <c r="L335" s="4" t="s">
        <v>367</v>
      </c>
      <c r="M335" s="1">
        <v>1</v>
      </c>
    </row>
    <row r="336" spans="6:13" x14ac:dyDescent="0.25">
      <c r="F336" s="4" t="s">
        <v>367</v>
      </c>
      <c r="G336" s="12">
        <v>13</v>
      </c>
      <c r="I336" s="4" t="s">
        <v>367</v>
      </c>
      <c r="J336" s="1">
        <v>31.846153846153847</v>
      </c>
      <c r="L336" s="4" t="s">
        <v>368</v>
      </c>
      <c r="M336" s="1">
        <v>9</v>
      </c>
    </row>
    <row r="337" spans="6:13" x14ac:dyDescent="0.25">
      <c r="F337" s="4" t="s">
        <v>368</v>
      </c>
      <c r="G337" s="12">
        <v>11</v>
      </c>
      <c r="I337" s="4" t="s">
        <v>368</v>
      </c>
      <c r="J337" s="1">
        <v>43.636363636363633</v>
      </c>
      <c r="L337" s="4" t="s">
        <v>369</v>
      </c>
      <c r="M337" s="1">
        <v>5.8</v>
      </c>
    </row>
    <row r="338" spans="6:13" x14ac:dyDescent="0.25">
      <c r="F338" s="4" t="s">
        <v>369</v>
      </c>
      <c r="G338" s="12">
        <v>19</v>
      </c>
      <c r="I338" s="4" t="s">
        <v>369</v>
      </c>
      <c r="J338" s="1">
        <v>38.842105263157897</v>
      </c>
      <c r="L338" s="4" t="s">
        <v>370</v>
      </c>
      <c r="M338" s="1">
        <v>4</v>
      </c>
    </row>
    <row r="339" spans="6:13" x14ac:dyDescent="0.25">
      <c r="F339" s="4" t="s">
        <v>370</v>
      </c>
      <c r="G339" s="12">
        <v>16</v>
      </c>
      <c r="I339" s="4" t="s">
        <v>370</v>
      </c>
      <c r="J339" s="1">
        <v>29.5625</v>
      </c>
      <c r="L339" s="4" t="s">
        <v>371</v>
      </c>
      <c r="M339" s="1">
        <v>6.4</v>
      </c>
    </row>
    <row r="340" spans="6:13" x14ac:dyDescent="0.25">
      <c r="F340" s="4" t="s">
        <v>371</v>
      </c>
      <c r="G340" s="12">
        <v>15</v>
      </c>
      <c r="I340" s="4" t="s">
        <v>371</v>
      </c>
      <c r="J340" s="1">
        <v>37.466666666666669</v>
      </c>
      <c r="L340" s="4" t="s">
        <v>372</v>
      </c>
      <c r="M340" s="1">
        <v>5</v>
      </c>
    </row>
    <row r="341" spans="6:13" x14ac:dyDescent="0.25">
      <c r="F341" s="4" t="s">
        <v>372</v>
      </c>
      <c r="G341" s="12">
        <v>18</v>
      </c>
      <c r="I341" s="4" t="s">
        <v>372</v>
      </c>
      <c r="J341" s="1">
        <v>35.277777777777779</v>
      </c>
      <c r="L341" s="4" t="s">
        <v>373</v>
      </c>
      <c r="M341" s="1">
        <v>9</v>
      </c>
    </row>
    <row r="342" spans="6:13" x14ac:dyDescent="0.25">
      <c r="F342" s="4" t="s">
        <v>373</v>
      </c>
      <c r="G342" s="12">
        <v>16</v>
      </c>
      <c r="I342" s="4" t="s">
        <v>373</v>
      </c>
      <c r="J342" s="1">
        <v>34.5</v>
      </c>
      <c r="L342" s="4" t="s">
        <v>374</v>
      </c>
      <c r="M342" s="1">
        <v>4.4000000000000004</v>
      </c>
    </row>
    <row r="343" spans="6:13" x14ac:dyDescent="0.25">
      <c r="F343" s="4" t="s">
        <v>374</v>
      </c>
      <c r="G343" s="12">
        <v>15</v>
      </c>
      <c r="I343" s="4" t="s">
        <v>374</v>
      </c>
      <c r="J343" s="1">
        <v>35.4</v>
      </c>
      <c r="L343" s="4" t="s">
        <v>375</v>
      </c>
      <c r="M343" s="1">
        <v>4</v>
      </c>
    </row>
    <row r="344" spans="6:13" x14ac:dyDescent="0.25">
      <c r="F344" s="4" t="s">
        <v>375</v>
      </c>
      <c r="G344" s="12">
        <v>14</v>
      </c>
      <c r="I344" s="4" t="s">
        <v>375</v>
      </c>
      <c r="J344" s="1">
        <v>34.928571428571431</v>
      </c>
      <c r="L344" s="4" t="s">
        <v>376</v>
      </c>
      <c r="M344" s="1">
        <v>0</v>
      </c>
    </row>
    <row r="345" spans="6:13" x14ac:dyDescent="0.25">
      <c r="F345" s="4" t="s">
        <v>376</v>
      </c>
      <c r="G345" s="12">
        <v>12</v>
      </c>
      <c r="I345" s="4" t="s">
        <v>376</v>
      </c>
      <c r="J345" s="1">
        <v>44.25</v>
      </c>
      <c r="L345" s="4" t="s">
        <v>377</v>
      </c>
      <c r="M345" s="1">
        <v>2.875</v>
      </c>
    </row>
    <row r="346" spans="6:13" x14ac:dyDescent="0.25">
      <c r="F346" s="4" t="s">
        <v>377</v>
      </c>
      <c r="G346" s="12">
        <v>16</v>
      </c>
      <c r="I346" s="4" t="s">
        <v>377</v>
      </c>
      <c r="J346" s="1">
        <v>40.1875</v>
      </c>
      <c r="L346" s="4" t="s">
        <v>378</v>
      </c>
      <c r="M346" s="1">
        <v>5.25</v>
      </c>
    </row>
    <row r="347" spans="6:13" x14ac:dyDescent="0.25">
      <c r="F347" s="4" t="s">
        <v>378</v>
      </c>
      <c r="G347" s="12">
        <v>11</v>
      </c>
      <c r="I347" s="4" t="s">
        <v>378</v>
      </c>
      <c r="J347" s="1">
        <v>35</v>
      </c>
      <c r="L347" s="4" t="s">
        <v>380</v>
      </c>
      <c r="M347" s="1">
        <v>6</v>
      </c>
    </row>
    <row r="348" spans="6:13" x14ac:dyDescent="0.25">
      <c r="F348" s="4" t="s">
        <v>379</v>
      </c>
      <c r="G348" s="12">
        <v>7</v>
      </c>
      <c r="I348" s="4" t="s">
        <v>379</v>
      </c>
      <c r="J348" s="1">
        <v>43.142857142857146</v>
      </c>
      <c r="L348" s="4" t="s">
        <v>381</v>
      </c>
      <c r="M348" s="1">
        <v>6.5</v>
      </c>
    </row>
    <row r="349" spans="6:13" x14ac:dyDescent="0.25">
      <c r="F349" s="4" t="s">
        <v>380</v>
      </c>
      <c r="G349" s="12">
        <v>16</v>
      </c>
      <c r="I349" s="4" t="s">
        <v>380</v>
      </c>
      <c r="J349" s="1">
        <v>43.6875</v>
      </c>
      <c r="L349" s="4" t="s">
        <v>382</v>
      </c>
      <c r="M349" s="1">
        <v>5.5</v>
      </c>
    </row>
    <row r="350" spans="6:13" x14ac:dyDescent="0.25">
      <c r="F350" s="4" t="s">
        <v>381</v>
      </c>
      <c r="G350" s="12">
        <v>7</v>
      </c>
      <c r="I350" s="4" t="s">
        <v>381</v>
      </c>
      <c r="J350" s="1">
        <v>33.857142857142854</v>
      </c>
      <c r="L350" s="4" t="s">
        <v>383</v>
      </c>
      <c r="M350" s="1">
        <v>5.666666666666667</v>
      </c>
    </row>
    <row r="351" spans="6:13" x14ac:dyDescent="0.25">
      <c r="F351" s="4" t="s">
        <v>382</v>
      </c>
      <c r="G351" s="12">
        <v>16</v>
      </c>
      <c r="I351" s="4" t="s">
        <v>382</v>
      </c>
      <c r="J351" s="1">
        <v>40.1875</v>
      </c>
      <c r="L351" s="4" t="s">
        <v>384</v>
      </c>
      <c r="M351" s="1">
        <v>5.25</v>
      </c>
    </row>
    <row r="352" spans="6:13" x14ac:dyDescent="0.25">
      <c r="F352" s="4" t="s">
        <v>383</v>
      </c>
      <c r="G352" s="12">
        <v>16</v>
      </c>
      <c r="I352" s="4" t="s">
        <v>383</v>
      </c>
      <c r="J352" s="1">
        <v>34.9375</v>
      </c>
      <c r="L352" s="4" t="s">
        <v>385</v>
      </c>
      <c r="M352" s="1">
        <v>7.25</v>
      </c>
    </row>
    <row r="353" spans="6:13" x14ac:dyDescent="0.25">
      <c r="F353" s="4" t="s">
        <v>384</v>
      </c>
      <c r="G353" s="12">
        <v>19</v>
      </c>
      <c r="I353" s="4" t="s">
        <v>384</v>
      </c>
      <c r="J353" s="1">
        <v>28.684210526315791</v>
      </c>
      <c r="L353" s="4" t="s">
        <v>386</v>
      </c>
      <c r="M353" s="1">
        <v>6</v>
      </c>
    </row>
    <row r="354" spans="6:13" x14ac:dyDescent="0.25">
      <c r="F354" s="4" t="s">
        <v>385</v>
      </c>
      <c r="G354" s="12">
        <v>10</v>
      </c>
      <c r="I354" s="4" t="s">
        <v>385</v>
      </c>
      <c r="J354" s="1">
        <v>25</v>
      </c>
      <c r="L354" s="4" t="s">
        <v>387</v>
      </c>
      <c r="M354" s="1">
        <v>4.5999999999999996</v>
      </c>
    </row>
    <row r="355" spans="6:13" x14ac:dyDescent="0.25">
      <c r="F355" s="4" t="s">
        <v>386</v>
      </c>
      <c r="G355" s="12">
        <v>13</v>
      </c>
      <c r="I355" s="4" t="s">
        <v>386</v>
      </c>
      <c r="J355" s="1">
        <v>35.46153846153846</v>
      </c>
      <c r="L355" s="4" t="s">
        <v>388</v>
      </c>
      <c r="M355" s="1">
        <v>8</v>
      </c>
    </row>
    <row r="356" spans="6:13" x14ac:dyDescent="0.25">
      <c r="F356" s="4" t="s">
        <v>387</v>
      </c>
      <c r="G356" s="12">
        <v>27</v>
      </c>
      <c r="I356" s="4" t="s">
        <v>387</v>
      </c>
      <c r="J356" s="1">
        <v>33.814814814814817</v>
      </c>
      <c r="L356" s="4" t="s">
        <v>389</v>
      </c>
      <c r="M356" s="1">
        <v>3.6666666666666665</v>
      </c>
    </row>
    <row r="357" spans="6:13" x14ac:dyDescent="0.25">
      <c r="F357" s="4" t="s">
        <v>388</v>
      </c>
      <c r="G357" s="12">
        <v>19</v>
      </c>
      <c r="I357" s="4" t="s">
        <v>388</v>
      </c>
      <c r="J357" s="1">
        <v>33.631578947368418</v>
      </c>
      <c r="L357" s="4" t="s">
        <v>390</v>
      </c>
      <c r="M357" s="1">
        <v>2.4285714285714284</v>
      </c>
    </row>
    <row r="358" spans="6:13" x14ac:dyDescent="0.25">
      <c r="F358" s="4" t="s">
        <v>389</v>
      </c>
      <c r="G358" s="12">
        <v>18</v>
      </c>
      <c r="I358" s="4" t="s">
        <v>389</v>
      </c>
      <c r="J358" s="1">
        <v>36.611111111111114</v>
      </c>
      <c r="L358" s="4" t="s">
        <v>391</v>
      </c>
      <c r="M358" s="1">
        <v>9</v>
      </c>
    </row>
    <row r="359" spans="6:13" x14ac:dyDescent="0.25">
      <c r="F359" s="4" t="s">
        <v>390</v>
      </c>
      <c r="G359" s="12">
        <v>12</v>
      </c>
      <c r="I359" s="4" t="s">
        <v>390</v>
      </c>
      <c r="J359" s="1">
        <v>30.5</v>
      </c>
      <c r="L359" s="4" t="s">
        <v>392</v>
      </c>
      <c r="M359" s="1">
        <v>6</v>
      </c>
    </row>
    <row r="360" spans="6:13" x14ac:dyDescent="0.25">
      <c r="F360" s="4" t="s">
        <v>391</v>
      </c>
      <c r="G360" s="12">
        <v>20</v>
      </c>
      <c r="I360" s="4" t="s">
        <v>391</v>
      </c>
      <c r="J360" s="1">
        <v>33.6</v>
      </c>
      <c r="L360" s="4" t="s">
        <v>393</v>
      </c>
      <c r="M360" s="1">
        <v>4</v>
      </c>
    </row>
    <row r="361" spans="6:13" x14ac:dyDescent="0.25">
      <c r="F361" s="4" t="s">
        <v>392</v>
      </c>
      <c r="G361" s="12">
        <v>12</v>
      </c>
      <c r="I361" s="4" t="s">
        <v>392</v>
      </c>
      <c r="J361" s="1">
        <v>26.75</v>
      </c>
      <c r="L361" s="4" t="s">
        <v>394</v>
      </c>
      <c r="M361" s="1">
        <v>4.833333333333333</v>
      </c>
    </row>
    <row r="362" spans="6:13" x14ac:dyDescent="0.25">
      <c r="F362" s="4" t="s">
        <v>393</v>
      </c>
      <c r="G362" s="12">
        <v>19</v>
      </c>
      <c r="I362" s="4" t="s">
        <v>393</v>
      </c>
      <c r="J362" s="1">
        <v>37.684210526315788</v>
      </c>
      <c r="L362" s="4" t="s">
        <v>395</v>
      </c>
      <c r="M362" s="1">
        <v>3.6</v>
      </c>
    </row>
    <row r="363" spans="6:13" x14ac:dyDescent="0.25">
      <c r="F363" s="4" t="s">
        <v>394</v>
      </c>
      <c r="G363" s="12">
        <v>18</v>
      </c>
      <c r="I363" s="4" t="s">
        <v>394</v>
      </c>
      <c r="J363" s="1">
        <v>36.611111111111114</v>
      </c>
      <c r="L363" s="4" t="s">
        <v>396</v>
      </c>
      <c r="M363" s="1">
        <v>5</v>
      </c>
    </row>
    <row r="364" spans="6:13" x14ac:dyDescent="0.25">
      <c r="F364" s="4" t="s">
        <v>395</v>
      </c>
      <c r="G364" s="12">
        <v>21</v>
      </c>
      <c r="I364" s="4" t="s">
        <v>395</v>
      </c>
      <c r="J364" s="1">
        <v>35.428571428571431</v>
      </c>
      <c r="L364" s="4" t="s">
        <v>397</v>
      </c>
      <c r="M364" s="1">
        <v>5.25</v>
      </c>
    </row>
    <row r="365" spans="6:13" x14ac:dyDescent="0.25">
      <c r="F365" s="4" t="s">
        <v>396</v>
      </c>
      <c r="G365" s="12">
        <v>18</v>
      </c>
      <c r="I365" s="4" t="s">
        <v>396</v>
      </c>
      <c r="J365" s="1">
        <v>31.944444444444443</v>
      </c>
      <c r="L365" s="4" t="s">
        <v>398</v>
      </c>
      <c r="M365" s="1">
        <v>3.2</v>
      </c>
    </row>
    <row r="366" spans="6:13" x14ac:dyDescent="0.25">
      <c r="F366" s="4" t="s">
        <v>397</v>
      </c>
      <c r="G366" s="12">
        <v>16</v>
      </c>
      <c r="I366" s="4" t="s">
        <v>397</v>
      </c>
      <c r="J366" s="1">
        <v>31.875</v>
      </c>
      <c r="L366" s="4" t="s">
        <v>399</v>
      </c>
      <c r="M366" s="1">
        <v>5.5</v>
      </c>
    </row>
    <row r="367" spans="6:13" x14ac:dyDescent="0.25">
      <c r="F367" s="4" t="s">
        <v>398</v>
      </c>
      <c r="G367" s="12">
        <v>14</v>
      </c>
      <c r="I367" s="4" t="s">
        <v>398</v>
      </c>
      <c r="J367" s="1">
        <v>28.642857142857142</v>
      </c>
      <c r="L367" s="4" t="s">
        <v>400</v>
      </c>
      <c r="M367" s="1">
        <v>3</v>
      </c>
    </row>
    <row r="368" spans="6:13" x14ac:dyDescent="0.25">
      <c r="F368" s="4" t="s">
        <v>399</v>
      </c>
      <c r="G368" s="12">
        <v>14</v>
      </c>
      <c r="I368" s="4" t="s">
        <v>399</v>
      </c>
      <c r="J368" s="1">
        <v>39.214285714285715</v>
      </c>
      <c r="L368" s="4" t="s">
        <v>401</v>
      </c>
      <c r="M368" s="1">
        <v>3.9090909090909092</v>
      </c>
    </row>
    <row r="369" spans="6:13" x14ac:dyDescent="0.25">
      <c r="F369" s="4" t="s">
        <v>400</v>
      </c>
      <c r="G369" s="12">
        <v>16</v>
      </c>
      <c r="I369" s="4" t="s">
        <v>400</v>
      </c>
      <c r="J369" s="1">
        <v>32.0625</v>
      </c>
      <c r="L369" s="4" t="s">
        <v>402</v>
      </c>
      <c r="M369" s="1">
        <v>2.6666666666666665</v>
      </c>
    </row>
    <row r="370" spans="6:13" x14ac:dyDescent="0.25">
      <c r="F370" s="4" t="s">
        <v>401</v>
      </c>
      <c r="G370" s="12">
        <v>21</v>
      </c>
      <c r="I370" s="4" t="s">
        <v>401</v>
      </c>
      <c r="J370" s="1">
        <v>28.285714285714285</v>
      </c>
      <c r="L370" s="4" t="s">
        <v>3</v>
      </c>
      <c r="M370" s="1">
        <v>4.9920540325784666</v>
      </c>
    </row>
    <row r="371" spans="6:13" x14ac:dyDescent="0.25">
      <c r="F371" s="4" t="s">
        <v>402</v>
      </c>
      <c r="G371" s="12">
        <v>21</v>
      </c>
      <c r="I371" s="4" t="s">
        <v>402</v>
      </c>
      <c r="J371" s="1">
        <v>35.476190476190474</v>
      </c>
    </row>
    <row r="372" spans="6:13" x14ac:dyDescent="0.25">
      <c r="F372" s="4" t="s">
        <v>403</v>
      </c>
      <c r="G372" s="12">
        <v>15</v>
      </c>
      <c r="I372" s="4" t="s">
        <v>403</v>
      </c>
      <c r="J372" s="1">
        <v>39.799999999999997</v>
      </c>
    </row>
    <row r="373" spans="6:13" x14ac:dyDescent="0.25">
      <c r="F373" s="4" t="s">
        <v>3</v>
      </c>
      <c r="G373" s="12">
        <v>9216</v>
      </c>
      <c r="I373" s="4" t="s">
        <v>3</v>
      </c>
      <c r="J373" s="1">
        <v>35.259874131944443</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F67E6-8AAB-4954-9FB3-6B0434BD62B6}">
  <dimension ref="A1"/>
  <sheetViews>
    <sheetView showGridLines="0" tabSelected="1" zoomScale="115" zoomScaleNormal="115" workbookViewId="0">
      <selection activeCell="W14" sqref="W14"/>
    </sheetView>
  </sheetViews>
  <sheetFormatPr defaultRowHeight="15" x14ac:dyDescent="0.25"/>
  <cols>
    <col min="1" max="16384" width="9.140625" style="2"/>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D2F44-1E0C-45E4-8CC8-A3EA25AF9079}">
  <dimension ref="A1"/>
  <sheetViews>
    <sheetView showGridLines="0" workbookViewId="0">
      <selection activeCell="B2" sqref="B2"/>
    </sheetView>
  </sheetViews>
  <sheetFormatPr defaultRowHeight="15" x14ac:dyDescent="0.25"/>
  <cols>
    <col min="1" max="16384" width="9.140625" style="5"/>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A4696-B8A2-48A2-8077-33C0338AEA30}">
  <dimension ref="A1"/>
  <sheetViews>
    <sheetView showGridLines="0" workbookViewId="0"/>
  </sheetViews>
  <sheetFormatPr defaultRowHeight="15" x14ac:dyDescent="0.25"/>
  <cols>
    <col min="1" max="16384" width="9.140625" style="5"/>
  </cols>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CB135-0D0D-48E4-8C29-A202D1008AF4}">
  <dimension ref="A1"/>
  <sheetViews>
    <sheetView showGridLines="0" workbookViewId="0">
      <selection activeCell="B11" sqref="B11"/>
    </sheetView>
  </sheetViews>
  <sheetFormatPr defaultRowHeight="15" x14ac:dyDescent="0.25"/>
  <cols>
    <col min="1" max="16384" width="9.140625" style="5"/>
  </cols>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907E4584-88AB-4F73-BC0B-E2AB5F2A1D0A}">
  <ds:schemaRefs/>
</ds:datastoreItem>
</file>

<file path=customXml/itemProps2.xml><?xml version="1.0" encoding="utf-8"?>
<ds:datastoreItem xmlns:ds="http://schemas.openxmlformats.org/officeDocument/2006/customXml" ds:itemID="{F6EFCB65-1A4E-4694-8EB9-0E2341490EF9}">
  <ds:schemaRefs/>
</ds:datastoreItem>
</file>

<file path=customXml/itemProps3.xml><?xml version="1.0" encoding="utf-8"?>
<ds:datastoreItem xmlns:ds="http://schemas.openxmlformats.org/officeDocument/2006/customXml" ds:itemID="{411BD585-D90F-4684-ACED-BF67125F5290}">
  <ds:schemaRefs/>
</ds:datastoreItem>
</file>

<file path=customXml/itemProps4.xml><?xml version="1.0" encoding="utf-8"?>
<ds:datastoreItem xmlns:ds="http://schemas.openxmlformats.org/officeDocument/2006/customXml" ds:itemID="{7556477C-788E-4605-A04E-FA163F804E37}">
  <ds:schemaRefs/>
</ds:datastoreItem>
</file>

<file path=customXml/itemProps5.xml><?xml version="1.0" encoding="utf-8"?>
<ds:datastoreItem xmlns:ds="http://schemas.openxmlformats.org/officeDocument/2006/customXml" ds:itemID="{9B43D1BB-178C-4AED-BCC3-9F705DA4EE63}">
  <ds:schemaRefs/>
</ds:datastoreItem>
</file>

<file path=customXml/itemProps6.xml><?xml version="1.0" encoding="utf-8"?>
<ds:datastoreItem xmlns:ds="http://schemas.openxmlformats.org/officeDocument/2006/customXml" ds:itemID="{5A3D46E4-499E-46F0-9F4B-802880376099}">
  <ds:schemaRefs/>
</ds:datastoreItem>
</file>

<file path=customXml/itemProps7.xml><?xml version="1.0" encoding="utf-8"?>
<ds:datastoreItem xmlns:ds="http://schemas.openxmlformats.org/officeDocument/2006/customXml" ds:itemID="{DAB77DAB-1E28-44A8-8C2B-B34BFE98A6EB}">
  <ds:schemaRefs/>
</ds:datastoreItem>
</file>

<file path=customXml/itemProps8.xml><?xml version="1.0" encoding="utf-8"?>
<ds:datastoreItem xmlns:ds="http://schemas.openxmlformats.org/officeDocument/2006/customXml" ds:itemID="{FB542733-4CF1-4CC3-8BCE-D9E88AF64845}">
  <ds:schemaRefs>
    <ds:schemaRef ds:uri="http://schemas.microsoft.com/DataMashup"/>
  </ds:schemaRefs>
</ds:datastoreItem>
</file>

<file path=customXml/itemProps9.xml><?xml version="1.0" encoding="utf-8"?>
<ds:datastoreItem xmlns:ds="http://schemas.openxmlformats.org/officeDocument/2006/customXml" ds:itemID="{303909B6-E13E-482E-A84A-18CAA8E339BC}">
  <ds:schemaRefs/>
</ds:datastoreItem>
</file>

<file path=customXml/itemProps10.xml><?xml version="1.0" encoding="utf-8"?>
<ds:datastoreItem xmlns:ds="http://schemas.openxmlformats.org/officeDocument/2006/customXml" ds:itemID="{D1003FC9-2B2A-4828-AF7C-1CF9D82694E7}">
  <ds:schemaRefs/>
</ds:datastoreItem>
</file>

<file path=customXml/itemProps11.xml><?xml version="1.0" encoding="utf-8"?>
<ds:datastoreItem xmlns:ds="http://schemas.openxmlformats.org/officeDocument/2006/customXml" ds:itemID="{342E4750-4D4F-4C4B-A225-7425ADFC899B}">
  <ds:schemaRefs/>
</ds:datastoreItem>
</file>

<file path=customXml/itemProps12.xml><?xml version="1.0" encoding="utf-8"?>
<ds:datastoreItem xmlns:ds="http://schemas.openxmlformats.org/officeDocument/2006/customXml" ds:itemID="{5EB1C3CE-513A-4DC9-ABAD-CD6A8A1E357C}">
  <ds:schemaRefs/>
</ds:datastoreItem>
</file>

<file path=customXml/itemProps13.xml><?xml version="1.0" encoding="utf-8"?>
<ds:datastoreItem xmlns:ds="http://schemas.openxmlformats.org/officeDocument/2006/customXml" ds:itemID="{D7055989-98EA-4D3F-ADAB-C1A11A259324}">
  <ds:schemaRefs/>
</ds:datastoreItem>
</file>

<file path=customXml/itemProps14.xml><?xml version="1.0" encoding="utf-8"?>
<ds:datastoreItem xmlns:ds="http://schemas.openxmlformats.org/officeDocument/2006/customXml" ds:itemID="{9BC51296-C64F-4FFD-BA20-05337D5CAA38}">
  <ds:schemaRefs/>
</ds:datastoreItem>
</file>

<file path=customXml/itemProps15.xml><?xml version="1.0" encoding="utf-8"?>
<ds:datastoreItem xmlns:ds="http://schemas.openxmlformats.org/officeDocument/2006/customXml" ds:itemID="{1462BF1C-C323-4C82-8171-3B215F740AA9}">
  <ds:schemaRefs/>
</ds:datastoreItem>
</file>

<file path=customXml/itemProps16.xml><?xml version="1.0" encoding="utf-8"?>
<ds:datastoreItem xmlns:ds="http://schemas.openxmlformats.org/officeDocument/2006/customXml" ds:itemID="{A393540D-2D61-417C-AFB8-E4D754935795}">
  <ds:schemaRefs/>
</ds:datastoreItem>
</file>

<file path=customXml/itemProps17.xml><?xml version="1.0" encoding="utf-8"?>
<ds:datastoreItem xmlns:ds="http://schemas.openxmlformats.org/officeDocument/2006/customXml" ds:itemID="{2B1823CB-8893-4309-A59B-AB03895F6695}">
  <ds:schemaRefs/>
</ds:datastoreItem>
</file>

<file path=customXml/itemProps18.xml><?xml version="1.0" encoding="utf-8"?>
<ds:datastoreItem xmlns:ds="http://schemas.openxmlformats.org/officeDocument/2006/customXml" ds:itemID="{71E7480C-B4F7-48E7-9BD9-7461B862295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Average patient wait time</vt:lpstr>
      <vt:lpstr>Daily ER patient count</vt:lpstr>
      <vt:lpstr>Patient satisfaction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Jipan</dc:creator>
  <cp:lastModifiedBy>Jipan Chakma</cp:lastModifiedBy>
  <dcterms:created xsi:type="dcterms:W3CDTF">2015-06-05T18:17:20Z</dcterms:created>
  <dcterms:modified xsi:type="dcterms:W3CDTF">2026-10-07T15:43:51Z</dcterms:modified>
</cp:coreProperties>
</file>