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c77e6baae61619d/เดสก์ท็อป/cs4473/"/>
    </mc:Choice>
  </mc:AlternateContent>
  <xr:revisionPtr revIDLastSave="2" documentId="13_ncr:1_{86F84E1A-D051-41C4-A84D-4938A3BBEA1F}" xr6:coauthVersionLast="47" xr6:coauthVersionMax="47" xr10:uidLastSave="{0A13C07B-FBB8-49FE-8304-740A2E257F4C}"/>
  <bookViews>
    <workbookView minimized="1" xWindow="1560" yWindow="735" windowWidth="22275" windowHeight="15465" activeTab="4" xr2:uid="{00000000-000D-0000-FFFF-FFFF00000000}"/>
  </bookViews>
  <sheets>
    <sheet name="Disability" sheetId="1" r:id="rId1"/>
    <sheet name="Elderly" sheetId="2" r:id="rId2"/>
    <sheet name="Chronic" sheetId="3" r:id="rId3"/>
    <sheet name="GeneralIllness" sheetId="4" r:id="rId4"/>
    <sheet name="RiskBehavior" sheetId="5" r:id="rId5"/>
    <sheet name="Old peop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J2" i="6"/>
  <c r="I2" i="6"/>
  <c r="F2" i="6"/>
</calcChain>
</file>

<file path=xl/sharedStrings.xml><?xml version="1.0" encoding="utf-8"?>
<sst xmlns="http://schemas.openxmlformats.org/spreadsheetml/2006/main" count="524" uniqueCount="157">
  <si>
    <t>ภาค</t>
  </si>
  <si>
    <t>ความพิการ</t>
  </si>
  <si>
    <t>จำนวนทั้งหมด</t>
  </si>
  <si>
    <t>จำนวนที่สำรวจ</t>
  </si>
  <si>
    <t>ภาคเหนือ</t>
  </si>
  <si>
    <t>ไม่มีความพิการ</t>
  </si>
  <si>
    <t>มีความพิการ</t>
  </si>
  <si>
    <t>พิการทางกาย/เคลื่อนไหว</t>
  </si>
  <si>
    <t>พิการการมองเห็น</t>
  </si>
  <si>
    <t>พิการการได้ยิน/การสื่อสาร</t>
  </si>
  <si>
    <t>พิการสติปัญญา/การเรียนรู้</t>
  </si>
  <si>
    <t>พิการจิตใจ/พฤติกรรม</t>
  </si>
  <si>
    <t>ภาคตะวันออกเฉียงเหนือ</t>
  </si>
  <si>
    <t>ภาคกลาง</t>
  </si>
  <si>
    <t>ภาคใต้</t>
  </si>
  <si>
    <t>ภูมิภาค</t>
  </si>
  <si>
    <t>รวมประชากร</t>
  </si>
  <si>
    <t>รวมประชากรไทย</t>
  </si>
  <si>
    <t>รวมผู้สูงอายุ</t>
  </si>
  <si>
    <t>%ผู้สูงอายุ</t>
  </si>
  <si>
    <t>ผู้สูงอายุชาย</t>
  </si>
  <si>
    <t>ผู้สูงอายุหญิง</t>
  </si>
  <si>
    <t>%ชาย</t>
  </si>
  <si>
    <t>%หญิง</t>
  </si>
  <si>
    <t>ป่วยด้วยโรคเรื้อรัง</t>
  </si>
  <si>
    <t>ไม่มีการเจ็บป่วยเรื้อรัง</t>
  </si>
  <si>
    <t>มีการเจ็บป่วยเรื้อรัง</t>
  </si>
  <si>
    <t>ความดันโลหิตสูง</t>
  </si>
  <si>
    <t>เบาหวาน</t>
  </si>
  <si>
    <t>ไตวาย</t>
  </si>
  <si>
    <t>หัวใจ</t>
  </si>
  <si>
    <t>กระดูก และข้อเสื่อม</t>
  </si>
  <si>
    <t>ถุงลมโป่งพอง</t>
  </si>
  <si>
    <t>ตับอักเสบ</t>
  </si>
  <si>
    <t>เส้นเลือดในสมองแตก/ตีบตัน</t>
  </si>
  <si>
    <t>วัณโรค</t>
  </si>
  <si>
    <t>เนื้องอก/มะเร็ง</t>
  </si>
  <si>
    <t>ภูมิแพ้</t>
  </si>
  <si>
    <t>ซึมเศร้า</t>
  </si>
  <si>
    <t>พิษสุราเรื้อรัง</t>
  </si>
  <si>
    <t>เจ็บป่วยทั่วไป</t>
  </si>
  <si>
    <t>ไม่มีการเจ็บป่วยทั่วไป</t>
  </si>
  <si>
    <t>มีการเจ็บป่วยทั่วไป</t>
  </si>
  <si>
    <t>ไข้หวัด</t>
  </si>
  <si>
    <t>อุจจาระร่วง</t>
  </si>
  <si>
    <t>กระเพาะอาหารอักเสบ</t>
  </si>
  <si>
    <t>ปวดศีรษะ/เวียนศีรษะ</t>
  </si>
  <si>
    <t>หลอดลมอักเสบ</t>
  </si>
  <si>
    <t>ท้องผูก</t>
  </si>
  <si>
    <t>เหนื่อย อ่อนเพลีย</t>
  </si>
  <si>
    <t>ปวดเมื่อยกล้ามเนื้อ</t>
  </si>
  <si>
    <t>พฤติกรรมเสี่ยง</t>
  </si>
  <si>
    <t>ไม่มีพฤติกรรมเสี่ยง</t>
  </si>
  <si>
    <t>มีพฤติกรรมเสี่ยง</t>
  </si>
  <si>
    <t>ดื่มสุราเป็นประจำ (มีการดื่มเหล้า เบียร์ ไวน์ แชมเปญ น้ำตาลเมา กระแช่ สาโท สุราหมักพื้นบ้าน ในทุกสัป</t>
  </si>
  <si>
    <t>สูบบุหรี่เป็นประจำ (มีการสูบบุหรี่ในทุกวัน)</t>
  </si>
  <si>
    <t>นั่งๆนอนๆ ไม่ค่อยได้ทำงาน</t>
  </si>
  <si>
    <t>ไม่ได้ออกกำลังกาย</t>
  </si>
  <si>
    <t>มีความเครียดกังวลใจจนนอนไม่หลับ</t>
  </si>
  <si>
    <t>ทำงานหนัก พักผ่อนน้อย</t>
  </si>
  <si>
    <t>กินอาหารปริมาณมาก กินจุ กินจุบจิบ</t>
  </si>
  <si>
    <t>กินอาหารรสจัด (หวาน มัน เค็ม เผ็ด) เป็นประจำทุกวัน</t>
  </si>
  <si>
    <t>กินอาหารสุก ๆ ดิบ ๆ</t>
  </si>
  <si>
    <t>ดื่มเครื่องดื่มชูกำลังประจำ (ทุกครั้งก่อน หรือหลังการทำงาน)</t>
  </si>
  <si>
    <t>ขับรถเร็ว ประมาท</t>
  </si>
  <si>
    <t>เพศสัมพันธ์ที่ไม่ปลอดภัย</t>
  </si>
  <si>
    <t>การใช้สารเสพติด (สารระเหย กัญชา ยาบ้า เฮโรอีน)</t>
  </si>
  <si>
    <t>การใช้ยาชุด ยาแก้ปวด ยาลูกกลอน เป็นประจำ</t>
  </si>
  <si>
    <t>ขับขี่รถจักรยานยนต์โดยไม่สวมหมวกนิรภัย</t>
  </si>
  <si>
    <t>ขับขี่รถยนต์โดยไม่คาดเข็มขัดนิรภัย</t>
  </si>
  <si>
    <t>ไม่ได้ตรวจสุขภาพ หรือการคัดกรองโรคเป็นประจำทุกปี</t>
  </si>
  <si>
    <t>ลำดับ</t>
  </si>
  <si>
    <t>รหัส</t>
  </si>
  <si>
    <t>ชื่อจังหวัด</t>
  </si>
  <si>
    <t>ชาย(ไทย)</t>
  </si>
  <si>
    <t>หญิง(ไทย)</t>
  </si>
  <si>
    <t>รวม</t>
  </si>
  <si>
    <t>ชาย(ไม่ใช่ไทย)</t>
  </si>
  <si>
    <t>หญิง(ไม่ใช่ไทย)</t>
  </si>
  <si>
    <t>รวมทั้งหมด</t>
  </si>
  <si>
    <t>กรุงเทพมหานคร</t>
  </si>
  <si>
    <t>สมุทรปราการ</t>
  </si>
  <si>
    <t>นนทบุรี</t>
  </si>
  <si>
    <t>ปทุมธานี</t>
  </si>
  <si>
    <t>พระนครศรีอยุธยา</t>
  </si>
  <si>
    <t>อ่างทอง</t>
  </si>
  <si>
    <t>ลพบุรี</t>
  </si>
  <si>
    <t>สิงค์บุรี</t>
  </si>
  <si>
    <t>ชัยนาท</t>
  </si>
  <si>
    <t>สระบุรี</t>
  </si>
  <si>
    <t>ชลบุรี</t>
  </si>
  <si>
    <t>ระยอง</t>
  </si>
  <si>
    <t>จันทบุรี</t>
  </si>
  <si>
    <t>ตราด</t>
  </si>
  <si>
    <t>ฉะเชิงเทรา</t>
  </si>
  <si>
    <t>ปราจีนบุรี</t>
  </si>
  <si>
    <t>นครนายก</t>
  </si>
  <si>
    <t>สระแก้ว</t>
  </si>
  <si>
    <t>นครราชสีมา</t>
  </si>
  <si>
    <t>บุรีรัมย์</t>
  </si>
  <si>
    <t>สุรินทร์</t>
  </si>
  <si>
    <t>ศรีสะเกษ</t>
  </si>
  <si>
    <t>อุบลราชธานี</t>
  </si>
  <si>
    <t>ยโสธร</t>
  </si>
  <si>
    <t>ชัยภูมิ</t>
  </si>
  <si>
    <t>อำนาจเจริญ</t>
  </si>
  <si>
    <t>บึงกาฬ</t>
  </si>
  <si>
    <t>หนองบัวลำภู</t>
  </si>
  <si>
    <t>ขอนแก่น</t>
  </si>
  <si>
    <t>อุดรธานี</t>
  </si>
  <si>
    <t>เลย</t>
  </si>
  <si>
    <t>หนองคาย</t>
  </si>
  <si>
    <t>มหาสารคาม</t>
  </si>
  <si>
    <t>ร้อยเอ็ด</t>
  </si>
  <si>
    <t>กาฬสินธุ์</t>
  </si>
  <si>
    <t>สกลนคร</t>
  </si>
  <si>
    <t>นครพนม</t>
  </si>
  <si>
    <t>มุกดาหาร</t>
  </si>
  <si>
    <t>เชียงใหม่</t>
  </si>
  <si>
    <t>ลำพูน</t>
  </si>
  <si>
    <t>ลำปาง</t>
  </si>
  <si>
    <t>อุตรดิตถ์</t>
  </si>
  <si>
    <t>แพร่</t>
  </si>
  <si>
    <t>น่าน</t>
  </si>
  <si>
    <t>พะเยา</t>
  </si>
  <si>
    <t>เชียงราย</t>
  </si>
  <si>
    <t>แม่ฮ่องสอน</t>
  </si>
  <si>
    <t>นครสวรรค์</t>
  </si>
  <si>
    <t>อุทัยธานี</t>
  </si>
  <si>
    <t>กำแพงเพชร</t>
  </si>
  <si>
    <t>ตาก</t>
  </si>
  <si>
    <t>สุโขทัย</t>
  </si>
  <si>
    <t>พิษณุโลก</t>
  </si>
  <si>
    <t>พิจิตร</t>
  </si>
  <si>
    <t>เพชรบูรณ์</t>
  </si>
  <si>
    <t>ราชบุรี</t>
  </si>
  <si>
    <t>กาญจนบุรี</t>
  </si>
  <si>
    <t>สุพรรณบุรี</t>
  </si>
  <si>
    <t>นครปฐม</t>
  </si>
  <si>
    <t>สมุทรสาคร</t>
  </si>
  <si>
    <t>สมุทรสงคราม</t>
  </si>
  <si>
    <t>เพชรบุรี</t>
  </si>
  <si>
    <t>ประจวบคีรีขันธ์</t>
  </si>
  <si>
    <t>นครศรีธรรมราช</t>
  </si>
  <si>
    <t>กระบี่</t>
  </si>
  <si>
    <t>พังงา</t>
  </si>
  <si>
    <t>ภูเก็ต</t>
  </si>
  <si>
    <t>สุราษฎร์ธานี</t>
  </si>
  <si>
    <t>ระนอง</t>
  </si>
  <si>
    <t>ชุมพร</t>
  </si>
  <si>
    <t>สงขลา</t>
  </si>
  <si>
    <t>สตูล</t>
  </si>
  <si>
    <t>ตรัง</t>
  </si>
  <si>
    <t>พัทลุง</t>
  </si>
  <si>
    <t>ปัตตานี</t>
  </si>
  <si>
    <t>ยะลา</t>
  </si>
  <si>
    <t>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</si>
</sst>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/>
  </sheetViews>
  <sheetFormatPr defaultRowHeight="14.25" x14ac:dyDescent="0.2"/>
  <cols>
    <col min="1" max="1" width="19.375" bestFit="1" customWidth="1"/>
    <col min="2" max="2" width="20.875" bestFit="1" customWidth="1"/>
    <col min="3" max="3" width="13" bestFit="1" customWidth="1"/>
    <col min="4" max="4" width="13.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13118</v>
      </c>
      <c r="D2">
        <v>11487</v>
      </c>
    </row>
    <row r="3" spans="1:4" x14ac:dyDescent="0.2">
      <c r="A3" t="s">
        <v>4</v>
      </c>
      <c r="B3" t="s">
        <v>6</v>
      </c>
      <c r="C3">
        <v>13118</v>
      </c>
      <c r="D3">
        <v>1631</v>
      </c>
    </row>
    <row r="4" spans="1:4" x14ac:dyDescent="0.2">
      <c r="A4" t="s">
        <v>4</v>
      </c>
      <c r="B4" t="s">
        <v>7</v>
      </c>
      <c r="C4">
        <v>13118</v>
      </c>
      <c r="D4">
        <v>699</v>
      </c>
    </row>
    <row r="5" spans="1:4" x14ac:dyDescent="0.2">
      <c r="A5" t="s">
        <v>4</v>
      </c>
      <c r="B5" t="s">
        <v>8</v>
      </c>
      <c r="C5">
        <v>13118</v>
      </c>
      <c r="D5">
        <v>260</v>
      </c>
    </row>
    <row r="6" spans="1:4" x14ac:dyDescent="0.2">
      <c r="A6" t="s">
        <v>4</v>
      </c>
      <c r="B6" t="s">
        <v>9</v>
      </c>
      <c r="C6">
        <v>13118</v>
      </c>
      <c r="D6">
        <v>422</v>
      </c>
    </row>
    <row r="7" spans="1:4" x14ac:dyDescent="0.2">
      <c r="A7" t="s">
        <v>4</v>
      </c>
      <c r="B7" t="s">
        <v>10</v>
      </c>
      <c r="C7">
        <v>13118</v>
      </c>
      <c r="D7">
        <v>135</v>
      </c>
    </row>
    <row r="8" spans="1:4" x14ac:dyDescent="0.2">
      <c r="A8" t="s">
        <v>4</v>
      </c>
      <c r="B8" t="s">
        <v>11</v>
      </c>
      <c r="C8">
        <v>13118</v>
      </c>
      <c r="D8">
        <v>70</v>
      </c>
    </row>
    <row r="9" spans="1:4" x14ac:dyDescent="0.2">
      <c r="A9" t="s">
        <v>12</v>
      </c>
      <c r="B9" t="s">
        <v>5</v>
      </c>
      <c r="C9">
        <v>15217</v>
      </c>
      <c r="D9">
        <v>13198</v>
      </c>
    </row>
    <row r="10" spans="1:4" x14ac:dyDescent="0.2">
      <c r="A10" t="s">
        <v>12</v>
      </c>
      <c r="B10" t="s">
        <v>6</v>
      </c>
      <c r="C10">
        <v>15217</v>
      </c>
      <c r="D10">
        <v>2019</v>
      </c>
    </row>
    <row r="11" spans="1:4" x14ac:dyDescent="0.2">
      <c r="A11" t="s">
        <v>12</v>
      </c>
      <c r="B11" t="s">
        <v>7</v>
      </c>
      <c r="C11">
        <v>15217</v>
      </c>
      <c r="D11">
        <v>668</v>
      </c>
    </row>
    <row r="12" spans="1:4" x14ac:dyDescent="0.2">
      <c r="A12" t="s">
        <v>12</v>
      </c>
      <c r="B12" t="s">
        <v>8</v>
      </c>
      <c r="C12">
        <v>15217</v>
      </c>
      <c r="D12">
        <v>181</v>
      </c>
    </row>
    <row r="13" spans="1:4" x14ac:dyDescent="0.2">
      <c r="A13" t="s">
        <v>12</v>
      </c>
      <c r="B13" t="s">
        <v>9</v>
      </c>
      <c r="C13">
        <v>15217</v>
      </c>
      <c r="D13">
        <v>279</v>
      </c>
    </row>
    <row r="14" spans="1:4" x14ac:dyDescent="0.2">
      <c r="A14" t="s">
        <v>12</v>
      </c>
      <c r="B14" t="s">
        <v>10</v>
      </c>
      <c r="C14">
        <v>15217</v>
      </c>
      <c r="D14">
        <v>44</v>
      </c>
    </row>
    <row r="15" spans="1:4" x14ac:dyDescent="0.2">
      <c r="A15" t="s">
        <v>12</v>
      </c>
      <c r="B15" t="s">
        <v>11</v>
      </c>
      <c r="C15">
        <v>15217</v>
      </c>
      <c r="D15">
        <v>26</v>
      </c>
    </row>
    <row r="16" spans="1:4" x14ac:dyDescent="0.2">
      <c r="A16" t="s">
        <v>13</v>
      </c>
      <c r="B16" t="s">
        <v>5</v>
      </c>
      <c r="C16">
        <v>10577</v>
      </c>
      <c r="D16">
        <v>9923</v>
      </c>
    </row>
    <row r="17" spans="1:4" x14ac:dyDescent="0.2">
      <c r="A17" t="s">
        <v>13</v>
      </c>
      <c r="B17" t="s">
        <v>6</v>
      </c>
      <c r="C17">
        <v>10577</v>
      </c>
      <c r="D17">
        <v>654</v>
      </c>
    </row>
    <row r="18" spans="1:4" x14ac:dyDescent="0.2">
      <c r="A18" t="s">
        <v>13</v>
      </c>
      <c r="B18" t="s">
        <v>7</v>
      </c>
      <c r="C18">
        <v>10577</v>
      </c>
      <c r="D18">
        <v>386</v>
      </c>
    </row>
    <row r="19" spans="1:4" x14ac:dyDescent="0.2">
      <c r="A19" t="s">
        <v>13</v>
      </c>
      <c r="B19" t="s">
        <v>8</v>
      </c>
      <c r="C19">
        <v>10577</v>
      </c>
      <c r="D19">
        <v>36</v>
      </c>
    </row>
    <row r="20" spans="1:4" x14ac:dyDescent="0.2">
      <c r="A20" t="s">
        <v>13</v>
      </c>
      <c r="B20" t="s">
        <v>9</v>
      </c>
      <c r="C20">
        <v>10577</v>
      </c>
      <c r="D20">
        <v>97</v>
      </c>
    </row>
    <row r="21" spans="1:4" x14ac:dyDescent="0.2">
      <c r="A21" t="s">
        <v>13</v>
      </c>
      <c r="B21" t="s">
        <v>10</v>
      </c>
      <c r="C21">
        <v>10577</v>
      </c>
      <c r="D21">
        <v>22</v>
      </c>
    </row>
    <row r="22" spans="1:4" x14ac:dyDescent="0.2">
      <c r="A22" t="s">
        <v>13</v>
      </c>
      <c r="B22" t="s">
        <v>11</v>
      </c>
      <c r="C22">
        <v>10577</v>
      </c>
      <c r="D22">
        <v>13</v>
      </c>
    </row>
    <row r="23" spans="1:4" x14ac:dyDescent="0.2">
      <c r="A23" t="s">
        <v>14</v>
      </c>
      <c r="B23" t="s">
        <v>5</v>
      </c>
      <c r="C23">
        <v>4783</v>
      </c>
      <c r="D23">
        <v>4374</v>
      </c>
    </row>
    <row r="24" spans="1:4" x14ac:dyDescent="0.2">
      <c r="A24" t="s">
        <v>14</v>
      </c>
      <c r="B24" t="s">
        <v>6</v>
      </c>
      <c r="C24">
        <v>4783</v>
      </c>
      <c r="D24">
        <v>409</v>
      </c>
    </row>
    <row r="25" spans="1:4" x14ac:dyDescent="0.2">
      <c r="A25" t="s">
        <v>14</v>
      </c>
      <c r="B25" t="s">
        <v>7</v>
      </c>
      <c r="C25">
        <v>4783</v>
      </c>
      <c r="D25">
        <v>220</v>
      </c>
    </row>
    <row r="26" spans="1:4" x14ac:dyDescent="0.2">
      <c r="A26" t="s">
        <v>14</v>
      </c>
      <c r="B26" t="s">
        <v>8</v>
      </c>
      <c r="C26">
        <v>4783</v>
      </c>
      <c r="D26">
        <v>72</v>
      </c>
    </row>
    <row r="27" spans="1:4" x14ac:dyDescent="0.2">
      <c r="A27" t="s">
        <v>14</v>
      </c>
      <c r="B27" t="s">
        <v>9</v>
      </c>
      <c r="C27">
        <v>4783</v>
      </c>
      <c r="D27">
        <v>80</v>
      </c>
    </row>
    <row r="28" spans="1:4" x14ac:dyDescent="0.2">
      <c r="A28" t="s">
        <v>14</v>
      </c>
      <c r="B28" t="s">
        <v>10</v>
      </c>
      <c r="C28">
        <v>4783</v>
      </c>
      <c r="D28">
        <v>24</v>
      </c>
    </row>
    <row r="29" spans="1:4" x14ac:dyDescent="0.2">
      <c r="A29" t="s">
        <v>14</v>
      </c>
      <c r="B29" t="s">
        <v>11</v>
      </c>
      <c r="C29">
        <v>4783</v>
      </c>
      <c r="D29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E10" sqref="E10"/>
    </sheetView>
  </sheetViews>
  <sheetFormatPr defaultRowHeight="14.25" x14ac:dyDescent="0.2"/>
  <cols>
    <col min="1" max="1" width="19.375" bestFit="1" customWidth="1"/>
    <col min="2" max="2" width="12.125" bestFit="1" customWidth="1"/>
    <col min="3" max="3" width="15.875" bestFit="1" customWidth="1"/>
    <col min="4" max="4" width="11.375" bestFit="1" customWidth="1"/>
    <col min="5" max="6" width="11.875" bestFit="1" customWidth="1"/>
    <col min="7" max="7" width="12.375" bestFit="1" customWidth="1"/>
    <col min="8" max="9" width="11.875" bestFit="1" customWidth="1"/>
  </cols>
  <sheetData>
    <row r="1" spans="1:9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">
      <c r="A2" t="s">
        <v>14</v>
      </c>
      <c r="B2">
        <v>9515474</v>
      </c>
      <c r="C2">
        <v>9455080</v>
      </c>
      <c r="D2">
        <v>1658237</v>
      </c>
      <c r="E2">
        <v>0.1742674090644355</v>
      </c>
      <c r="F2">
        <v>730414</v>
      </c>
      <c r="G2">
        <v>927823</v>
      </c>
      <c r="H2">
        <v>0.44047624073036612</v>
      </c>
      <c r="I2">
        <v>0.55952375926963394</v>
      </c>
    </row>
    <row r="3" spans="1:9" x14ac:dyDescent="0.2">
      <c r="A3" t="s">
        <v>4</v>
      </c>
      <c r="B3">
        <v>11913635</v>
      </c>
      <c r="C3">
        <v>11404807</v>
      </c>
      <c r="D3">
        <v>2778668</v>
      </c>
      <c r="E3">
        <v>0.23323427316683781</v>
      </c>
      <c r="F3">
        <v>1245795</v>
      </c>
      <c r="G3">
        <v>1532873</v>
      </c>
      <c r="H3">
        <v>0.44834251519073159</v>
      </c>
      <c r="I3">
        <v>0.55165748480926835</v>
      </c>
    </row>
    <row r="4" spans="1:9" x14ac:dyDescent="0.2">
      <c r="A4" t="s">
        <v>12</v>
      </c>
      <c r="B4">
        <v>21662474</v>
      </c>
      <c r="C4">
        <v>21607555</v>
      </c>
      <c r="D4">
        <v>4229640</v>
      </c>
      <c r="E4">
        <v>0.1952519365978235</v>
      </c>
      <c r="F4">
        <v>1924205</v>
      </c>
      <c r="G4">
        <v>2305255</v>
      </c>
      <c r="H4">
        <v>0.45495287814520058</v>
      </c>
      <c r="I4">
        <v>0.54504712185479942</v>
      </c>
    </row>
    <row r="5" spans="1:9" x14ac:dyDescent="0.2">
      <c r="A5" t="s">
        <v>13</v>
      </c>
      <c r="B5">
        <v>22891401</v>
      </c>
      <c r="C5">
        <v>22521962</v>
      </c>
      <c r="D5">
        <v>4784026</v>
      </c>
      <c r="E5">
        <v>0.20898790773006859</v>
      </c>
      <c r="F5">
        <v>2047596</v>
      </c>
      <c r="G5">
        <v>2736430</v>
      </c>
      <c r="H5">
        <v>0.42800687120011471</v>
      </c>
      <c r="I5">
        <v>0.57199312879988529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"/>
  <sheetViews>
    <sheetView workbookViewId="0"/>
  </sheetViews>
  <sheetFormatPr defaultRowHeight="14.25" x14ac:dyDescent="0.2"/>
  <cols>
    <col min="1" max="1" width="19.375" bestFit="1" customWidth="1"/>
    <col min="2" max="2" width="23" bestFit="1" customWidth="1"/>
    <col min="3" max="3" width="13" bestFit="1" customWidth="1"/>
    <col min="4" max="4" width="13.625" bestFit="1" customWidth="1"/>
  </cols>
  <sheetData>
    <row r="1" spans="1:4" x14ac:dyDescent="0.2">
      <c r="A1" s="1" t="s">
        <v>0</v>
      </c>
      <c r="B1" s="1" t="s">
        <v>24</v>
      </c>
      <c r="C1" s="1" t="s">
        <v>2</v>
      </c>
      <c r="D1" s="1" t="s">
        <v>3</v>
      </c>
    </row>
    <row r="2" spans="1:4" x14ac:dyDescent="0.2">
      <c r="A2" t="s">
        <v>4</v>
      </c>
      <c r="B2" t="s">
        <v>25</v>
      </c>
      <c r="C2">
        <v>13118</v>
      </c>
      <c r="D2">
        <v>6024</v>
      </c>
    </row>
    <row r="3" spans="1:4" x14ac:dyDescent="0.2">
      <c r="A3" t="s">
        <v>4</v>
      </c>
      <c r="B3" t="s">
        <v>26</v>
      </c>
      <c r="C3">
        <v>13118</v>
      </c>
      <c r="D3">
        <v>7094</v>
      </c>
    </row>
    <row r="4" spans="1:4" x14ac:dyDescent="0.2">
      <c r="A4" t="s">
        <v>4</v>
      </c>
      <c r="B4" t="s">
        <v>27</v>
      </c>
      <c r="C4">
        <v>13118</v>
      </c>
      <c r="D4">
        <v>5022</v>
      </c>
    </row>
    <row r="5" spans="1:4" x14ac:dyDescent="0.2">
      <c r="A5" t="s">
        <v>4</v>
      </c>
      <c r="B5" t="s">
        <v>28</v>
      </c>
      <c r="C5">
        <v>13118</v>
      </c>
      <c r="D5">
        <v>1863</v>
      </c>
    </row>
    <row r="6" spans="1:4" x14ac:dyDescent="0.2">
      <c r="A6" t="s">
        <v>4</v>
      </c>
      <c r="B6" t="s">
        <v>29</v>
      </c>
      <c r="C6">
        <v>13118</v>
      </c>
      <c r="D6">
        <v>213</v>
      </c>
    </row>
    <row r="7" spans="1:4" x14ac:dyDescent="0.2">
      <c r="A7" t="s">
        <v>4</v>
      </c>
      <c r="B7" t="s">
        <v>30</v>
      </c>
      <c r="C7">
        <v>13118</v>
      </c>
      <c r="D7">
        <v>411</v>
      </c>
    </row>
    <row r="8" spans="1:4" x14ac:dyDescent="0.2">
      <c r="A8" t="s">
        <v>4</v>
      </c>
      <c r="B8" t="s">
        <v>31</v>
      </c>
      <c r="C8">
        <v>13118</v>
      </c>
      <c r="D8">
        <v>609</v>
      </c>
    </row>
    <row r="9" spans="1:4" x14ac:dyDescent="0.2">
      <c r="A9" t="s">
        <v>4</v>
      </c>
      <c r="B9" t="s">
        <v>32</v>
      </c>
      <c r="C9">
        <v>13118</v>
      </c>
      <c r="D9">
        <v>117</v>
      </c>
    </row>
    <row r="10" spans="1:4" x14ac:dyDescent="0.2">
      <c r="A10" t="s">
        <v>4</v>
      </c>
      <c r="B10" t="s">
        <v>33</v>
      </c>
      <c r="C10">
        <v>13118</v>
      </c>
      <c r="D10">
        <v>36</v>
      </c>
    </row>
    <row r="11" spans="1:4" x14ac:dyDescent="0.2">
      <c r="A11" t="s">
        <v>4</v>
      </c>
      <c r="B11" t="s">
        <v>34</v>
      </c>
      <c r="C11">
        <v>13118</v>
      </c>
      <c r="D11">
        <v>155</v>
      </c>
    </row>
    <row r="12" spans="1:4" x14ac:dyDescent="0.2">
      <c r="A12" t="s">
        <v>4</v>
      </c>
      <c r="B12" t="s">
        <v>35</v>
      </c>
      <c r="C12">
        <v>13118</v>
      </c>
      <c r="D12">
        <v>29</v>
      </c>
    </row>
    <row r="13" spans="1:4" x14ac:dyDescent="0.2">
      <c r="A13" t="s">
        <v>4</v>
      </c>
      <c r="B13" t="s">
        <v>36</v>
      </c>
      <c r="C13">
        <v>13118</v>
      </c>
      <c r="D13">
        <v>89</v>
      </c>
    </row>
    <row r="14" spans="1:4" x14ac:dyDescent="0.2">
      <c r="A14" t="s">
        <v>4</v>
      </c>
      <c r="B14" t="s">
        <v>37</v>
      </c>
      <c r="C14">
        <v>13118</v>
      </c>
      <c r="D14">
        <v>102</v>
      </c>
    </row>
    <row r="15" spans="1:4" x14ac:dyDescent="0.2">
      <c r="A15" t="s">
        <v>4</v>
      </c>
      <c r="B15" t="s">
        <v>38</v>
      </c>
      <c r="C15">
        <v>13118</v>
      </c>
      <c r="D15">
        <v>25</v>
      </c>
    </row>
    <row r="16" spans="1:4" x14ac:dyDescent="0.2">
      <c r="A16" t="s">
        <v>4</v>
      </c>
      <c r="B16" t="s">
        <v>39</v>
      </c>
      <c r="C16">
        <v>13118</v>
      </c>
      <c r="D16">
        <v>18</v>
      </c>
    </row>
    <row r="17" spans="1:4" x14ac:dyDescent="0.2">
      <c r="A17" t="s">
        <v>12</v>
      </c>
      <c r="B17" t="s">
        <v>25</v>
      </c>
      <c r="C17">
        <v>15217</v>
      </c>
      <c r="D17">
        <v>8913</v>
      </c>
    </row>
    <row r="18" spans="1:4" x14ac:dyDescent="0.2">
      <c r="A18" t="s">
        <v>12</v>
      </c>
      <c r="B18" t="s">
        <v>26</v>
      </c>
      <c r="C18">
        <v>15217</v>
      </c>
      <c r="D18">
        <v>6304</v>
      </c>
    </row>
    <row r="19" spans="1:4" x14ac:dyDescent="0.2">
      <c r="A19" t="s">
        <v>12</v>
      </c>
      <c r="B19" t="s">
        <v>27</v>
      </c>
      <c r="C19">
        <v>15217</v>
      </c>
      <c r="D19">
        <v>3271</v>
      </c>
    </row>
    <row r="20" spans="1:4" x14ac:dyDescent="0.2">
      <c r="A20" t="s">
        <v>12</v>
      </c>
      <c r="B20" t="s">
        <v>28</v>
      </c>
      <c r="C20">
        <v>15217</v>
      </c>
      <c r="D20">
        <v>1805</v>
      </c>
    </row>
    <row r="21" spans="1:4" x14ac:dyDescent="0.2">
      <c r="A21" t="s">
        <v>12</v>
      </c>
      <c r="B21" t="s">
        <v>29</v>
      </c>
      <c r="C21">
        <v>15217</v>
      </c>
      <c r="D21">
        <v>166</v>
      </c>
    </row>
    <row r="22" spans="1:4" x14ac:dyDescent="0.2">
      <c r="A22" t="s">
        <v>12</v>
      </c>
      <c r="B22" t="s">
        <v>30</v>
      </c>
      <c r="C22">
        <v>15217</v>
      </c>
      <c r="D22">
        <v>225</v>
      </c>
    </row>
    <row r="23" spans="1:4" x14ac:dyDescent="0.2">
      <c r="A23" t="s">
        <v>12</v>
      </c>
      <c r="B23" t="s">
        <v>31</v>
      </c>
      <c r="C23">
        <v>15217</v>
      </c>
      <c r="D23">
        <v>396</v>
      </c>
    </row>
    <row r="24" spans="1:4" x14ac:dyDescent="0.2">
      <c r="A24" t="s">
        <v>12</v>
      </c>
      <c r="B24" t="s">
        <v>32</v>
      </c>
      <c r="C24">
        <v>15217</v>
      </c>
      <c r="D24">
        <v>40</v>
      </c>
    </row>
    <row r="25" spans="1:4" x14ac:dyDescent="0.2">
      <c r="A25" t="s">
        <v>12</v>
      </c>
      <c r="B25" t="s">
        <v>33</v>
      </c>
      <c r="C25">
        <v>15217</v>
      </c>
      <c r="D25">
        <v>43</v>
      </c>
    </row>
    <row r="26" spans="1:4" x14ac:dyDescent="0.2">
      <c r="A26" t="s">
        <v>12</v>
      </c>
      <c r="B26" t="s">
        <v>34</v>
      </c>
      <c r="C26">
        <v>15217</v>
      </c>
      <c r="D26">
        <v>215</v>
      </c>
    </row>
    <row r="27" spans="1:4" x14ac:dyDescent="0.2">
      <c r="A27" t="s">
        <v>12</v>
      </c>
      <c r="B27" t="s">
        <v>35</v>
      </c>
      <c r="C27">
        <v>15217</v>
      </c>
      <c r="D27">
        <v>24</v>
      </c>
    </row>
    <row r="28" spans="1:4" x14ac:dyDescent="0.2">
      <c r="A28" t="s">
        <v>12</v>
      </c>
      <c r="B28" t="s">
        <v>36</v>
      </c>
      <c r="C28">
        <v>15217</v>
      </c>
      <c r="D28">
        <v>65</v>
      </c>
    </row>
    <row r="29" spans="1:4" x14ac:dyDescent="0.2">
      <c r="A29" t="s">
        <v>12</v>
      </c>
      <c r="B29" t="s">
        <v>37</v>
      </c>
      <c r="C29">
        <v>15217</v>
      </c>
      <c r="D29">
        <v>91</v>
      </c>
    </row>
    <row r="30" spans="1:4" x14ac:dyDescent="0.2">
      <c r="A30" t="s">
        <v>12</v>
      </c>
      <c r="B30" t="s">
        <v>38</v>
      </c>
      <c r="C30">
        <v>15217</v>
      </c>
      <c r="D30">
        <v>37</v>
      </c>
    </row>
    <row r="31" spans="1:4" x14ac:dyDescent="0.2">
      <c r="A31" t="s">
        <v>12</v>
      </c>
      <c r="B31" t="s">
        <v>39</v>
      </c>
      <c r="C31">
        <v>15217</v>
      </c>
      <c r="D31">
        <v>18</v>
      </c>
    </row>
    <row r="32" spans="1:4" x14ac:dyDescent="0.2">
      <c r="A32" t="s">
        <v>13</v>
      </c>
      <c r="B32" t="s">
        <v>25</v>
      </c>
      <c r="C32">
        <v>10577</v>
      </c>
      <c r="D32">
        <v>6198</v>
      </c>
    </row>
    <row r="33" spans="1:4" x14ac:dyDescent="0.2">
      <c r="A33" t="s">
        <v>13</v>
      </c>
      <c r="B33" t="s">
        <v>26</v>
      </c>
      <c r="C33">
        <v>10577</v>
      </c>
      <c r="D33">
        <v>4379</v>
      </c>
    </row>
    <row r="34" spans="1:4" x14ac:dyDescent="0.2">
      <c r="A34" t="s">
        <v>13</v>
      </c>
      <c r="B34" t="s">
        <v>27</v>
      </c>
      <c r="C34">
        <v>10577</v>
      </c>
      <c r="D34">
        <v>3218</v>
      </c>
    </row>
    <row r="35" spans="1:4" x14ac:dyDescent="0.2">
      <c r="A35" t="s">
        <v>13</v>
      </c>
      <c r="B35" t="s">
        <v>28</v>
      </c>
      <c r="C35">
        <v>10577</v>
      </c>
      <c r="D35">
        <v>1733</v>
      </c>
    </row>
    <row r="36" spans="1:4" x14ac:dyDescent="0.2">
      <c r="A36" t="s">
        <v>13</v>
      </c>
      <c r="B36" t="s">
        <v>29</v>
      </c>
      <c r="C36">
        <v>10577</v>
      </c>
      <c r="D36">
        <v>70</v>
      </c>
    </row>
    <row r="37" spans="1:4" x14ac:dyDescent="0.2">
      <c r="A37" t="s">
        <v>13</v>
      </c>
      <c r="B37" t="s">
        <v>30</v>
      </c>
      <c r="C37">
        <v>10577</v>
      </c>
      <c r="D37">
        <v>228</v>
      </c>
    </row>
    <row r="38" spans="1:4" x14ac:dyDescent="0.2">
      <c r="A38" t="s">
        <v>13</v>
      </c>
      <c r="B38" t="s">
        <v>31</v>
      </c>
      <c r="C38">
        <v>10577</v>
      </c>
      <c r="D38">
        <v>388</v>
      </c>
    </row>
    <row r="39" spans="1:4" x14ac:dyDescent="0.2">
      <c r="A39" t="s">
        <v>13</v>
      </c>
      <c r="B39" t="s">
        <v>32</v>
      </c>
      <c r="C39">
        <v>10577</v>
      </c>
      <c r="D39">
        <v>25</v>
      </c>
    </row>
    <row r="40" spans="1:4" x14ac:dyDescent="0.2">
      <c r="A40" t="s">
        <v>13</v>
      </c>
      <c r="B40" t="s">
        <v>33</v>
      </c>
      <c r="C40">
        <v>10577</v>
      </c>
      <c r="D40">
        <v>13</v>
      </c>
    </row>
    <row r="41" spans="1:4" x14ac:dyDescent="0.2">
      <c r="A41" t="s">
        <v>13</v>
      </c>
      <c r="B41" t="s">
        <v>34</v>
      </c>
      <c r="C41">
        <v>10577</v>
      </c>
      <c r="D41">
        <v>91</v>
      </c>
    </row>
    <row r="42" spans="1:4" x14ac:dyDescent="0.2">
      <c r="A42" t="s">
        <v>13</v>
      </c>
      <c r="B42" t="s">
        <v>35</v>
      </c>
      <c r="C42">
        <v>10577</v>
      </c>
      <c r="D42">
        <v>16</v>
      </c>
    </row>
    <row r="43" spans="1:4" x14ac:dyDescent="0.2">
      <c r="A43" t="s">
        <v>13</v>
      </c>
      <c r="B43" t="s">
        <v>36</v>
      </c>
      <c r="C43">
        <v>10577</v>
      </c>
      <c r="D43">
        <v>34</v>
      </c>
    </row>
    <row r="44" spans="1:4" x14ac:dyDescent="0.2">
      <c r="A44" t="s">
        <v>13</v>
      </c>
      <c r="B44" t="s">
        <v>37</v>
      </c>
      <c r="C44">
        <v>10577</v>
      </c>
      <c r="D44">
        <v>147</v>
      </c>
    </row>
    <row r="45" spans="1:4" x14ac:dyDescent="0.2">
      <c r="A45" t="s">
        <v>13</v>
      </c>
      <c r="B45" t="s">
        <v>38</v>
      </c>
      <c r="C45">
        <v>10577</v>
      </c>
      <c r="D45">
        <v>11</v>
      </c>
    </row>
    <row r="46" spans="1:4" x14ac:dyDescent="0.2">
      <c r="A46" t="s">
        <v>13</v>
      </c>
      <c r="B46" t="s">
        <v>39</v>
      </c>
      <c r="C46">
        <v>10577</v>
      </c>
      <c r="D46">
        <v>4</v>
      </c>
    </row>
    <row r="47" spans="1:4" x14ac:dyDescent="0.2">
      <c r="A47" t="s">
        <v>14</v>
      </c>
      <c r="B47" t="s">
        <v>25</v>
      </c>
      <c r="C47">
        <v>4783</v>
      </c>
      <c r="D47">
        <v>2435</v>
      </c>
    </row>
    <row r="48" spans="1:4" x14ac:dyDescent="0.2">
      <c r="A48" t="s">
        <v>14</v>
      </c>
      <c r="B48" t="s">
        <v>26</v>
      </c>
      <c r="C48">
        <v>4783</v>
      </c>
      <c r="D48">
        <v>2348</v>
      </c>
    </row>
    <row r="49" spans="1:4" x14ac:dyDescent="0.2">
      <c r="A49" t="s">
        <v>14</v>
      </c>
      <c r="B49" t="s">
        <v>27</v>
      </c>
      <c r="C49">
        <v>4783</v>
      </c>
      <c r="D49">
        <v>1675</v>
      </c>
    </row>
    <row r="50" spans="1:4" x14ac:dyDescent="0.2">
      <c r="A50" t="s">
        <v>14</v>
      </c>
      <c r="B50" t="s">
        <v>28</v>
      </c>
      <c r="C50">
        <v>4783</v>
      </c>
      <c r="D50">
        <v>720</v>
      </c>
    </row>
    <row r="51" spans="1:4" x14ac:dyDescent="0.2">
      <c r="A51" t="s">
        <v>14</v>
      </c>
      <c r="B51" t="s">
        <v>29</v>
      </c>
      <c r="C51">
        <v>4783</v>
      </c>
      <c r="D51">
        <v>46</v>
      </c>
    </row>
    <row r="52" spans="1:4" x14ac:dyDescent="0.2">
      <c r="A52" t="s">
        <v>14</v>
      </c>
      <c r="B52" t="s">
        <v>30</v>
      </c>
      <c r="C52">
        <v>4783</v>
      </c>
      <c r="D52">
        <v>128</v>
      </c>
    </row>
    <row r="53" spans="1:4" x14ac:dyDescent="0.2">
      <c r="A53" t="s">
        <v>14</v>
      </c>
      <c r="B53" t="s">
        <v>31</v>
      </c>
      <c r="C53">
        <v>4783</v>
      </c>
      <c r="D53">
        <v>172</v>
      </c>
    </row>
    <row r="54" spans="1:4" x14ac:dyDescent="0.2">
      <c r="A54" t="s">
        <v>14</v>
      </c>
      <c r="B54" t="s">
        <v>32</v>
      </c>
      <c r="C54">
        <v>4783</v>
      </c>
      <c r="D54">
        <v>11</v>
      </c>
    </row>
    <row r="55" spans="1:4" x14ac:dyDescent="0.2">
      <c r="A55" t="s">
        <v>14</v>
      </c>
      <c r="B55" t="s">
        <v>33</v>
      </c>
      <c r="C55">
        <v>4783</v>
      </c>
      <c r="D55">
        <v>11</v>
      </c>
    </row>
    <row r="56" spans="1:4" x14ac:dyDescent="0.2">
      <c r="A56" t="s">
        <v>14</v>
      </c>
      <c r="B56" t="s">
        <v>34</v>
      </c>
      <c r="C56">
        <v>4783</v>
      </c>
      <c r="D56">
        <v>62</v>
      </c>
    </row>
    <row r="57" spans="1:4" x14ac:dyDescent="0.2">
      <c r="A57" t="s">
        <v>14</v>
      </c>
      <c r="B57" t="s">
        <v>35</v>
      </c>
      <c r="C57">
        <v>4783</v>
      </c>
      <c r="D57">
        <v>13</v>
      </c>
    </row>
    <row r="58" spans="1:4" x14ac:dyDescent="0.2">
      <c r="A58" t="s">
        <v>14</v>
      </c>
      <c r="B58" t="s">
        <v>36</v>
      </c>
      <c r="C58">
        <v>4783</v>
      </c>
      <c r="D58">
        <v>32</v>
      </c>
    </row>
    <row r="59" spans="1:4" x14ac:dyDescent="0.2">
      <c r="A59" t="s">
        <v>14</v>
      </c>
      <c r="B59" t="s">
        <v>37</v>
      </c>
      <c r="C59">
        <v>4783</v>
      </c>
      <c r="D59">
        <v>65</v>
      </c>
    </row>
    <row r="60" spans="1:4" x14ac:dyDescent="0.2">
      <c r="A60" t="s">
        <v>14</v>
      </c>
      <c r="B60" t="s">
        <v>38</v>
      </c>
      <c r="C60">
        <v>4783</v>
      </c>
      <c r="D60">
        <v>13</v>
      </c>
    </row>
    <row r="61" spans="1:4" x14ac:dyDescent="0.2">
      <c r="A61" t="s">
        <v>14</v>
      </c>
      <c r="B61" t="s">
        <v>39</v>
      </c>
      <c r="C61">
        <v>4783</v>
      </c>
      <c r="D6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/>
  </sheetViews>
  <sheetFormatPr defaultRowHeight="14.25" x14ac:dyDescent="0.2"/>
  <cols>
    <col min="1" max="1" width="19.375" bestFit="1" customWidth="1"/>
    <col min="2" max="2" width="17.625" bestFit="1" customWidth="1"/>
    <col min="3" max="3" width="13" bestFit="1" customWidth="1"/>
    <col min="4" max="4" width="13.625" bestFit="1" customWidth="1"/>
  </cols>
  <sheetData>
    <row r="1" spans="1:4" x14ac:dyDescent="0.2">
      <c r="A1" s="1" t="s">
        <v>0</v>
      </c>
      <c r="B1" s="1" t="s">
        <v>40</v>
      </c>
      <c r="C1" s="1" t="s">
        <v>2</v>
      </c>
      <c r="D1" s="1" t="s">
        <v>3</v>
      </c>
    </row>
    <row r="2" spans="1:4" x14ac:dyDescent="0.2">
      <c r="A2" t="s">
        <v>4</v>
      </c>
      <c r="B2" t="s">
        <v>41</v>
      </c>
      <c r="C2">
        <v>13118</v>
      </c>
      <c r="D2">
        <v>9714</v>
      </c>
    </row>
    <row r="3" spans="1:4" x14ac:dyDescent="0.2">
      <c r="A3" t="s">
        <v>4</v>
      </c>
      <c r="B3" t="s">
        <v>42</v>
      </c>
      <c r="C3">
        <v>13118</v>
      </c>
      <c r="D3">
        <v>3404</v>
      </c>
    </row>
    <row r="4" spans="1:4" x14ac:dyDescent="0.2">
      <c r="A4" t="s">
        <v>4</v>
      </c>
      <c r="B4" t="s">
        <v>43</v>
      </c>
      <c r="C4">
        <v>13118</v>
      </c>
      <c r="D4">
        <v>1181</v>
      </c>
    </row>
    <row r="5" spans="1:4" x14ac:dyDescent="0.2">
      <c r="A5" t="s">
        <v>4</v>
      </c>
      <c r="B5" t="s">
        <v>44</v>
      </c>
      <c r="C5">
        <v>13118</v>
      </c>
      <c r="D5">
        <v>108</v>
      </c>
    </row>
    <row r="6" spans="1:4" x14ac:dyDescent="0.2">
      <c r="A6" t="s">
        <v>4</v>
      </c>
      <c r="B6" t="s">
        <v>45</v>
      </c>
      <c r="C6">
        <v>13118</v>
      </c>
      <c r="D6">
        <v>164</v>
      </c>
    </row>
    <row r="7" spans="1:4" x14ac:dyDescent="0.2">
      <c r="A7" t="s">
        <v>4</v>
      </c>
      <c r="B7" t="s">
        <v>46</v>
      </c>
      <c r="C7">
        <v>13118</v>
      </c>
      <c r="D7">
        <v>961</v>
      </c>
    </row>
    <row r="8" spans="1:4" x14ac:dyDescent="0.2">
      <c r="A8" t="s">
        <v>4</v>
      </c>
      <c r="B8" t="s">
        <v>47</v>
      </c>
      <c r="C8">
        <v>13118</v>
      </c>
      <c r="D8">
        <v>105</v>
      </c>
    </row>
    <row r="9" spans="1:4" x14ac:dyDescent="0.2">
      <c r="A9" t="s">
        <v>4</v>
      </c>
      <c r="B9" t="s">
        <v>48</v>
      </c>
      <c r="C9">
        <v>13118</v>
      </c>
      <c r="D9">
        <v>133</v>
      </c>
    </row>
    <row r="10" spans="1:4" x14ac:dyDescent="0.2">
      <c r="A10" t="s">
        <v>4</v>
      </c>
      <c r="B10" t="s">
        <v>49</v>
      </c>
      <c r="C10">
        <v>13118</v>
      </c>
      <c r="D10">
        <v>936</v>
      </c>
    </row>
    <row r="11" spans="1:4" x14ac:dyDescent="0.2">
      <c r="A11" t="s">
        <v>4</v>
      </c>
      <c r="B11" t="s">
        <v>50</v>
      </c>
      <c r="C11">
        <v>13118</v>
      </c>
      <c r="D11">
        <v>1318</v>
      </c>
    </row>
    <row r="12" spans="1:4" x14ac:dyDescent="0.2">
      <c r="A12" t="s">
        <v>12</v>
      </c>
      <c r="B12" t="s">
        <v>41</v>
      </c>
      <c r="C12">
        <v>15217</v>
      </c>
      <c r="D12">
        <v>10528</v>
      </c>
    </row>
    <row r="13" spans="1:4" x14ac:dyDescent="0.2">
      <c r="A13" t="s">
        <v>12</v>
      </c>
      <c r="B13" t="s">
        <v>42</v>
      </c>
      <c r="C13">
        <v>15217</v>
      </c>
      <c r="D13">
        <v>4689</v>
      </c>
    </row>
    <row r="14" spans="1:4" x14ac:dyDescent="0.2">
      <c r="A14" t="s">
        <v>12</v>
      </c>
      <c r="B14" t="s">
        <v>43</v>
      </c>
      <c r="C14">
        <v>15217</v>
      </c>
      <c r="D14">
        <v>1911</v>
      </c>
    </row>
    <row r="15" spans="1:4" x14ac:dyDescent="0.2">
      <c r="A15" t="s">
        <v>12</v>
      </c>
      <c r="B15" t="s">
        <v>44</v>
      </c>
      <c r="C15">
        <v>15217</v>
      </c>
      <c r="D15">
        <v>128</v>
      </c>
    </row>
    <row r="16" spans="1:4" x14ac:dyDescent="0.2">
      <c r="A16" t="s">
        <v>12</v>
      </c>
      <c r="B16" t="s">
        <v>45</v>
      </c>
      <c r="C16">
        <v>15217</v>
      </c>
      <c r="D16">
        <v>159</v>
      </c>
    </row>
    <row r="17" spans="1:4" x14ac:dyDescent="0.2">
      <c r="A17" t="s">
        <v>12</v>
      </c>
      <c r="B17" t="s">
        <v>46</v>
      </c>
      <c r="C17">
        <v>15217</v>
      </c>
      <c r="D17">
        <v>853</v>
      </c>
    </row>
    <row r="18" spans="1:4" x14ac:dyDescent="0.2">
      <c r="A18" t="s">
        <v>12</v>
      </c>
      <c r="B18" t="s">
        <v>47</v>
      </c>
      <c r="C18">
        <v>15217</v>
      </c>
      <c r="D18">
        <v>39</v>
      </c>
    </row>
    <row r="19" spans="1:4" x14ac:dyDescent="0.2">
      <c r="A19" t="s">
        <v>12</v>
      </c>
      <c r="B19" t="s">
        <v>48</v>
      </c>
      <c r="C19">
        <v>15217</v>
      </c>
      <c r="D19">
        <v>99</v>
      </c>
    </row>
    <row r="20" spans="1:4" x14ac:dyDescent="0.2">
      <c r="A20" t="s">
        <v>12</v>
      </c>
      <c r="B20" t="s">
        <v>49</v>
      </c>
      <c r="C20">
        <v>15217</v>
      </c>
      <c r="D20">
        <v>1443</v>
      </c>
    </row>
    <row r="21" spans="1:4" x14ac:dyDescent="0.2">
      <c r="A21" t="s">
        <v>12</v>
      </c>
      <c r="B21" t="s">
        <v>50</v>
      </c>
      <c r="C21">
        <v>15217</v>
      </c>
      <c r="D21">
        <v>1671</v>
      </c>
    </row>
    <row r="22" spans="1:4" x14ac:dyDescent="0.2">
      <c r="A22" t="s">
        <v>13</v>
      </c>
      <c r="B22" t="s">
        <v>41</v>
      </c>
      <c r="C22">
        <v>10577</v>
      </c>
      <c r="D22">
        <v>7273</v>
      </c>
    </row>
    <row r="23" spans="1:4" x14ac:dyDescent="0.2">
      <c r="A23" t="s">
        <v>13</v>
      </c>
      <c r="B23" t="s">
        <v>42</v>
      </c>
      <c r="C23">
        <v>10577</v>
      </c>
      <c r="D23">
        <v>3304</v>
      </c>
    </row>
    <row r="24" spans="1:4" x14ac:dyDescent="0.2">
      <c r="A24" t="s">
        <v>13</v>
      </c>
      <c r="B24" t="s">
        <v>43</v>
      </c>
      <c r="C24">
        <v>10577</v>
      </c>
      <c r="D24">
        <v>1228</v>
      </c>
    </row>
    <row r="25" spans="1:4" x14ac:dyDescent="0.2">
      <c r="A25" t="s">
        <v>13</v>
      </c>
      <c r="B25" t="s">
        <v>44</v>
      </c>
      <c r="C25">
        <v>10577</v>
      </c>
      <c r="D25">
        <v>218</v>
      </c>
    </row>
    <row r="26" spans="1:4" x14ac:dyDescent="0.2">
      <c r="A26" t="s">
        <v>13</v>
      </c>
      <c r="B26" t="s">
        <v>45</v>
      </c>
      <c r="C26">
        <v>10577</v>
      </c>
      <c r="D26">
        <v>165</v>
      </c>
    </row>
    <row r="27" spans="1:4" x14ac:dyDescent="0.2">
      <c r="A27" t="s">
        <v>13</v>
      </c>
      <c r="B27" t="s">
        <v>46</v>
      </c>
      <c r="C27">
        <v>10577</v>
      </c>
      <c r="D27">
        <v>870</v>
      </c>
    </row>
    <row r="28" spans="1:4" x14ac:dyDescent="0.2">
      <c r="A28" t="s">
        <v>13</v>
      </c>
      <c r="B28" t="s">
        <v>47</v>
      </c>
      <c r="C28">
        <v>10577</v>
      </c>
      <c r="D28">
        <v>73</v>
      </c>
    </row>
    <row r="29" spans="1:4" x14ac:dyDescent="0.2">
      <c r="A29" t="s">
        <v>13</v>
      </c>
      <c r="B29" t="s">
        <v>48</v>
      </c>
      <c r="C29">
        <v>10577</v>
      </c>
      <c r="D29">
        <v>153</v>
      </c>
    </row>
    <row r="30" spans="1:4" x14ac:dyDescent="0.2">
      <c r="A30" t="s">
        <v>13</v>
      </c>
      <c r="B30" t="s">
        <v>49</v>
      </c>
      <c r="C30">
        <v>10577</v>
      </c>
      <c r="D30">
        <v>939</v>
      </c>
    </row>
    <row r="31" spans="1:4" x14ac:dyDescent="0.2">
      <c r="A31" t="s">
        <v>13</v>
      </c>
      <c r="B31" t="s">
        <v>50</v>
      </c>
      <c r="C31">
        <v>10577</v>
      </c>
      <c r="D31">
        <v>1113</v>
      </c>
    </row>
    <row r="32" spans="1:4" x14ac:dyDescent="0.2">
      <c r="A32" t="s">
        <v>14</v>
      </c>
      <c r="B32" t="s">
        <v>41</v>
      </c>
      <c r="C32">
        <v>4783</v>
      </c>
      <c r="D32">
        <v>1817</v>
      </c>
    </row>
    <row r="33" spans="1:4" x14ac:dyDescent="0.2">
      <c r="A33" t="s">
        <v>14</v>
      </c>
      <c r="B33" t="s">
        <v>42</v>
      </c>
      <c r="C33">
        <v>4783</v>
      </c>
      <c r="D33">
        <v>2966</v>
      </c>
    </row>
    <row r="34" spans="1:4" x14ac:dyDescent="0.2">
      <c r="A34" t="s">
        <v>14</v>
      </c>
      <c r="B34" t="s">
        <v>43</v>
      </c>
      <c r="C34">
        <v>4783</v>
      </c>
      <c r="D34">
        <v>1744</v>
      </c>
    </row>
    <row r="35" spans="1:4" x14ac:dyDescent="0.2">
      <c r="A35" t="s">
        <v>14</v>
      </c>
      <c r="B35" t="s">
        <v>44</v>
      </c>
      <c r="C35">
        <v>4783</v>
      </c>
      <c r="D35">
        <v>134</v>
      </c>
    </row>
    <row r="36" spans="1:4" x14ac:dyDescent="0.2">
      <c r="A36" t="s">
        <v>14</v>
      </c>
      <c r="B36" t="s">
        <v>45</v>
      </c>
      <c r="C36">
        <v>4783</v>
      </c>
      <c r="D36">
        <v>96</v>
      </c>
    </row>
    <row r="37" spans="1:4" x14ac:dyDescent="0.2">
      <c r="A37" t="s">
        <v>14</v>
      </c>
      <c r="B37" t="s">
        <v>46</v>
      </c>
      <c r="C37">
        <v>4783</v>
      </c>
      <c r="D37">
        <v>545</v>
      </c>
    </row>
    <row r="38" spans="1:4" x14ac:dyDescent="0.2">
      <c r="A38" t="s">
        <v>14</v>
      </c>
      <c r="B38" t="s">
        <v>47</v>
      </c>
      <c r="C38">
        <v>4783</v>
      </c>
      <c r="D38">
        <v>12</v>
      </c>
    </row>
    <row r="39" spans="1:4" x14ac:dyDescent="0.2">
      <c r="A39" t="s">
        <v>14</v>
      </c>
      <c r="B39" t="s">
        <v>48</v>
      </c>
      <c r="C39">
        <v>4783</v>
      </c>
      <c r="D39">
        <v>104</v>
      </c>
    </row>
    <row r="40" spans="1:4" x14ac:dyDescent="0.2">
      <c r="A40" t="s">
        <v>14</v>
      </c>
      <c r="B40" t="s">
        <v>49</v>
      </c>
      <c r="C40">
        <v>4783</v>
      </c>
      <c r="D40">
        <v>904</v>
      </c>
    </row>
    <row r="41" spans="1:4" x14ac:dyDescent="0.2">
      <c r="A41" t="s">
        <v>14</v>
      </c>
      <c r="B41" t="s">
        <v>50</v>
      </c>
      <c r="C41">
        <v>4783</v>
      </c>
      <c r="D41">
        <v>1078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7"/>
  <sheetViews>
    <sheetView tabSelected="1" workbookViewId="0">
      <selection activeCell="B85" sqref="B85"/>
    </sheetView>
  </sheetViews>
  <sheetFormatPr defaultRowHeight="14.25" x14ac:dyDescent="0.2"/>
  <cols>
    <col min="1" max="1" width="19.375" bestFit="1" customWidth="1"/>
    <col min="2" max="2" width="80.75" bestFit="1" customWidth="1"/>
    <col min="3" max="3" width="13" bestFit="1" customWidth="1"/>
    <col min="4" max="4" width="13.625" bestFit="1" customWidth="1"/>
  </cols>
  <sheetData>
    <row r="1" spans="1:4" x14ac:dyDescent="0.2">
      <c r="A1" s="1" t="s">
        <v>0</v>
      </c>
      <c r="B1" s="1" t="s">
        <v>51</v>
      </c>
      <c r="C1" s="1" t="s">
        <v>2</v>
      </c>
      <c r="D1" s="1" t="s">
        <v>3</v>
      </c>
    </row>
    <row r="2" spans="1:4" x14ac:dyDescent="0.2">
      <c r="A2" t="s">
        <v>4</v>
      </c>
      <c r="B2" t="s">
        <v>52</v>
      </c>
      <c r="C2">
        <v>13118</v>
      </c>
      <c r="D2">
        <v>9431</v>
      </c>
    </row>
    <row r="3" spans="1:4" x14ac:dyDescent="0.2">
      <c r="A3" t="s">
        <v>4</v>
      </c>
      <c r="B3" t="s">
        <v>53</v>
      </c>
      <c r="C3">
        <v>13118</v>
      </c>
      <c r="D3">
        <v>3687</v>
      </c>
    </row>
    <row r="4" spans="1:4" x14ac:dyDescent="0.2">
      <c r="A4" t="s">
        <v>4</v>
      </c>
      <c r="B4" t="s">
        <v>54</v>
      </c>
      <c r="C4">
        <v>13118</v>
      </c>
      <c r="D4">
        <v>1025</v>
      </c>
    </row>
    <row r="5" spans="1:4" x14ac:dyDescent="0.2">
      <c r="A5" t="s">
        <v>4</v>
      </c>
      <c r="B5" t="s">
        <v>55</v>
      </c>
      <c r="C5">
        <v>13118</v>
      </c>
      <c r="D5">
        <v>555</v>
      </c>
    </row>
    <row r="6" spans="1:4" x14ac:dyDescent="0.2">
      <c r="A6" t="s">
        <v>4</v>
      </c>
      <c r="B6" t="s">
        <v>56</v>
      </c>
      <c r="C6">
        <v>13118</v>
      </c>
      <c r="D6">
        <v>491</v>
      </c>
    </row>
    <row r="7" spans="1:4" x14ac:dyDescent="0.2">
      <c r="A7" t="s">
        <v>4</v>
      </c>
      <c r="B7" t="s">
        <v>57</v>
      </c>
      <c r="C7">
        <v>13118</v>
      </c>
      <c r="D7">
        <v>1152</v>
      </c>
    </row>
    <row r="8" spans="1:4" x14ac:dyDescent="0.2">
      <c r="A8" t="s">
        <v>4</v>
      </c>
      <c r="B8" t="s">
        <v>58</v>
      </c>
      <c r="C8">
        <v>13118</v>
      </c>
      <c r="D8">
        <v>281</v>
      </c>
    </row>
    <row r="9" spans="1:4" x14ac:dyDescent="0.2">
      <c r="A9" t="s">
        <v>4</v>
      </c>
      <c r="B9" t="s">
        <v>59</v>
      </c>
      <c r="C9">
        <v>13118</v>
      </c>
      <c r="D9">
        <v>362</v>
      </c>
    </row>
    <row r="10" spans="1:4" x14ac:dyDescent="0.2">
      <c r="A10" t="s">
        <v>4</v>
      </c>
      <c r="B10" t="s">
        <v>60</v>
      </c>
      <c r="C10">
        <v>13118</v>
      </c>
      <c r="D10">
        <v>108</v>
      </c>
    </row>
    <row r="11" spans="1:4" x14ac:dyDescent="0.2">
      <c r="A11" t="s">
        <v>4</v>
      </c>
      <c r="B11" t="s">
        <v>61</v>
      </c>
      <c r="C11">
        <v>13118</v>
      </c>
      <c r="D11">
        <v>312</v>
      </c>
    </row>
    <row r="12" spans="1:4" x14ac:dyDescent="0.2">
      <c r="A12" t="s">
        <v>4</v>
      </c>
      <c r="B12" t="s">
        <v>62</v>
      </c>
      <c r="C12">
        <v>13118</v>
      </c>
      <c r="D12">
        <v>529</v>
      </c>
    </row>
    <row r="13" spans="1:4" x14ac:dyDescent="0.2">
      <c r="A13" t="s">
        <v>4</v>
      </c>
      <c r="B13" t="s">
        <v>63</v>
      </c>
      <c r="C13">
        <v>13118</v>
      </c>
      <c r="D13">
        <v>168</v>
      </c>
    </row>
    <row r="14" spans="1:4" x14ac:dyDescent="0.2">
      <c r="A14" t="s">
        <v>4</v>
      </c>
      <c r="B14" t="s">
        <v>64</v>
      </c>
      <c r="C14">
        <v>13118</v>
      </c>
      <c r="D14">
        <v>38</v>
      </c>
    </row>
    <row r="15" spans="1:4" x14ac:dyDescent="0.2">
      <c r="A15" t="s">
        <v>4</v>
      </c>
      <c r="B15" t="s">
        <v>65</v>
      </c>
      <c r="C15">
        <v>13118</v>
      </c>
      <c r="D15">
        <v>26</v>
      </c>
    </row>
    <row r="16" spans="1:4" x14ac:dyDescent="0.2">
      <c r="A16" t="s">
        <v>4</v>
      </c>
      <c r="B16" t="s">
        <v>66</v>
      </c>
      <c r="C16">
        <v>13118</v>
      </c>
      <c r="D16">
        <v>25</v>
      </c>
    </row>
    <row r="17" spans="1:4" x14ac:dyDescent="0.2">
      <c r="A17" t="s">
        <v>4</v>
      </c>
      <c r="B17" t="s">
        <v>67</v>
      </c>
      <c r="C17">
        <v>13118</v>
      </c>
      <c r="D17">
        <v>77</v>
      </c>
    </row>
    <row r="18" spans="1:4" x14ac:dyDescent="0.2">
      <c r="A18" t="s">
        <v>4</v>
      </c>
      <c r="B18" t="s">
        <v>68</v>
      </c>
      <c r="C18">
        <v>13118</v>
      </c>
      <c r="D18">
        <v>261</v>
      </c>
    </row>
    <row r="19" spans="1:4" x14ac:dyDescent="0.2">
      <c r="A19" t="s">
        <v>4</v>
      </c>
      <c r="B19" t="s">
        <v>69</v>
      </c>
      <c r="C19">
        <v>13118</v>
      </c>
      <c r="D19">
        <v>20</v>
      </c>
    </row>
    <row r="20" spans="1:4" x14ac:dyDescent="0.2">
      <c r="A20" t="s">
        <v>4</v>
      </c>
      <c r="B20" t="s">
        <v>70</v>
      </c>
      <c r="C20">
        <v>13118</v>
      </c>
      <c r="D20">
        <v>364</v>
      </c>
    </row>
    <row r="21" spans="1:4" x14ac:dyDescent="0.2">
      <c r="A21" t="s">
        <v>12</v>
      </c>
      <c r="B21" t="s">
        <v>52</v>
      </c>
      <c r="C21">
        <v>15217</v>
      </c>
      <c r="D21">
        <v>11262</v>
      </c>
    </row>
    <row r="22" spans="1:4" x14ac:dyDescent="0.2">
      <c r="A22" t="s">
        <v>12</v>
      </c>
      <c r="B22" t="s">
        <v>53</v>
      </c>
      <c r="C22">
        <v>15217</v>
      </c>
      <c r="D22">
        <v>3955</v>
      </c>
    </row>
    <row r="23" spans="1:4" x14ac:dyDescent="0.2">
      <c r="A23" t="s">
        <v>12</v>
      </c>
      <c r="B23" t="s">
        <v>54</v>
      </c>
      <c r="C23">
        <v>15217</v>
      </c>
      <c r="D23">
        <v>620</v>
      </c>
    </row>
    <row r="24" spans="1:4" x14ac:dyDescent="0.2">
      <c r="A24" t="s">
        <v>12</v>
      </c>
      <c r="B24" t="s">
        <v>55</v>
      </c>
      <c r="C24">
        <v>15217</v>
      </c>
      <c r="D24">
        <v>732</v>
      </c>
    </row>
    <row r="25" spans="1:4" x14ac:dyDescent="0.2">
      <c r="A25" t="s">
        <v>12</v>
      </c>
      <c r="B25" t="s">
        <v>56</v>
      </c>
      <c r="C25">
        <v>15217</v>
      </c>
      <c r="D25">
        <v>474</v>
      </c>
    </row>
    <row r="26" spans="1:4" x14ac:dyDescent="0.2">
      <c r="A26" t="s">
        <v>12</v>
      </c>
      <c r="B26" t="s">
        <v>57</v>
      </c>
      <c r="C26">
        <v>15217</v>
      </c>
      <c r="D26">
        <v>920</v>
      </c>
    </row>
    <row r="27" spans="1:4" x14ac:dyDescent="0.2">
      <c r="A27" t="s">
        <v>12</v>
      </c>
      <c r="B27" t="s">
        <v>58</v>
      </c>
      <c r="C27">
        <v>15217</v>
      </c>
      <c r="D27">
        <v>344</v>
      </c>
    </row>
    <row r="28" spans="1:4" x14ac:dyDescent="0.2">
      <c r="A28" t="s">
        <v>12</v>
      </c>
      <c r="B28" t="s">
        <v>59</v>
      </c>
      <c r="C28">
        <v>15217</v>
      </c>
      <c r="D28">
        <v>485</v>
      </c>
    </row>
    <row r="29" spans="1:4" x14ac:dyDescent="0.2">
      <c r="A29" t="s">
        <v>12</v>
      </c>
      <c r="B29" t="s">
        <v>60</v>
      </c>
      <c r="C29">
        <v>15217</v>
      </c>
      <c r="D29">
        <v>65</v>
      </c>
    </row>
    <row r="30" spans="1:4" x14ac:dyDescent="0.2">
      <c r="A30" t="s">
        <v>12</v>
      </c>
      <c r="B30" t="s">
        <v>61</v>
      </c>
      <c r="C30">
        <v>15217</v>
      </c>
      <c r="D30">
        <v>440</v>
      </c>
    </row>
    <row r="31" spans="1:4" x14ac:dyDescent="0.2">
      <c r="A31" t="s">
        <v>12</v>
      </c>
      <c r="B31" t="s">
        <v>62</v>
      </c>
      <c r="C31">
        <v>15217</v>
      </c>
      <c r="D31">
        <v>696</v>
      </c>
    </row>
    <row r="32" spans="1:4" x14ac:dyDescent="0.2">
      <c r="A32" t="s">
        <v>12</v>
      </c>
      <c r="B32" t="s">
        <v>63</v>
      </c>
      <c r="C32">
        <v>15217</v>
      </c>
      <c r="D32">
        <v>461</v>
      </c>
    </row>
    <row r="33" spans="1:4" x14ac:dyDescent="0.2">
      <c r="A33" t="s">
        <v>12</v>
      </c>
      <c r="B33" t="s">
        <v>64</v>
      </c>
      <c r="C33">
        <v>15217</v>
      </c>
      <c r="D33">
        <v>34</v>
      </c>
    </row>
    <row r="34" spans="1:4" x14ac:dyDescent="0.2">
      <c r="A34" t="s">
        <v>12</v>
      </c>
      <c r="B34" t="s">
        <v>65</v>
      </c>
      <c r="C34">
        <v>15217</v>
      </c>
      <c r="D34">
        <v>18</v>
      </c>
    </row>
    <row r="35" spans="1:4" x14ac:dyDescent="0.2">
      <c r="A35" t="s">
        <v>12</v>
      </c>
      <c r="B35" t="s">
        <v>66</v>
      </c>
      <c r="C35">
        <v>15217</v>
      </c>
      <c r="D35">
        <v>27</v>
      </c>
    </row>
    <row r="36" spans="1:4" x14ac:dyDescent="0.2">
      <c r="A36" t="s">
        <v>12</v>
      </c>
      <c r="B36" t="s">
        <v>67</v>
      </c>
      <c r="C36">
        <v>15217</v>
      </c>
      <c r="D36">
        <v>190</v>
      </c>
    </row>
    <row r="37" spans="1:4" x14ac:dyDescent="0.2">
      <c r="A37" t="s">
        <v>12</v>
      </c>
      <c r="B37" t="s">
        <v>68</v>
      </c>
      <c r="C37">
        <v>15217</v>
      </c>
      <c r="D37">
        <v>175</v>
      </c>
    </row>
    <row r="38" spans="1:4" x14ac:dyDescent="0.2">
      <c r="A38" t="s">
        <v>12</v>
      </c>
      <c r="B38" t="s">
        <v>69</v>
      </c>
      <c r="C38">
        <v>15217</v>
      </c>
      <c r="D38">
        <v>35</v>
      </c>
    </row>
    <row r="39" spans="1:4" x14ac:dyDescent="0.2">
      <c r="A39" t="s">
        <v>12</v>
      </c>
      <c r="B39" t="s">
        <v>70</v>
      </c>
      <c r="C39">
        <v>15217</v>
      </c>
      <c r="D39">
        <v>407</v>
      </c>
    </row>
    <row r="40" spans="1:4" x14ac:dyDescent="0.2">
      <c r="A40" t="s">
        <v>13</v>
      </c>
      <c r="B40" t="s">
        <v>52</v>
      </c>
      <c r="C40">
        <v>10577</v>
      </c>
      <c r="D40">
        <v>8098</v>
      </c>
    </row>
    <row r="41" spans="1:4" x14ac:dyDescent="0.2">
      <c r="A41" t="s">
        <v>13</v>
      </c>
      <c r="B41" t="s">
        <v>53</v>
      </c>
      <c r="C41">
        <v>10577</v>
      </c>
      <c r="D41">
        <v>2479</v>
      </c>
    </row>
    <row r="42" spans="1:4" x14ac:dyDescent="0.2">
      <c r="A42" t="s">
        <v>13</v>
      </c>
      <c r="B42" t="s">
        <v>54</v>
      </c>
      <c r="C42">
        <v>10577</v>
      </c>
      <c r="D42">
        <v>387</v>
      </c>
    </row>
    <row r="43" spans="1:4" x14ac:dyDescent="0.2">
      <c r="A43" t="s">
        <v>13</v>
      </c>
      <c r="B43" t="s">
        <v>55</v>
      </c>
      <c r="C43">
        <v>10577</v>
      </c>
      <c r="D43">
        <v>336</v>
      </c>
    </row>
    <row r="44" spans="1:4" x14ac:dyDescent="0.2">
      <c r="A44" t="s">
        <v>13</v>
      </c>
      <c r="B44" t="s">
        <v>56</v>
      </c>
      <c r="C44">
        <v>10577</v>
      </c>
      <c r="D44">
        <v>317</v>
      </c>
    </row>
    <row r="45" spans="1:4" x14ac:dyDescent="0.2">
      <c r="A45" t="s">
        <v>13</v>
      </c>
      <c r="B45" t="s">
        <v>57</v>
      </c>
      <c r="C45">
        <v>10577</v>
      </c>
      <c r="D45">
        <v>1006</v>
      </c>
    </row>
    <row r="46" spans="1:4" x14ac:dyDescent="0.2">
      <c r="A46" t="s">
        <v>13</v>
      </c>
      <c r="B46" t="s">
        <v>58</v>
      </c>
      <c r="C46">
        <v>10577</v>
      </c>
      <c r="D46">
        <v>393</v>
      </c>
    </row>
    <row r="47" spans="1:4" x14ac:dyDescent="0.2">
      <c r="A47" t="s">
        <v>13</v>
      </c>
      <c r="B47" t="s">
        <v>59</v>
      </c>
      <c r="C47">
        <v>10577</v>
      </c>
      <c r="D47">
        <v>549</v>
      </c>
    </row>
    <row r="48" spans="1:4" x14ac:dyDescent="0.2">
      <c r="A48" t="s">
        <v>13</v>
      </c>
      <c r="B48" t="s">
        <v>60</v>
      </c>
      <c r="C48">
        <v>10577</v>
      </c>
      <c r="D48">
        <v>80</v>
      </c>
    </row>
    <row r="49" spans="1:4" x14ac:dyDescent="0.2">
      <c r="A49" t="s">
        <v>13</v>
      </c>
      <c r="B49" t="s">
        <v>61</v>
      </c>
      <c r="C49">
        <v>10577</v>
      </c>
      <c r="D49">
        <v>360</v>
      </c>
    </row>
    <row r="50" spans="1:4" x14ac:dyDescent="0.2">
      <c r="A50" t="s">
        <v>13</v>
      </c>
      <c r="B50" t="s">
        <v>62</v>
      </c>
      <c r="C50">
        <v>10577</v>
      </c>
      <c r="D50">
        <v>38</v>
      </c>
    </row>
    <row r="51" spans="1:4" x14ac:dyDescent="0.2">
      <c r="A51" t="s">
        <v>13</v>
      </c>
      <c r="B51" t="s">
        <v>63</v>
      </c>
      <c r="C51">
        <v>10577</v>
      </c>
      <c r="D51">
        <v>85</v>
      </c>
    </row>
    <row r="52" spans="1:4" x14ac:dyDescent="0.2">
      <c r="A52" t="s">
        <v>13</v>
      </c>
      <c r="B52" t="s">
        <v>64</v>
      </c>
      <c r="C52">
        <v>10577</v>
      </c>
      <c r="D52">
        <v>22</v>
      </c>
    </row>
    <row r="53" spans="1:4" x14ac:dyDescent="0.2">
      <c r="A53" t="s">
        <v>13</v>
      </c>
      <c r="B53" t="s">
        <v>65</v>
      </c>
      <c r="C53">
        <v>10577</v>
      </c>
      <c r="D53">
        <v>4</v>
      </c>
    </row>
    <row r="54" spans="1:4" x14ac:dyDescent="0.2">
      <c r="A54" t="s">
        <v>13</v>
      </c>
      <c r="B54" t="s">
        <v>66</v>
      </c>
      <c r="C54">
        <v>10577</v>
      </c>
      <c r="D54">
        <v>1</v>
      </c>
    </row>
    <row r="55" spans="1:4" x14ac:dyDescent="0.2">
      <c r="A55" t="s">
        <v>13</v>
      </c>
      <c r="B55" t="s">
        <v>67</v>
      </c>
      <c r="C55">
        <v>10577</v>
      </c>
      <c r="D55">
        <v>56</v>
      </c>
    </row>
    <row r="56" spans="1:4" x14ac:dyDescent="0.2">
      <c r="A56" t="s">
        <v>13</v>
      </c>
      <c r="B56" t="s">
        <v>68</v>
      </c>
      <c r="C56">
        <v>10577</v>
      </c>
      <c r="D56">
        <v>51</v>
      </c>
    </row>
    <row r="57" spans="1:4" x14ac:dyDescent="0.2">
      <c r="A57" t="s">
        <v>13</v>
      </c>
      <c r="B57" t="s">
        <v>69</v>
      </c>
      <c r="C57">
        <v>10577</v>
      </c>
      <c r="D57">
        <v>8</v>
      </c>
    </row>
    <row r="58" spans="1:4" x14ac:dyDescent="0.2">
      <c r="A58" t="s">
        <v>13</v>
      </c>
      <c r="B58" t="s">
        <v>70</v>
      </c>
      <c r="C58">
        <v>10577</v>
      </c>
      <c r="D58">
        <v>371</v>
      </c>
    </row>
    <row r="59" spans="1:4" x14ac:dyDescent="0.2">
      <c r="A59" t="s">
        <v>14</v>
      </c>
      <c r="B59" t="s">
        <v>52</v>
      </c>
      <c r="C59">
        <v>4783</v>
      </c>
      <c r="D59">
        <v>2546</v>
      </c>
    </row>
    <row r="60" spans="1:4" x14ac:dyDescent="0.2">
      <c r="A60" t="s">
        <v>14</v>
      </c>
      <c r="B60" t="s">
        <v>53</v>
      </c>
      <c r="C60">
        <v>4783</v>
      </c>
      <c r="D60">
        <v>2237</v>
      </c>
    </row>
    <row r="61" spans="1:4" x14ac:dyDescent="0.2">
      <c r="A61" t="s">
        <v>14</v>
      </c>
      <c r="B61" t="s">
        <v>54</v>
      </c>
      <c r="C61">
        <v>4783</v>
      </c>
      <c r="D61">
        <v>123</v>
      </c>
    </row>
    <row r="62" spans="1:4" x14ac:dyDescent="0.2">
      <c r="A62" t="s">
        <v>14</v>
      </c>
      <c r="B62" t="s">
        <v>55</v>
      </c>
      <c r="C62">
        <v>4783</v>
      </c>
      <c r="D62">
        <v>309</v>
      </c>
    </row>
    <row r="63" spans="1:4" x14ac:dyDescent="0.2">
      <c r="A63" t="s">
        <v>14</v>
      </c>
      <c r="B63" t="s">
        <v>56</v>
      </c>
      <c r="C63">
        <v>4783</v>
      </c>
      <c r="D63">
        <v>397</v>
      </c>
    </row>
    <row r="64" spans="1:4" x14ac:dyDescent="0.2">
      <c r="A64" t="s">
        <v>14</v>
      </c>
      <c r="B64" t="s">
        <v>57</v>
      </c>
      <c r="C64">
        <v>4783</v>
      </c>
      <c r="D64">
        <v>1299</v>
      </c>
    </row>
    <row r="65" spans="1:4" x14ac:dyDescent="0.2">
      <c r="A65" t="s">
        <v>14</v>
      </c>
      <c r="B65" t="s">
        <v>58</v>
      </c>
      <c r="C65">
        <v>4783</v>
      </c>
      <c r="D65">
        <v>191</v>
      </c>
    </row>
    <row r="66" spans="1:4" x14ac:dyDescent="0.2">
      <c r="A66" t="s">
        <v>14</v>
      </c>
      <c r="B66" t="s">
        <v>59</v>
      </c>
      <c r="C66">
        <v>4783</v>
      </c>
      <c r="D66">
        <v>179</v>
      </c>
    </row>
    <row r="67" spans="1:4" x14ac:dyDescent="0.2">
      <c r="A67" t="s">
        <v>14</v>
      </c>
      <c r="B67" t="s">
        <v>60</v>
      </c>
      <c r="C67">
        <v>4783</v>
      </c>
      <c r="D67">
        <v>79</v>
      </c>
    </row>
    <row r="68" spans="1:4" x14ac:dyDescent="0.2">
      <c r="A68" t="s">
        <v>14</v>
      </c>
      <c r="B68" t="s">
        <v>61</v>
      </c>
      <c r="C68">
        <v>4783</v>
      </c>
      <c r="D68">
        <v>295</v>
      </c>
    </row>
    <row r="69" spans="1:4" x14ac:dyDescent="0.2">
      <c r="A69" t="s">
        <v>14</v>
      </c>
      <c r="B69" t="s">
        <v>62</v>
      </c>
      <c r="C69">
        <v>4783</v>
      </c>
      <c r="D69">
        <v>16</v>
      </c>
    </row>
    <row r="70" spans="1:4" x14ac:dyDescent="0.2">
      <c r="A70" t="s">
        <v>14</v>
      </c>
      <c r="B70" t="s">
        <v>63</v>
      </c>
      <c r="C70">
        <v>4783</v>
      </c>
      <c r="D70">
        <v>25</v>
      </c>
    </row>
    <row r="71" spans="1:4" x14ac:dyDescent="0.2">
      <c r="A71" t="s">
        <v>14</v>
      </c>
      <c r="B71" t="s">
        <v>64</v>
      </c>
      <c r="C71">
        <v>4783</v>
      </c>
      <c r="D71">
        <v>5</v>
      </c>
    </row>
    <row r="72" spans="1:4" x14ac:dyDescent="0.2">
      <c r="A72" t="s">
        <v>14</v>
      </c>
      <c r="B72" t="s">
        <v>65</v>
      </c>
      <c r="C72">
        <v>4783</v>
      </c>
      <c r="D72">
        <v>0</v>
      </c>
    </row>
    <row r="73" spans="1:4" x14ac:dyDescent="0.2">
      <c r="A73" t="s">
        <v>14</v>
      </c>
      <c r="B73" t="s">
        <v>66</v>
      </c>
      <c r="C73">
        <v>4783</v>
      </c>
      <c r="D73">
        <v>2</v>
      </c>
    </row>
    <row r="74" spans="1:4" x14ac:dyDescent="0.2">
      <c r="A74" t="s">
        <v>14</v>
      </c>
      <c r="B74" t="s">
        <v>67</v>
      </c>
      <c r="C74">
        <v>4783</v>
      </c>
      <c r="D74">
        <v>134</v>
      </c>
    </row>
    <row r="75" spans="1:4" x14ac:dyDescent="0.2">
      <c r="A75" t="s">
        <v>14</v>
      </c>
      <c r="B75" t="s">
        <v>68</v>
      </c>
      <c r="C75">
        <v>4783</v>
      </c>
      <c r="D75">
        <v>278</v>
      </c>
    </row>
    <row r="76" spans="1:4" x14ac:dyDescent="0.2">
      <c r="A76" t="s">
        <v>14</v>
      </c>
      <c r="B76" t="s">
        <v>69</v>
      </c>
      <c r="C76">
        <v>4783</v>
      </c>
      <c r="D76">
        <v>18</v>
      </c>
    </row>
    <row r="77" spans="1:4" x14ac:dyDescent="0.2">
      <c r="A77" t="s">
        <v>14</v>
      </c>
      <c r="B77" t="s">
        <v>70</v>
      </c>
      <c r="C77">
        <v>4783</v>
      </c>
      <c r="D77">
        <v>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719D-2C0C-4CD0-BEB1-24A5718D2F90}">
  <dimension ref="A1:L78"/>
  <sheetViews>
    <sheetView topLeftCell="A58" workbookViewId="0">
      <selection activeCell="H78" sqref="H78"/>
    </sheetView>
  </sheetViews>
  <sheetFormatPr defaultRowHeight="14.25" x14ac:dyDescent="0.2"/>
  <cols>
    <col min="1" max="2" width="6.375" customWidth="1"/>
    <col min="3" max="10" width="17.125" customWidth="1"/>
  </cols>
  <sheetData>
    <row r="1" spans="1:12" x14ac:dyDescent="0.2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76</v>
      </c>
      <c r="J1" s="3" t="s">
        <v>79</v>
      </c>
    </row>
    <row r="2" spans="1:12" x14ac:dyDescent="0.2">
      <c r="A2">
        <v>1</v>
      </c>
      <c r="B2">
        <v>10</v>
      </c>
      <c r="C2" t="s">
        <v>80</v>
      </c>
      <c r="D2" s="2">
        <v>492028</v>
      </c>
      <c r="E2" s="2">
        <v>699422</v>
      </c>
      <c r="F2" s="2">
        <f>D2+E2</f>
        <v>1191450</v>
      </c>
      <c r="G2" s="2">
        <v>12473</v>
      </c>
      <c r="H2" s="2">
        <v>6905</v>
      </c>
      <c r="I2" s="2">
        <f>G2+H2</f>
        <v>19378</v>
      </c>
      <c r="J2" s="2">
        <f>F2+I2</f>
        <v>1210828</v>
      </c>
      <c r="L2" s="2"/>
    </row>
    <row r="3" spans="1:12" x14ac:dyDescent="0.2">
      <c r="A3">
        <v>2</v>
      </c>
      <c r="B3">
        <v>11</v>
      </c>
      <c r="C3" t="s">
        <v>81</v>
      </c>
      <c r="D3" s="2">
        <v>99575</v>
      </c>
      <c r="E3" s="2">
        <v>135362</v>
      </c>
      <c r="F3" s="2">
        <f t="shared" ref="F3:F66" si="0">D3+E3</f>
        <v>234937</v>
      </c>
      <c r="G3">
        <v>949</v>
      </c>
      <c r="H3">
        <v>446</v>
      </c>
      <c r="I3" s="2">
        <f t="shared" ref="I3:I66" si="1">G3+H3</f>
        <v>1395</v>
      </c>
      <c r="J3" s="2">
        <f t="shared" ref="J3:J66" si="2">F3+I3</f>
        <v>236332</v>
      </c>
    </row>
    <row r="4" spans="1:12" x14ac:dyDescent="0.2">
      <c r="A4">
        <v>3</v>
      </c>
      <c r="B4">
        <v>12</v>
      </c>
      <c r="C4" t="s">
        <v>82</v>
      </c>
      <c r="D4" s="2">
        <v>114134</v>
      </c>
      <c r="E4" s="2">
        <v>155651</v>
      </c>
      <c r="F4" s="2">
        <f t="shared" si="0"/>
        <v>269785</v>
      </c>
      <c r="G4">
        <v>933</v>
      </c>
      <c r="H4">
        <v>393</v>
      </c>
      <c r="I4" s="2">
        <f t="shared" si="1"/>
        <v>1326</v>
      </c>
      <c r="J4" s="2">
        <f t="shared" si="2"/>
        <v>271111</v>
      </c>
    </row>
    <row r="5" spans="1:12" x14ac:dyDescent="0.2">
      <c r="A5">
        <v>4</v>
      </c>
      <c r="B5">
        <v>13</v>
      </c>
      <c r="C5" t="s">
        <v>83</v>
      </c>
      <c r="D5" s="2">
        <v>84299</v>
      </c>
      <c r="E5" s="2">
        <v>112031</v>
      </c>
      <c r="F5" s="2">
        <f t="shared" si="0"/>
        <v>196330</v>
      </c>
      <c r="G5">
        <v>878</v>
      </c>
      <c r="H5">
        <v>423</v>
      </c>
      <c r="I5" s="2">
        <f t="shared" si="1"/>
        <v>1301</v>
      </c>
      <c r="J5" s="2">
        <f t="shared" si="2"/>
        <v>197631</v>
      </c>
    </row>
    <row r="6" spans="1:12" x14ac:dyDescent="0.2">
      <c r="A6">
        <v>5</v>
      </c>
      <c r="B6">
        <v>14</v>
      </c>
      <c r="C6" t="s">
        <v>84</v>
      </c>
      <c r="D6" s="2">
        <v>70698</v>
      </c>
      <c r="E6" s="2">
        <v>96134</v>
      </c>
      <c r="F6" s="2">
        <f t="shared" si="0"/>
        <v>166832</v>
      </c>
      <c r="G6">
        <v>216</v>
      </c>
      <c r="H6">
        <v>86</v>
      </c>
      <c r="I6" s="2">
        <f t="shared" si="1"/>
        <v>302</v>
      </c>
      <c r="J6" s="2">
        <f t="shared" si="2"/>
        <v>167134</v>
      </c>
    </row>
    <row r="7" spans="1:12" x14ac:dyDescent="0.2">
      <c r="A7">
        <v>6</v>
      </c>
      <c r="B7">
        <v>15</v>
      </c>
      <c r="C7" t="s">
        <v>85</v>
      </c>
      <c r="D7" s="2">
        <v>27524</v>
      </c>
      <c r="E7" s="2">
        <v>38477</v>
      </c>
      <c r="F7" s="2">
        <f t="shared" si="0"/>
        <v>66001</v>
      </c>
      <c r="G7">
        <v>49</v>
      </c>
      <c r="H7">
        <v>25</v>
      </c>
      <c r="I7" s="2">
        <f t="shared" si="1"/>
        <v>74</v>
      </c>
      <c r="J7" s="2">
        <f t="shared" si="2"/>
        <v>66075</v>
      </c>
    </row>
    <row r="8" spans="1:12" x14ac:dyDescent="0.2">
      <c r="A8">
        <v>7</v>
      </c>
      <c r="B8">
        <v>16</v>
      </c>
      <c r="C8" t="s">
        <v>86</v>
      </c>
      <c r="D8" s="2">
        <v>70335</v>
      </c>
      <c r="E8" s="2">
        <v>88079</v>
      </c>
      <c r="F8" s="2">
        <f t="shared" si="0"/>
        <v>158414</v>
      </c>
      <c r="G8">
        <v>144</v>
      </c>
      <c r="H8">
        <v>28</v>
      </c>
      <c r="I8" s="2">
        <f t="shared" si="1"/>
        <v>172</v>
      </c>
      <c r="J8" s="2">
        <f t="shared" si="2"/>
        <v>158586</v>
      </c>
    </row>
    <row r="9" spans="1:12" x14ac:dyDescent="0.2">
      <c r="A9">
        <v>8</v>
      </c>
      <c r="B9">
        <v>17</v>
      </c>
      <c r="C9" t="s">
        <v>87</v>
      </c>
      <c r="D9" s="2">
        <v>22000</v>
      </c>
      <c r="E9" s="2">
        <v>30935</v>
      </c>
      <c r="F9" s="2">
        <f t="shared" si="0"/>
        <v>52935</v>
      </c>
      <c r="G9">
        <v>45</v>
      </c>
      <c r="H9">
        <v>14</v>
      </c>
      <c r="I9" s="2">
        <f t="shared" si="1"/>
        <v>59</v>
      </c>
      <c r="J9" s="2">
        <f t="shared" si="2"/>
        <v>52994</v>
      </c>
    </row>
    <row r="10" spans="1:12" x14ac:dyDescent="0.2">
      <c r="A10">
        <v>9</v>
      </c>
      <c r="B10">
        <v>18</v>
      </c>
      <c r="C10" t="s">
        <v>88</v>
      </c>
      <c r="D10" s="2">
        <v>33889</v>
      </c>
      <c r="E10" s="2">
        <v>45870</v>
      </c>
      <c r="F10" s="2">
        <f t="shared" si="0"/>
        <v>79759</v>
      </c>
      <c r="G10">
        <v>53</v>
      </c>
      <c r="H10">
        <v>19</v>
      </c>
      <c r="I10" s="2">
        <f t="shared" si="1"/>
        <v>72</v>
      </c>
      <c r="J10" s="2">
        <f t="shared" si="2"/>
        <v>79831</v>
      </c>
    </row>
    <row r="11" spans="1:12" x14ac:dyDescent="0.2">
      <c r="A11">
        <v>10</v>
      </c>
      <c r="B11">
        <v>19</v>
      </c>
      <c r="C11" t="s">
        <v>89</v>
      </c>
      <c r="D11" s="2">
        <v>52469</v>
      </c>
      <c r="E11" s="2">
        <v>69120</v>
      </c>
      <c r="F11" s="2">
        <f t="shared" si="0"/>
        <v>121589</v>
      </c>
      <c r="G11">
        <v>215</v>
      </c>
      <c r="H11">
        <v>102</v>
      </c>
      <c r="I11" s="2">
        <f t="shared" si="1"/>
        <v>317</v>
      </c>
      <c r="J11" s="2">
        <f t="shared" si="2"/>
        <v>121906</v>
      </c>
    </row>
    <row r="12" spans="1:12" x14ac:dyDescent="0.2">
      <c r="A12">
        <v>11</v>
      </c>
      <c r="B12">
        <v>20</v>
      </c>
      <c r="C12" t="s">
        <v>90</v>
      </c>
      <c r="D12" s="2">
        <v>101525</v>
      </c>
      <c r="E12" s="2">
        <v>137601</v>
      </c>
      <c r="F12" s="2">
        <f t="shared" si="0"/>
        <v>239126</v>
      </c>
      <c r="G12" s="2">
        <v>3396</v>
      </c>
      <c r="H12">
        <v>643</v>
      </c>
      <c r="I12" s="2">
        <f t="shared" si="1"/>
        <v>4039</v>
      </c>
      <c r="J12" s="2">
        <f t="shared" si="2"/>
        <v>243165</v>
      </c>
    </row>
    <row r="13" spans="1:12" x14ac:dyDescent="0.2">
      <c r="A13">
        <v>12</v>
      </c>
      <c r="B13">
        <v>21</v>
      </c>
      <c r="C13" t="s">
        <v>91</v>
      </c>
      <c r="D13" s="2">
        <v>47588</v>
      </c>
      <c r="E13" s="2">
        <v>62078</v>
      </c>
      <c r="F13" s="2">
        <f t="shared" si="0"/>
        <v>109666</v>
      </c>
      <c r="G13">
        <v>969</v>
      </c>
      <c r="H13">
        <v>195</v>
      </c>
      <c r="I13" s="2">
        <f t="shared" si="1"/>
        <v>1164</v>
      </c>
      <c r="J13" s="2">
        <f t="shared" si="2"/>
        <v>110830</v>
      </c>
    </row>
    <row r="14" spans="1:12" x14ac:dyDescent="0.2">
      <c r="A14">
        <v>13</v>
      </c>
      <c r="B14">
        <v>22</v>
      </c>
      <c r="C14" t="s">
        <v>92</v>
      </c>
      <c r="D14" s="2">
        <v>48316</v>
      </c>
      <c r="E14" s="2">
        <v>59603</v>
      </c>
      <c r="F14" s="2">
        <f t="shared" si="0"/>
        <v>107919</v>
      </c>
      <c r="G14">
        <v>235</v>
      </c>
      <c r="H14">
        <v>157</v>
      </c>
      <c r="I14" s="2">
        <f t="shared" si="1"/>
        <v>392</v>
      </c>
      <c r="J14" s="2">
        <f t="shared" si="2"/>
        <v>108311</v>
      </c>
    </row>
    <row r="15" spans="1:12" x14ac:dyDescent="0.2">
      <c r="A15">
        <v>14</v>
      </c>
      <c r="B15">
        <v>23</v>
      </c>
      <c r="C15" t="s">
        <v>93</v>
      </c>
      <c r="D15" s="2">
        <v>20262</v>
      </c>
      <c r="E15" s="2">
        <v>24193</v>
      </c>
      <c r="F15" s="2">
        <f t="shared" si="0"/>
        <v>44455</v>
      </c>
      <c r="G15">
        <v>480</v>
      </c>
      <c r="H15">
        <v>400</v>
      </c>
      <c r="I15" s="2">
        <f t="shared" si="1"/>
        <v>880</v>
      </c>
      <c r="J15" s="2">
        <f t="shared" si="2"/>
        <v>45335</v>
      </c>
    </row>
    <row r="16" spans="1:12" x14ac:dyDescent="0.2">
      <c r="A16">
        <v>15</v>
      </c>
      <c r="B16">
        <v>24</v>
      </c>
      <c r="C16" t="s">
        <v>94</v>
      </c>
      <c r="D16" s="2">
        <v>59780</v>
      </c>
      <c r="E16" s="2">
        <v>77157</v>
      </c>
      <c r="F16" s="2">
        <f t="shared" si="0"/>
        <v>136937</v>
      </c>
      <c r="G16">
        <v>245</v>
      </c>
      <c r="H16">
        <v>121</v>
      </c>
      <c r="I16" s="2">
        <f t="shared" si="1"/>
        <v>366</v>
      </c>
      <c r="J16" s="2">
        <f t="shared" si="2"/>
        <v>137303</v>
      </c>
    </row>
    <row r="17" spans="1:10" x14ac:dyDescent="0.2">
      <c r="A17">
        <v>16</v>
      </c>
      <c r="B17">
        <v>25</v>
      </c>
      <c r="C17" t="s">
        <v>95</v>
      </c>
      <c r="D17" s="2">
        <v>39671</v>
      </c>
      <c r="E17" s="2">
        <v>51291</v>
      </c>
      <c r="F17" s="2">
        <f t="shared" si="0"/>
        <v>90962</v>
      </c>
      <c r="G17">
        <v>138</v>
      </c>
      <c r="H17">
        <v>46</v>
      </c>
      <c r="I17" s="2">
        <f t="shared" si="1"/>
        <v>184</v>
      </c>
      <c r="J17" s="2">
        <f t="shared" si="2"/>
        <v>91146</v>
      </c>
    </row>
    <row r="18" spans="1:10" x14ac:dyDescent="0.2">
      <c r="A18">
        <v>17</v>
      </c>
      <c r="B18">
        <v>26</v>
      </c>
      <c r="C18" t="s">
        <v>96</v>
      </c>
      <c r="D18" s="2">
        <v>24520</v>
      </c>
      <c r="E18" s="2">
        <v>31915</v>
      </c>
      <c r="F18" s="2">
        <f t="shared" si="0"/>
        <v>56435</v>
      </c>
      <c r="G18">
        <v>83</v>
      </c>
      <c r="H18">
        <v>26</v>
      </c>
      <c r="I18" s="2">
        <f t="shared" si="1"/>
        <v>109</v>
      </c>
      <c r="J18" s="2">
        <f t="shared" si="2"/>
        <v>56544</v>
      </c>
    </row>
    <row r="19" spans="1:10" x14ac:dyDescent="0.2">
      <c r="A19">
        <v>18</v>
      </c>
      <c r="B19">
        <v>27</v>
      </c>
      <c r="C19" t="s">
        <v>97</v>
      </c>
      <c r="D19" s="2">
        <v>43154</v>
      </c>
      <c r="E19" s="2">
        <v>50848</v>
      </c>
      <c r="F19" s="2">
        <f t="shared" si="0"/>
        <v>94002</v>
      </c>
      <c r="G19">
        <v>332</v>
      </c>
      <c r="H19">
        <v>281</v>
      </c>
      <c r="I19" s="2">
        <f t="shared" si="1"/>
        <v>613</v>
      </c>
      <c r="J19" s="2">
        <f t="shared" si="2"/>
        <v>94615</v>
      </c>
    </row>
    <row r="20" spans="1:10" x14ac:dyDescent="0.2">
      <c r="A20">
        <v>19</v>
      </c>
      <c r="B20">
        <v>30</v>
      </c>
      <c r="C20" t="s">
        <v>98</v>
      </c>
      <c r="D20" s="2">
        <v>228062</v>
      </c>
      <c r="E20" s="2">
        <v>282526</v>
      </c>
      <c r="F20" s="2">
        <f t="shared" si="0"/>
        <v>510588</v>
      </c>
      <c r="G20" s="2">
        <v>1177</v>
      </c>
      <c r="H20">
        <v>204</v>
      </c>
      <c r="I20" s="2">
        <f t="shared" si="1"/>
        <v>1381</v>
      </c>
      <c r="J20" s="2">
        <f t="shared" si="2"/>
        <v>511969</v>
      </c>
    </row>
    <row r="21" spans="1:10" x14ac:dyDescent="0.2">
      <c r="A21">
        <v>20</v>
      </c>
      <c r="B21">
        <v>31</v>
      </c>
      <c r="C21" t="s">
        <v>99</v>
      </c>
      <c r="D21" s="2">
        <v>127226</v>
      </c>
      <c r="E21" s="2">
        <v>153066</v>
      </c>
      <c r="F21" s="2">
        <f t="shared" si="0"/>
        <v>280292</v>
      </c>
      <c r="G21">
        <v>946</v>
      </c>
      <c r="H21">
        <v>82</v>
      </c>
      <c r="I21" s="2">
        <f t="shared" si="1"/>
        <v>1028</v>
      </c>
      <c r="J21" s="2">
        <f t="shared" si="2"/>
        <v>281320</v>
      </c>
    </row>
    <row r="22" spans="1:10" x14ac:dyDescent="0.2">
      <c r="A22">
        <v>21</v>
      </c>
      <c r="B22">
        <v>32</v>
      </c>
      <c r="C22" t="s">
        <v>100</v>
      </c>
      <c r="D22" s="2">
        <v>112491</v>
      </c>
      <c r="E22" s="2">
        <v>137990</v>
      </c>
      <c r="F22" s="2">
        <f t="shared" si="0"/>
        <v>250481</v>
      </c>
      <c r="G22">
        <v>574</v>
      </c>
      <c r="H22">
        <v>55</v>
      </c>
      <c r="I22" s="2">
        <f t="shared" si="1"/>
        <v>629</v>
      </c>
      <c r="J22" s="2">
        <f t="shared" si="2"/>
        <v>251110</v>
      </c>
    </row>
    <row r="23" spans="1:10" x14ac:dyDescent="0.2">
      <c r="A23">
        <v>22</v>
      </c>
      <c r="B23">
        <v>33</v>
      </c>
      <c r="C23" t="s">
        <v>101</v>
      </c>
      <c r="D23" s="2">
        <v>119082</v>
      </c>
      <c r="E23" s="2">
        <v>142546</v>
      </c>
      <c r="F23" s="2">
        <f t="shared" si="0"/>
        <v>261628</v>
      </c>
      <c r="G23">
        <v>366</v>
      </c>
      <c r="H23">
        <v>93</v>
      </c>
      <c r="I23" s="2">
        <f t="shared" si="1"/>
        <v>459</v>
      </c>
      <c r="J23" s="2">
        <f t="shared" si="2"/>
        <v>262087</v>
      </c>
    </row>
    <row r="24" spans="1:10" x14ac:dyDescent="0.2">
      <c r="A24">
        <v>23</v>
      </c>
      <c r="B24">
        <v>34</v>
      </c>
      <c r="C24" t="s">
        <v>102</v>
      </c>
      <c r="D24" s="2">
        <v>143672</v>
      </c>
      <c r="E24" s="2">
        <v>168665</v>
      </c>
      <c r="F24" s="2">
        <f t="shared" si="0"/>
        <v>312337</v>
      </c>
      <c r="G24" s="2">
        <v>1421</v>
      </c>
      <c r="H24" s="2">
        <v>1070</v>
      </c>
      <c r="I24" s="2">
        <f t="shared" si="1"/>
        <v>2491</v>
      </c>
      <c r="J24" s="2">
        <f t="shared" si="2"/>
        <v>314828</v>
      </c>
    </row>
    <row r="25" spans="1:10" x14ac:dyDescent="0.2">
      <c r="A25">
        <v>24</v>
      </c>
      <c r="B25">
        <v>35</v>
      </c>
      <c r="C25" t="s">
        <v>103</v>
      </c>
      <c r="D25" s="2">
        <v>46397</v>
      </c>
      <c r="E25" s="2">
        <v>55184</v>
      </c>
      <c r="F25" s="2">
        <f t="shared" si="0"/>
        <v>101581</v>
      </c>
      <c r="G25">
        <v>119</v>
      </c>
      <c r="H25">
        <v>25</v>
      </c>
      <c r="I25" s="2">
        <f t="shared" si="1"/>
        <v>144</v>
      </c>
      <c r="J25" s="2">
        <f t="shared" si="2"/>
        <v>101725</v>
      </c>
    </row>
    <row r="26" spans="1:10" x14ac:dyDescent="0.2">
      <c r="A26">
        <v>25</v>
      </c>
      <c r="B26">
        <v>36</v>
      </c>
      <c r="C26" t="s">
        <v>104</v>
      </c>
      <c r="D26" s="2">
        <v>103368</v>
      </c>
      <c r="E26" s="2">
        <v>123620</v>
      </c>
      <c r="F26" s="2">
        <f t="shared" si="0"/>
        <v>226988</v>
      </c>
      <c r="G26">
        <v>499</v>
      </c>
      <c r="H26">
        <v>42</v>
      </c>
      <c r="I26" s="2">
        <f t="shared" si="1"/>
        <v>541</v>
      </c>
      <c r="J26" s="2">
        <f t="shared" si="2"/>
        <v>227529</v>
      </c>
    </row>
    <row r="27" spans="1:10" x14ac:dyDescent="0.2">
      <c r="A27">
        <v>26</v>
      </c>
      <c r="B27">
        <v>37</v>
      </c>
      <c r="C27" t="s">
        <v>105</v>
      </c>
      <c r="D27" s="2">
        <v>30945</v>
      </c>
      <c r="E27" s="2">
        <v>36681</v>
      </c>
      <c r="F27" s="2">
        <f t="shared" si="0"/>
        <v>67626</v>
      </c>
      <c r="G27">
        <v>155</v>
      </c>
      <c r="H27">
        <v>81</v>
      </c>
      <c r="I27" s="2">
        <f t="shared" si="1"/>
        <v>236</v>
      </c>
      <c r="J27" s="2">
        <f t="shared" si="2"/>
        <v>67862</v>
      </c>
    </row>
    <row r="28" spans="1:10" x14ac:dyDescent="0.2">
      <c r="A28">
        <v>27</v>
      </c>
      <c r="B28">
        <v>38</v>
      </c>
      <c r="C28" t="s">
        <v>106</v>
      </c>
      <c r="D28" s="2">
        <v>30608</v>
      </c>
      <c r="E28" s="2">
        <v>34820</v>
      </c>
      <c r="F28" s="2">
        <f t="shared" si="0"/>
        <v>65428</v>
      </c>
      <c r="G28">
        <v>238</v>
      </c>
      <c r="H28">
        <v>70</v>
      </c>
      <c r="I28" s="2">
        <f t="shared" si="1"/>
        <v>308</v>
      </c>
      <c r="J28" s="2">
        <f t="shared" si="2"/>
        <v>65736</v>
      </c>
    </row>
    <row r="29" spans="1:10" x14ac:dyDescent="0.2">
      <c r="A29">
        <v>28</v>
      </c>
      <c r="B29">
        <v>39</v>
      </c>
      <c r="C29" t="s">
        <v>107</v>
      </c>
      <c r="D29" s="2">
        <v>40438</v>
      </c>
      <c r="E29" s="2">
        <v>47211</v>
      </c>
      <c r="F29" s="2">
        <f t="shared" si="0"/>
        <v>87649</v>
      </c>
      <c r="G29">
        <v>337</v>
      </c>
      <c r="H29">
        <v>29</v>
      </c>
      <c r="I29" s="2">
        <f t="shared" si="1"/>
        <v>366</v>
      </c>
      <c r="J29" s="2">
        <f t="shared" si="2"/>
        <v>88015</v>
      </c>
    </row>
    <row r="30" spans="1:10" x14ac:dyDescent="0.2">
      <c r="A30">
        <v>29</v>
      </c>
      <c r="B30">
        <v>40</v>
      </c>
      <c r="C30" t="s">
        <v>108</v>
      </c>
      <c r="D30" s="2">
        <v>158663</v>
      </c>
      <c r="E30" s="2">
        <v>192849</v>
      </c>
      <c r="F30" s="2">
        <f t="shared" si="0"/>
        <v>351512</v>
      </c>
      <c r="G30" s="2">
        <v>1566</v>
      </c>
      <c r="H30">
        <v>211</v>
      </c>
      <c r="I30" s="2">
        <f t="shared" si="1"/>
        <v>1777</v>
      </c>
      <c r="J30" s="2">
        <f t="shared" si="2"/>
        <v>353289</v>
      </c>
    </row>
    <row r="31" spans="1:10" x14ac:dyDescent="0.2">
      <c r="A31">
        <v>30</v>
      </c>
      <c r="B31">
        <v>41</v>
      </c>
      <c r="C31" t="s">
        <v>109</v>
      </c>
      <c r="D31" s="2">
        <v>120878</v>
      </c>
      <c r="E31" s="2">
        <v>146607</v>
      </c>
      <c r="F31" s="2">
        <f t="shared" si="0"/>
        <v>267485</v>
      </c>
      <c r="G31" s="2">
        <v>2387</v>
      </c>
      <c r="H31">
        <v>428</v>
      </c>
      <c r="I31" s="2">
        <f t="shared" si="1"/>
        <v>2815</v>
      </c>
      <c r="J31" s="2">
        <f t="shared" si="2"/>
        <v>270300</v>
      </c>
    </row>
    <row r="32" spans="1:10" x14ac:dyDescent="0.2">
      <c r="A32">
        <v>31</v>
      </c>
      <c r="B32">
        <v>42</v>
      </c>
      <c r="C32" t="s">
        <v>110</v>
      </c>
      <c r="D32" s="2">
        <v>60048</v>
      </c>
      <c r="E32" s="2">
        <v>65432</v>
      </c>
      <c r="F32" s="2">
        <f t="shared" si="0"/>
        <v>125480</v>
      </c>
      <c r="G32">
        <v>717</v>
      </c>
      <c r="H32">
        <v>818</v>
      </c>
      <c r="I32" s="2">
        <f t="shared" si="1"/>
        <v>1535</v>
      </c>
      <c r="J32" s="2">
        <f t="shared" si="2"/>
        <v>127015</v>
      </c>
    </row>
    <row r="33" spans="1:10" x14ac:dyDescent="0.2">
      <c r="A33">
        <v>32</v>
      </c>
      <c r="B33">
        <v>43</v>
      </c>
      <c r="C33" t="s">
        <v>111</v>
      </c>
      <c r="D33" s="2">
        <v>42432</v>
      </c>
      <c r="E33" s="2">
        <v>50313</v>
      </c>
      <c r="F33" s="2">
        <f t="shared" si="0"/>
        <v>92745</v>
      </c>
      <c r="G33">
        <v>683</v>
      </c>
      <c r="H33">
        <v>438</v>
      </c>
      <c r="I33" s="2">
        <f t="shared" si="1"/>
        <v>1121</v>
      </c>
      <c r="J33" s="2">
        <f t="shared" si="2"/>
        <v>93866</v>
      </c>
    </row>
    <row r="34" spans="1:10" x14ac:dyDescent="0.2">
      <c r="A34">
        <v>33</v>
      </c>
      <c r="B34">
        <v>44</v>
      </c>
      <c r="C34" t="s">
        <v>112</v>
      </c>
      <c r="D34" s="2">
        <v>82962</v>
      </c>
      <c r="E34" s="2">
        <v>101033</v>
      </c>
      <c r="F34" s="2">
        <f t="shared" si="0"/>
        <v>183995</v>
      </c>
      <c r="G34">
        <v>266</v>
      </c>
      <c r="H34">
        <v>17</v>
      </c>
      <c r="I34" s="2">
        <f t="shared" si="1"/>
        <v>283</v>
      </c>
      <c r="J34" s="2">
        <f t="shared" si="2"/>
        <v>184278</v>
      </c>
    </row>
    <row r="35" spans="1:10" x14ac:dyDescent="0.2">
      <c r="A35">
        <v>34</v>
      </c>
      <c r="B35">
        <v>45</v>
      </c>
      <c r="C35" t="s">
        <v>113</v>
      </c>
      <c r="D35" s="2">
        <v>112096</v>
      </c>
      <c r="E35" s="2">
        <v>137200</v>
      </c>
      <c r="F35" s="2">
        <f t="shared" si="0"/>
        <v>249296</v>
      </c>
      <c r="G35">
        <v>477</v>
      </c>
      <c r="H35">
        <v>37</v>
      </c>
      <c r="I35" s="2">
        <f t="shared" si="1"/>
        <v>514</v>
      </c>
      <c r="J35" s="2">
        <f t="shared" si="2"/>
        <v>249810</v>
      </c>
    </row>
    <row r="36" spans="1:10" x14ac:dyDescent="0.2">
      <c r="A36">
        <v>35</v>
      </c>
      <c r="B36">
        <v>46</v>
      </c>
      <c r="C36" t="s">
        <v>114</v>
      </c>
      <c r="D36" s="2">
        <v>79878</v>
      </c>
      <c r="E36" s="2">
        <v>98152</v>
      </c>
      <c r="F36" s="2">
        <f t="shared" si="0"/>
        <v>178030</v>
      </c>
      <c r="G36">
        <v>397</v>
      </c>
      <c r="H36">
        <v>19</v>
      </c>
      <c r="I36" s="2">
        <f t="shared" si="1"/>
        <v>416</v>
      </c>
      <c r="J36" s="2">
        <f t="shared" si="2"/>
        <v>178446</v>
      </c>
    </row>
    <row r="37" spans="1:10" x14ac:dyDescent="0.2">
      <c r="A37">
        <v>36</v>
      </c>
      <c r="B37">
        <v>47</v>
      </c>
      <c r="C37" t="s">
        <v>115</v>
      </c>
      <c r="D37" s="2">
        <v>84900</v>
      </c>
      <c r="E37" s="2">
        <v>103186</v>
      </c>
      <c r="F37" s="2">
        <f t="shared" si="0"/>
        <v>188086</v>
      </c>
      <c r="G37">
        <v>384</v>
      </c>
      <c r="H37">
        <v>151</v>
      </c>
      <c r="I37" s="2">
        <f t="shared" si="1"/>
        <v>535</v>
      </c>
      <c r="J37" s="2">
        <f t="shared" si="2"/>
        <v>188621</v>
      </c>
    </row>
    <row r="38" spans="1:10" x14ac:dyDescent="0.2">
      <c r="A38">
        <v>37</v>
      </c>
      <c r="B38">
        <v>48</v>
      </c>
      <c r="C38" t="s">
        <v>116</v>
      </c>
      <c r="D38" s="2">
        <v>53064</v>
      </c>
      <c r="E38" s="2">
        <v>65196</v>
      </c>
      <c r="F38" s="2">
        <f t="shared" si="0"/>
        <v>118260</v>
      </c>
      <c r="G38">
        <v>419</v>
      </c>
      <c r="H38">
        <v>329</v>
      </c>
      <c r="I38" s="2">
        <f t="shared" si="1"/>
        <v>748</v>
      </c>
      <c r="J38" s="2">
        <f t="shared" si="2"/>
        <v>119008</v>
      </c>
    </row>
    <row r="39" spans="1:10" x14ac:dyDescent="0.2">
      <c r="A39">
        <v>38</v>
      </c>
      <c r="B39">
        <v>49</v>
      </c>
      <c r="C39" t="s">
        <v>117</v>
      </c>
      <c r="D39" s="2">
        <v>26570</v>
      </c>
      <c r="E39" s="2">
        <v>30994</v>
      </c>
      <c r="F39" s="2">
        <f t="shared" si="0"/>
        <v>57564</v>
      </c>
      <c r="G39">
        <v>317</v>
      </c>
      <c r="H39">
        <v>193</v>
      </c>
      <c r="I39" s="2">
        <f t="shared" si="1"/>
        <v>510</v>
      </c>
      <c r="J39" s="2">
        <f t="shared" si="2"/>
        <v>58074</v>
      </c>
    </row>
    <row r="40" spans="1:10" x14ac:dyDescent="0.2">
      <c r="A40">
        <v>39</v>
      </c>
      <c r="B40">
        <v>50</v>
      </c>
      <c r="C40" t="s">
        <v>118</v>
      </c>
      <c r="D40" s="2">
        <v>167890</v>
      </c>
      <c r="E40" s="2">
        <v>211947</v>
      </c>
      <c r="F40" s="2">
        <f t="shared" si="0"/>
        <v>379837</v>
      </c>
      <c r="G40" s="2">
        <v>8121</v>
      </c>
      <c r="H40" s="2">
        <v>6321</v>
      </c>
      <c r="I40" s="2">
        <f t="shared" si="1"/>
        <v>14442</v>
      </c>
      <c r="J40" s="2">
        <f t="shared" si="2"/>
        <v>394279</v>
      </c>
    </row>
    <row r="41" spans="1:10" x14ac:dyDescent="0.2">
      <c r="A41">
        <v>40</v>
      </c>
      <c r="B41">
        <v>51</v>
      </c>
      <c r="C41" t="s">
        <v>119</v>
      </c>
      <c r="D41" s="2">
        <v>46578</v>
      </c>
      <c r="E41" s="2">
        <v>57895</v>
      </c>
      <c r="F41" s="2">
        <f t="shared" si="0"/>
        <v>104473</v>
      </c>
      <c r="G41">
        <v>191</v>
      </c>
      <c r="H41">
        <v>53</v>
      </c>
      <c r="I41" s="2">
        <f t="shared" si="1"/>
        <v>244</v>
      </c>
      <c r="J41" s="2">
        <f t="shared" si="2"/>
        <v>104717</v>
      </c>
    </row>
    <row r="42" spans="1:10" x14ac:dyDescent="0.2">
      <c r="A42">
        <v>41</v>
      </c>
      <c r="B42">
        <v>52</v>
      </c>
      <c r="C42" t="s">
        <v>120</v>
      </c>
      <c r="D42" s="2">
        <v>87730</v>
      </c>
      <c r="E42" s="2">
        <v>103947</v>
      </c>
      <c r="F42" s="2">
        <f t="shared" si="0"/>
        <v>191677</v>
      </c>
      <c r="G42">
        <v>433</v>
      </c>
      <c r="H42">
        <v>224</v>
      </c>
      <c r="I42" s="2">
        <f t="shared" si="1"/>
        <v>657</v>
      </c>
      <c r="J42" s="2">
        <f t="shared" si="2"/>
        <v>192334</v>
      </c>
    </row>
    <row r="43" spans="1:10" x14ac:dyDescent="0.2">
      <c r="A43">
        <v>42</v>
      </c>
      <c r="B43">
        <v>53</v>
      </c>
      <c r="C43" t="s">
        <v>121</v>
      </c>
      <c r="D43" s="2">
        <v>47337</v>
      </c>
      <c r="E43" s="2">
        <v>58718</v>
      </c>
      <c r="F43" s="2">
        <f t="shared" si="0"/>
        <v>106055</v>
      </c>
      <c r="G43">
        <v>178</v>
      </c>
      <c r="H43">
        <v>210</v>
      </c>
      <c r="I43" s="2">
        <f t="shared" si="1"/>
        <v>388</v>
      </c>
      <c r="J43" s="2">
        <f t="shared" si="2"/>
        <v>106443</v>
      </c>
    </row>
    <row r="44" spans="1:10" x14ac:dyDescent="0.2">
      <c r="A44">
        <v>43</v>
      </c>
      <c r="B44">
        <v>54</v>
      </c>
      <c r="C44" t="s">
        <v>122</v>
      </c>
      <c r="D44" s="2">
        <v>49433</v>
      </c>
      <c r="E44" s="2">
        <v>63717</v>
      </c>
      <c r="F44" s="2">
        <f t="shared" si="0"/>
        <v>113150</v>
      </c>
      <c r="G44">
        <v>160</v>
      </c>
      <c r="H44">
        <v>51</v>
      </c>
      <c r="I44" s="2">
        <f t="shared" si="1"/>
        <v>211</v>
      </c>
      <c r="J44" s="2">
        <f t="shared" si="2"/>
        <v>113361</v>
      </c>
    </row>
    <row r="45" spans="1:10" x14ac:dyDescent="0.2">
      <c r="A45">
        <v>44</v>
      </c>
      <c r="B45">
        <v>55</v>
      </c>
      <c r="C45" t="s">
        <v>123</v>
      </c>
      <c r="D45" s="2">
        <v>51632</v>
      </c>
      <c r="E45" s="2">
        <v>56395</v>
      </c>
      <c r="F45" s="2">
        <f t="shared" si="0"/>
        <v>108027</v>
      </c>
      <c r="G45">
        <v>263</v>
      </c>
      <c r="H45">
        <v>253</v>
      </c>
      <c r="I45" s="2">
        <f t="shared" si="1"/>
        <v>516</v>
      </c>
      <c r="J45" s="2">
        <f t="shared" si="2"/>
        <v>108543</v>
      </c>
    </row>
    <row r="46" spans="1:10" x14ac:dyDescent="0.2">
      <c r="A46">
        <v>45</v>
      </c>
      <c r="B46">
        <v>56</v>
      </c>
      <c r="C46" t="s">
        <v>124</v>
      </c>
      <c r="D46" s="2">
        <v>52275</v>
      </c>
      <c r="E46" s="2">
        <v>61668</v>
      </c>
      <c r="F46" s="2">
        <f t="shared" si="0"/>
        <v>113943</v>
      </c>
      <c r="G46">
        <v>380</v>
      </c>
      <c r="H46">
        <v>210</v>
      </c>
      <c r="I46" s="2">
        <f t="shared" si="1"/>
        <v>590</v>
      </c>
      <c r="J46" s="2">
        <f t="shared" si="2"/>
        <v>114533</v>
      </c>
    </row>
    <row r="47" spans="1:10" x14ac:dyDescent="0.2">
      <c r="A47">
        <v>46</v>
      </c>
      <c r="B47">
        <v>57</v>
      </c>
      <c r="C47" t="s">
        <v>125</v>
      </c>
      <c r="D47" s="2">
        <v>119709</v>
      </c>
      <c r="E47" s="2">
        <v>141116</v>
      </c>
      <c r="F47" s="2">
        <f t="shared" si="0"/>
        <v>260825</v>
      </c>
      <c r="G47" s="2">
        <v>7765</v>
      </c>
      <c r="H47" s="2">
        <v>9864</v>
      </c>
      <c r="I47" s="2">
        <f t="shared" si="1"/>
        <v>17629</v>
      </c>
      <c r="J47" s="2">
        <f t="shared" si="2"/>
        <v>278454</v>
      </c>
    </row>
    <row r="48" spans="1:10" x14ac:dyDescent="0.2">
      <c r="A48">
        <v>47</v>
      </c>
      <c r="B48">
        <v>58</v>
      </c>
      <c r="C48" t="s">
        <v>126</v>
      </c>
      <c r="D48" s="2">
        <v>18080</v>
      </c>
      <c r="E48" s="2">
        <v>19340</v>
      </c>
      <c r="F48" s="2">
        <f t="shared" si="0"/>
        <v>37420</v>
      </c>
      <c r="G48" s="2">
        <v>2291</v>
      </c>
      <c r="H48" s="2">
        <v>2073</v>
      </c>
      <c r="I48" s="2">
        <f t="shared" si="1"/>
        <v>4364</v>
      </c>
      <c r="J48" s="2">
        <f t="shared" si="2"/>
        <v>41784</v>
      </c>
    </row>
    <row r="49" spans="1:10" x14ac:dyDescent="0.2">
      <c r="A49">
        <v>48</v>
      </c>
      <c r="B49">
        <v>60</v>
      </c>
      <c r="C49" t="s">
        <v>127</v>
      </c>
      <c r="D49" s="2">
        <v>102170</v>
      </c>
      <c r="E49" s="2">
        <v>131196</v>
      </c>
      <c r="F49" s="2">
        <f t="shared" si="0"/>
        <v>233366</v>
      </c>
      <c r="G49">
        <v>382</v>
      </c>
      <c r="H49">
        <v>96</v>
      </c>
      <c r="I49" s="2">
        <f t="shared" si="1"/>
        <v>478</v>
      </c>
      <c r="J49" s="2">
        <f t="shared" si="2"/>
        <v>233844</v>
      </c>
    </row>
    <row r="50" spans="1:10" x14ac:dyDescent="0.2">
      <c r="A50">
        <v>49</v>
      </c>
      <c r="B50">
        <v>61</v>
      </c>
      <c r="C50" t="s">
        <v>128</v>
      </c>
      <c r="D50" s="2">
        <v>31513</v>
      </c>
      <c r="E50" s="2">
        <v>39946</v>
      </c>
      <c r="F50" s="2">
        <f t="shared" si="0"/>
        <v>71459</v>
      </c>
      <c r="G50">
        <v>84</v>
      </c>
      <c r="H50">
        <v>46</v>
      </c>
      <c r="I50" s="2">
        <f t="shared" si="1"/>
        <v>130</v>
      </c>
      <c r="J50" s="2">
        <f t="shared" si="2"/>
        <v>71589</v>
      </c>
    </row>
    <row r="51" spans="1:10" x14ac:dyDescent="0.2">
      <c r="A51">
        <v>50</v>
      </c>
      <c r="B51">
        <v>62</v>
      </c>
      <c r="C51" t="s">
        <v>129</v>
      </c>
      <c r="D51" s="2">
        <v>63956</v>
      </c>
      <c r="E51" s="2">
        <v>77773</v>
      </c>
      <c r="F51" s="2">
        <f t="shared" si="0"/>
        <v>141729</v>
      </c>
      <c r="G51">
        <v>145</v>
      </c>
      <c r="H51">
        <v>44</v>
      </c>
      <c r="I51" s="2">
        <f t="shared" si="1"/>
        <v>189</v>
      </c>
      <c r="J51" s="2">
        <f t="shared" si="2"/>
        <v>141918</v>
      </c>
    </row>
    <row r="52" spans="1:10" x14ac:dyDescent="0.2">
      <c r="A52">
        <v>51</v>
      </c>
      <c r="B52">
        <v>63</v>
      </c>
      <c r="C52" t="s">
        <v>130</v>
      </c>
      <c r="D52" s="2">
        <v>39748</v>
      </c>
      <c r="E52" s="2">
        <v>46274</v>
      </c>
      <c r="F52" s="2">
        <f t="shared" si="0"/>
        <v>86022</v>
      </c>
      <c r="G52" s="2">
        <v>3650</v>
      </c>
      <c r="H52" s="2">
        <v>2756</v>
      </c>
      <c r="I52" s="2">
        <f t="shared" si="1"/>
        <v>6406</v>
      </c>
      <c r="J52" s="2">
        <f t="shared" si="2"/>
        <v>92428</v>
      </c>
    </row>
    <row r="53" spans="1:10" x14ac:dyDescent="0.2">
      <c r="A53">
        <v>52</v>
      </c>
      <c r="B53">
        <v>64</v>
      </c>
      <c r="C53" t="s">
        <v>131</v>
      </c>
      <c r="D53" s="2">
        <v>58122</v>
      </c>
      <c r="E53" s="2">
        <v>75766</v>
      </c>
      <c r="F53" s="2">
        <f t="shared" si="0"/>
        <v>133888</v>
      </c>
      <c r="G53">
        <v>152</v>
      </c>
      <c r="H53">
        <v>42</v>
      </c>
      <c r="I53" s="2">
        <f t="shared" si="1"/>
        <v>194</v>
      </c>
      <c r="J53" s="2">
        <f t="shared" si="2"/>
        <v>134082</v>
      </c>
    </row>
    <row r="54" spans="1:10" x14ac:dyDescent="0.2">
      <c r="A54">
        <v>53</v>
      </c>
      <c r="B54">
        <v>65</v>
      </c>
      <c r="C54" t="s">
        <v>132</v>
      </c>
      <c r="D54" s="2">
        <v>80551</v>
      </c>
      <c r="E54" s="2">
        <v>100501</v>
      </c>
      <c r="F54" s="2">
        <f t="shared" si="0"/>
        <v>181052</v>
      </c>
      <c r="G54">
        <v>461</v>
      </c>
      <c r="H54">
        <v>128</v>
      </c>
      <c r="I54" s="2">
        <f t="shared" si="1"/>
        <v>589</v>
      </c>
      <c r="J54" s="2">
        <f t="shared" si="2"/>
        <v>181641</v>
      </c>
    </row>
    <row r="55" spans="1:10" x14ac:dyDescent="0.2">
      <c r="A55">
        <v>54</v>
      </c>
      <c r="B55">
        <v>66</v>
      </c>
      <c r="C55" t="s">
        <v>133</v>
      </c>
      <c r="D55" s="2">
        <v>53148</v>
      </c>
      <c r="E55" s="2">
        <v>68191</v>
      </c>
      <c r="F55" s="2">
        <f t="shared" si="0"/>
        <v>121339</v>
      </c>
      <c r="G55">
        <v>116</v>
      </c>
      <c r="H55">
        <v>43</v>
      </c>
      <c r="I55" s="2">
        <f t="shared" si="1"/>
        <v>159</v>
      </c>
      <c r="J55" s="2">
        <f t="shared" si="2"/>
        <v>121498</v>
      </c>
    </row>
    <row r="56" spans="1:10" x14ac:dyDescent="0.2">
      <c r="A56">
        <v>55</v>
      </c>
      <c r="B56">
        <v>67</v>
      </c>
      <c r="C56" t="s">
        <v>134</v>
      </c>
      <c r="D56" s="2">
        <v>88658</v>
      </c>
      <c r="E56" s="2">
        <v>109862</v>
      </c>
      <c r="F56" s="2">
        <f t="shared" si="0"/>
        <v>198520</v>
      </c>
      <c r="G56">
        <v>612</v>
      </c>
      <c r="H56">
        <v>106</v>
      </c>
      <c r="I56" s="2">
        <f t="shared" si="1"/>
        <v>718</v>
      </c>
      <c r="J56" s="2">
        <f t="shared" si="2"/>
        <v>199238</v>
      </c>
    </row>
    <row r="57" spans="1:10" x14ac:dyDescent="0.2">
      <c r="A57">
        <v>56</v>
      </c>
      <c r="B57">
        <v>70</v>
      </c>
      <c r="C57" t="s">
        <v>135</v>
      </c>
      <c r="D57" s="2">
        <v>76084</v>
      </c>
      <c r="E57" s="2">
        <v>102810</v>
      </c>
      <c r="F57" s="2">
        <f t="shared" si="0"/>
        <v>178894</v>
      </c>
      <c r="G57" s="2">
        <v>1080</v>
      </c>
      <c r="H57">
        <v>698</v>
      </c>
      <c r="I57" s="2">
        <f t="shared" si="1"/>
        <v>1778</v>
      </c>
      <c r="J57" s="2">
        <f t="shared" si="2"/>
        <v>180672</v>
      </c>
    </row>
    <row r="58" spans="1:10" x14ac:dyDescent="0.2">
      <c r="A58">
        <v>57</v>
      </c>
      <c r="B58">
        <v>71</v>
      </c>
      <c r="C58" t="s">
        <v>136</v>
      </c>
      <c r="D58" s="2">
        <v>66982</v>
      </c>
      <c r="E58" s="2">
        <v>82302</v>
      </c>
      <c r="F58" s="2">
        <f t="shared" si="0"/>
        <v>149284</v>
      </c>
      <c r="G58" s="2">
        <v>4966</v>
      </c>
      <c r="H58" s="2">
        <v>3955</v>
      </c>
      <c r="I58" s="2">
        <f t="shared" si="1"/>
        <v>8921</v>
      </c>
      <c r="J58" s="2">
        <f t="shared" si="2"/>
        <v>158205</v>
      </c>
    </row>
    <row r="59" spans="1:10" x14ac:dyDescent="0.2">
      <c r="A59">
        <v>58</v>
      </c>
      <c r="B59">
        <v>72</v>
      </c>
      <c r="C59" t="s">
        <v>137</v>
      </c>
      <c r="D59" s="2">
        <v>80199</v>
      </c>
      <c r="E59" s="2">
        <v>107443</v>
      </c>
      <c r="F59" s="2">
        <f t="shared" si="0"/>
        <v>187642</v>
      </c>
      <c r="G59">
        <v>254</v>
      </c>
      <c r="H59">
        <v>93</v>
      </c>
      <c r="I59" s="2">
        <f t="shared" si="1"/>
        <v>347</v>
      </c>
      <c r="J59" s="2">
        <f t="shared" si="2"/>
        <v>187989</v>
      </c>
    </row>
    <row r="60" spans="1:10" x14ac:dyDescent="0.2">
      <c r="A60">
        <v>59</v>
      </c>
      <c r="B60">
        <v>73</v>
      </c>
      <c r="C60" t="s">
        <v>138</v>
      </c>
      <c r="D60" s="2">
        <v>75327</v>
      </c>
      <c r="E60" s="2">
        <v>103563</v>
      </c>
      <c r="F60" s="2">
        <f t="shared" si="0"/>
        <v>178890</v>
      </c>
      <c r="G60">
        <v>340</v>
      </c>
      <c r="H60">
        <v>133</v>
      </c>
      <c r="I60" s="2">
        <f t="shared" si="1"/>
        <v>473</v>
      </c>
      <c r="J60" s="2">
        <f t="shared" si="2"/>
        <v>179363</v>
      </c>
    </row>
    <row r="61" spans="1:10" x14ac:dyDescent="0.2">
      <c r="A61">
        <v>60</v>
      </c>
      <c r="B61">
        <v>74</v>
      </c>
      <c r="C61" t="s">
        <v>139</v>
      </c>
      <c r="D61" s="2">
        <v>42983</v>
      </c>
      <c r="E61" s="2">
        <v>56675</v>
      </c>
      <c r="F61" s="2">
        <f t="shared" si="0"/>
        <v>99658</v>
      </c>
      <c r="G61">
        <v>276</v>
      </c>
      <c r="H61">
        <v>130</v>
      </c>
      <c r="I61" s="2">
        <f t="shared" si="1"/>
        <v>406</v>
      </c>
      <c r="J61" s="2">
        <f t="shared" si="2"/>
        <v>100064</v>
      </c>
    </row>
    <row r="62" spans="1:10" x14ac:dyDescent="0.2">
      <c r="A62">
        <v>61</v>
      </c>
      <c r="B62">
        <v>75</v>
      </c>
      <c r="C62" t="s">
        <v>140</v>
      </c>
      <c r="D62" s="2">
        <v>19488</v>
      </c>
      <c r="E62" s="2">
        <v>27408</v>
      </c>
      <c r="F62" s="2">
        <f t="shared" si="0"/>
        <v>46896</v>
      </c>
      <c r="G62">
        <v>52</v>
      </c>
      <c r="H62">
        <v>28</v>
      </c>
      <c r="I62" s="2">
        <f t="shared" si="1"/>
        <v>80</v>
      </c>
      <c r="J62" s="2">
        <f t="shared" si="2"/>
        <v>46976</v>
      </c>
    </row>
    <row r="63" spans="1:10" x14ac:dyDescent="0.2">
      <c r="A63">
        <v>62</v>
      </c>
      <c r="B63">
        <v>76</v>
      </c>
      <c r="C63" t="s">
        <v>141</v>
      </c>
      <c r="D63" s="2">
        <v>43221</v>
      </c>
      <c r="E63" s="2">
        <v>58269</v>
      </c>
      <c r="F63" s="2">
        <f t="shared" si="0"/>
        <v>101490</v>
      </c>
      <c r="G63">
        <v>685</v>
      </c>
      <c r="H63">
        <v>216</v>
      </c>
      <c r="I63" s="2">
        <f t="shared" si="1"/>
        <v>901</v>
      </c>
      <c r="J63" s="2">
        <f t="shared" si="2"/>
        <v>102391</v>
      </c>
    </row>
    <row r="64" spans="1:10" x14ac:dyDescent="0.2">
      <c r="A64">
        <v>63</v>
      </c>
      <c r="B64">
        <v>77</v>
      </c>
      <c r="C64" t="s">
        <v>142</v>
      </c>
      <c r="D64" s="2">
        <v>45013</v>
      </c>
      <c r="E64" s="2">
        <v>56827</v>
      </c>
      <c r="F64" s="2">
        <f t="shared" si="0"/>
        <v>101840</v>
      </c>
      <c r="G64" s="2">
        <v>2934</v>
      </c>
      <c r="H64">
        <v>972</v>
      </c>
      <c r="I64" s="2">
        <f t="shared" si="1"/>
        <v>3906</v>
      </c>
      <c r="J64" s="2">
        <f t="shared" si="2"/>
        <v>105746</v>
      </c>
    </row>
    <row r="65" spans="1:10" x14ac:dyDescent="0.2">
      <c r="A65">
        <v>64</v>
      </c>
      <c r="B65">
        <v>80</v>
      </c>
      <c r="C65" t="s">
        <v>143</v>
      </c>
      <c r="D65" s="2">
        <v>129021</v>
      </c>
      <c r="E65" s="2">
        <v>167391</v>
      </c>
      <c r="F65" s="2">
        <f t="shared" si="0"/>
        <v>296412</v>
      </c>
      <c r="G65">
        <v>315</v>
      </c>
      <c r="H65">
        <v>160</v>
      </c>
      <c r="I65" s="2">
        <f t="shared" si="1"/>
        <v>475</v>
      </c>
      <c r="J65" s="2">
        <f t="shared" si="2"/>
        <v>296887</v>
      </c>
    </row>
    <row r="66" spans="1:10" x14ac:dyDescent="0.2">
      <c r="A66">
        <v>65</v>
      </c>
      <c r="B66">
        <v>81</v>
      </c>
      <c r="C66" t="s">
        <v>144</v>
      </c>
      <c r="D66" s="2">
        <v>29985</v>
      </c>
      <c r="E66" s="2">
        <v>35706</v>
      </c>
      <c r="F66" s="2">
        <f t="shared" si="0"/>
        <v>65691</v>
      </c>
      <c r="G66">
        <v>192</v>
      </c>
      <c r="H66">
        <v>79</v>
      </c>
      <c r="I66" s="2">
        <f t="shared" si="1"/>
        <v>271</v>
      </c>
      <c r="J66" s="2">
        <f t="shared" si="2"/>
        <v>65962</v>
      </c>
    </row>
    <row r="67" spans="1:10" x14ac:dyDescent="0.2">
      <c r="A67">
        <v>66</v>
      </c>
      <c r="B67">
        <v>82</v>
      </c>
      <c r="C67" t="s">
        <v>145</v>
      </c>
      <c r="D67" s="2">
        <v>22910</v>
      </c>
      <c r="E67" s="2">
        <v>26932</v>
      </c>
      <c r="F67" s="2">
        <f t="shared" ref="F67:F78" si="3">D67+E67</f>
        <v>49842</v>
      </c>
      <c r="G67">
        <v>139</v>
      </c>
      <c r="H67">
        <v>99</v>
      </c>
      <c r="I67" s="2">
        <f t="shared" ref="I67:I78" si="4">G67+H67</f>
        <v>238</v>
      </c>
      <c r="J67" s="2">
        <f t="shared" ref="J67:J78" si="5">F67+I67</f>
        <v>50080</v>
      </c>
    </row>
    <row r="68" spans="1:10" x14ac:dyDescent="0.2">
      <c r="A68">
        <v>67</v>
      </c>
      <c r="B68">
        <v>83</v>
      </c>
      <c r="C68" t="s">
        <v>146</v>
      </c>
      <c r="D68" s="2">
        <v>23536</v>
      </c>
      <c r="E68" s="2">
        <v>30384</v>
      </c>
      <c r="F68" s="2">
        <f t="shared" si="3"/>
        <v>53920</v>
      </c>
      <c r="G68" s="2">
        <v>1015</v>
      </c>
      <c r="H68">
        <v>203</v>
      </c>
      <c r="I68" s="2">
        <f t="shared" si="4"/>
        <v>1218</v>
      </c>
      <c r="J68" s="2">
        <f t="shared" si="5"/>
        <v>55138</v>
      </c>
    </row>
    <row r="69" spans="1:10" x14ac:dyDescent="0.2">
      <c r="A69">
        <v>68</v>
      </c>
      <c r="B69">
        <v>84</v>
      </c>
      <c r="C69" t="s">
        <v>147</v>
      </c>
      <c r="D69" s="2">
        <v>79804</v>
      </c>
      <c r="E69" s="2">
        <v>100027</v>
      </c>
      <c r="F69" s="2">
        <f t="shared" si="3"/>
        <v>179831</v>
      </c>
      <c r="G69">
        <v>735</v>
      </c>
      <c r="H69">
        <v>253</v>
      </c>
      <c r="I69" s="2">
        <f t="shared" si="4"/>
        <v>988</v>
      </c>
      <c r="J69" s="2">
        <f t="shared" si="5"/>
        <v>180819</v>
      </c>
    </row>
    <row r="70" spans="1:10" x14ac:dyDescent="0.2">
      <c r="A70">
        <v>69</v>
      </c>
      <c r="B70">
        <v>85</v>
      </c>
      <c r="C70" t="s">
        <v>148</v>
      </c>
      <c r="D70" s="2">
        <v>14492</v>
      </c>
      <c r="E70" s="2">
        <v>16339</v>
      </c>
      <c r="F70" s="2">
        <f t="shared" si="3"/>
        <v>30831</v>
      </c>
      <c r="G70">
        <v>591</v>
      </c>
      <c r="H70">
        <v>503</v>
      </c>
      <c r="I70" s="2">
        <f t="shared" si="4"/>
        <v>1094</v>
      </c>
      <c r="J70" s="2">
        <f t="shared" si="5"/>
        <v>31925</v>
      </c>
    </row>
    <row r="71" spans="1:10" x14ac:dyDescent="0.2">
      <c r="A71">
        <v>70</v>
      </c>
      <c r="B71">
        <v>86</v>
      </c>
      <c r="C71" t="s">
        <v>149</v>
      </c>
      <c r="D71" s="2">
        <v>44292</v>
      </c>
      <c r="E71" s="2">
        <v>54615</v>
      </c>
      <c r="F71" s="2">
        <f t="shared" si="3"/>
        <v>98907</v>
      </c>
      <c r="G71">
        <v>155</v>
      </c>
      <c r="H71">
        <v>97</v>
      </c>
      <c r="I71" s="2">
        <f t="shared" si="4"/>
        <v>252</v>
      </c>
      <c r="J71" s="2">
        <f t="shared" si="5"/>
        <v>99159</v>
      </c>
    </row>
    <row r="72" spans="1:10" x14ac:dyDescent="0.2">
      <c r="A72">
        <v>71</v>
      </c>
      <c r="B72">
        <v>90</v>
      </c>
      <c r="C72" t="s">
        <v>150</v>
      </c>
      <c r="D72" s="2">
        <v>106986</v>
      </c>
      <c r="E72" s="2">
        <v>140600</v>
      </c>
      <c r="F72" s="2">
        <f t="shared" si="3"/>
        <v>247586</v>
      </c>
      <c r="G72">
        <v>664</v>
      </c>
      <c r="H72">
        <v>326</v>
      </c>
      <c r="I72" s="2">
        <f t="shared" si="4"/>
        <v>990</v>
      </c>
      <c r="J72" s="2">
        <f t="shared" si="5"/>
        <v>248576</v>
      </c>
    </row>
    <row r="73" spans="1:10" x14ac:dyDescent="0.2">
      <c r="A73">
        <v>72</v>
      </c>
      <c r="B73">
        <v>91</v>
      </c>
      <c r="C73" t="s">
        <v>151</v>
      </c>
      <c r="D73" s="2">
        <v>21007</v>
      </c>
      <c r="E73" s="2">
        <v>25382</v>
      </c>
      <c r="F73" s="2">
        <f t="shared" si="3"/>
        <v>46389</v>
      </c>
      <c r="G73">
        <v>26</v>
      </c>
      <c r="H73">
        <v>22</v>
      </c>
      <c r="I73" s="2">
        <f t="shared" si="4"/>
        <v>48</v>
      </c>
      <c r="J73" s="2">
        <f t="shared" si="5"/>
        <v>46437</v>
      </c>
    </row>
    <row r="74" spans="1:10" x14ac:dyDescent="0.2">
      <c r="A74">
        <v>73</v>
      </c>
      <c r="B74">
        <v>92</v>
      </c>
      <c r="C74" t="s">
        <v>152</v>
      </c>
      <c r="D74" s="2">
        <v>49831</v>
      </c>
      <c r="E74" s="2">
        <v>64973</v>
      </c>
      <c r="F74" s="2">
        <f t="shared" si="3"/>
        <v>114804</v>
      </c>
      <c r="G74">
        <v>132</v>
      </c>
      <c r="H74">
        <v>61</v>
      </c>
      <c r="I74" s="2">
        <f t="shared" si="4"/>
        <v>193</v>
      </c>
      <c r="J74" s="2">
        <f t="shared" si="5"/>
        <v>114997</v>
      </c>
    </row>
    <row r="75" spans="1:10" x14ac:dyDescent="0.2">
      <c r="A75">
        <v>74</v>
      </c>
      <c r="B75">
        <v>93</v>
      </c>
      <c r="C75" t="s">
        <v>153</v>
      </c>
      <c r="D75" s="2">
        <v>45773</v>
      </c>
      <c r="E75" s="2">
        <v>60788</v>
      </c>
      <c r="F75" s="2">
        <f t="shared" si="3"/>
        <v>106561</v>
      </c>
      <c r="G75">
        <v>49</v>
      </c>
      <c r="H75">
        <v>32</v>
      </c>
      <c r="I75" s="2">
        <f t="shared" si="4"/>
        <v>81</v>
      </c>
      <c r="J75" s="2">
        <f t="shared" si="5"/>
        <v>106642</v>
      </c>
    </row>
    <row r="76" spans="1:10" x14ac:dyDescent="0.2">
      <c r="A76">
        <v>75</v>
      </c>
      <c r="B76">
        <v>94</v>
      </c>
      <c r="C76" t="s">
        <v>154</v>
      </c>
      <c r="D76" s="2">
        <v>39590</v>
      </c>
      <c r="E76" s="2">
        <v>53324</v>
      </c>
      <c r="F76" s="2">
        <f t="shared" si="3"/>
        <v>92914</v>
      </c>
      <c r="G76">
        <v>62</v>
      </c>
      <c r="H76">
        <v>30</v>
      </c>
      <c r="I76" s="2">
        <f t="shared" si="4"/>
        <v>92</v>
      </c>
      <c r="J76" s="2">
        <f t="shared" si="5"/>
        <v>93006</v>
      </c>
    </row>
    <row r="77" spans="1:10" x14ac:dyDescent="0.2">
      <c r="A77">
        <v>76</v>
      </c>
      <c r="B77">
        <v>95</v>
      </c>
      <c r="C77" t="s">
        <v>155</v>
      </c>
      <c r="D77" s="2">
        <v>31493</v>
      </c>
      <c r="E77" s="2">
        <v>38920</v>
      </c>
      <c r="F77" s="2">
        <f t="shared" si="3"/>
        <v>70413</v>
      </c>
      <c r="G77">
        <v>285</v>
      </c>
      <c r="H77">
        <v>232</v>
      </c>
      <c r="I77" s="2">
        <f t="shared" si="4"/>
        <v>517</v>
      </c>
      <c r="J77" s="2">
        <f t="shared" si="5"/>
        <v>70930</v>
      </c>
    </row>
    <row r="78" spans="1:10" x14ac:dyDescent="0.2">
      <c r="A78">
        <v>77</v>
      </c>
      <c r="B78">
        <v>96</v>
      </c>
      <c r="C78" t="s">
        <v>156</v>
      </c>
      <c r="D78" s="2">
        <v>44212</v>
      </c>
      <c r="E78" s="2">
        <v>56674</v>
      </c>
      <c r="F78" s="2">
        <f t="shared" si="3"/>
        <v>100886</v>
      </c>
      <c r="G78">
        <v>159</v>
      </c>
      <c r="H78">
        <v>102</v>
      </c>
      <c r="I78" s="2">
        <f t="shared" si="4"/>
        <v>261</v>
      </c>
      <c r="J78" s="2">
        <f t="shared" si="5"/>
        <v>101147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Disability</vt:lpstr>
      <vt:lpstr>Elderly</vt:lpstr>
      <vt:lpstr>Chronic</vt:lpstr>
      <vt:lpstr>GeneralIllness</vt:lpstr>
      <vt:lpstr>RiskBehavior</vt:lpstr>
      <vt:lpstr>Old 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kittiphong toadonthong</cp:lastModifiedBy>
  <dcterms:created xsi:type="dcterms:W3CDTF">2025-11-20T16:30:13Z</dcterms:created>
  <dcterms:modified xsi:type="dcterms:W3CDTF">2025-11-23T13:03:58Z</dcterms:modified>
</cp:coreProperties>
</file>