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<sst xmlns="http://schemas.openxmlformats.org/spreadsheetml/2006/main" count="22" uniqueCount="19">
  <si>
    <t>Time record for Sorting program</t>
  </si>
  <si>
    <t>Condition</t>
  </si>
  <si>
    <t>Lang.</t>
  </si>
  <si>
    <t>Name</t>
  </si>
  <si>
    <t>Attemp</t>
  </si>
  <si>
    <t>Trim mean</t>
  </si>
  <si>
    <t>Rank</t>
  </si>
  <si>
    <t xml:space="preserve">1. use M2 processor </t>
  </si>
  <si>
    <t>#1</t>
  </si>
  <si>
    <t>#2</t>
  </si>
  <si>
    <t>#3</t>
  </si>
  <si>
    <t>#4</t>
  </si>
  <si>
    <t>#5</t>
  </si>
  <si>
    <t>2. Assending sort</t>
  </si>
  <si>
    <t>python</t>
  </si>
  <si>
    <t>built in sort</t>
  </si>
  <si>
    <t>numpy sort</t>
  </si>
  <si>
    <t>threading sort</t>
  </si>
  <si>
    <t>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</si>
</sst>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/>
    </xf>
    <xf borderId="5" fillId="0" fontId="4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readingOrder="0"/>
    </xf>
    <xf borderId="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C3" s="3" t="s">
        <v>2</v>
      </c>
      <c r="D3" s="3" t="s">
        <v>3</v>
      </c>
      <c r="E3" s="4" t="s">
        <v>4</v>
      </c>
      <c r="F3" s="5"/>
      <c r="G3" s="5"/>
      <c r="H3" s="5"/>
      <c r="I3" s="6"/>
      <c r="J3" s="3" t="s">
        <v>5</v>
      </c>
      <c r="K3" s="3" t="s">
        <v>6</v>
      </c>
    </row>
    <row r="4">
      <c r="A4" s="7" t="s">
        <v>7</v>
      </c>
      <c r="C4" s="8"/>
      <c r="D4" s="8"/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8"/>
      <c r="K4" s="8"/>
    </row>
    <row r="5">
      <c r="A5" s="7" t="s">
        <v>13</v>
      </c>
      <c r="C5" s="10" t="s">
        <v>14</v>
      </c>
      <c r="D5" s="10" t="s">
        <v>15</v>
      </c>
      <c r="E5" s="10">
        <v>26.099</v>
      </c>
      <c r="F5" s="10">
        <v>26.391</v>
      </c>
      <c r="G5" s="10">
        <v>26.691</v>
      </c>
      <c r="H5" s="10">
        <v>25.932</v>
      </c>
      <c r="I5" s="10">
        <v>25.048</v>
      </c>
      <c r="J5" s="11">
        <f t="shared" ref="J5:J8" si="1">TRIMMEAN(E5:I5,0.2)</f>
        <v>26.0322</v>
      </c>
      <c r="K5" s="11">
        <f t="shared" ref="K5:K8" si="2">RANK(J5,$J$5:$J$8,TRUE)</f>
        <v>3</v>
      </c>
    </row>
    <row r="6">
      <c r="C6" s="10" t="s">
        <v>14</v>
      </c>
      <c r="D6" s="10" t="s">
        <v>16</v>
      </c>
      <c r="E6" s="10">
        <v>22.305</v>
      </c>
      <c r="F6" s="10">
        <v>20.793</v>
      </c>
      <c r="G6" s="10">
        <v>20.362</v>
      </c>
      <c r="H6" s="10">
        <v>20.18</v>
      </c>
      <c r="I6" s="10">
        <v>20.967</v>
      </c>
      <c r="J6" s="11">
        <f t="shared" si="1"/>
        <v>20.9214</v>
      </c>
      <c r="K6" s="11">
        <f t="shared" si="2"/>
        <v>2</v>
      </c>
    </row>
    <row r="7">
      <c r="C7" s="10" t="s">
        <v>14</v>
      </c>
      <c r="D7" s="10" t="s">
        <v>17</v>
      </c>
      <c r="E7" s="10">
        <v>32.6</v>
      </c>
      <c r="F7" s="10">
        <v>32.712</v>
      </c>
      <c r="G7" s="10">
        <v>32.085</v>
      </c>
      <c r="H7" s="10">
        <v>34.843</v>
      </c>
      <c r="I7" s="10">
        <v>32.539</v>
      </c>
      <c r="J7" s="11">
        <f t="shared" si="1"/>
        <v>32.9558</v>
      </c>
      <c r="K7" s="11">
        <f t="shared" si="2"/>
        <v>4</v>
      </c>
    </row>
    <row r="8">
      <c r="C8" s="10" t="s">
        <v>18</v>
      </c>
      <c r="D8" s="10" t="s">
        <v>15</v>
      </c>
      <c r="E8" s="10">
        <v>7.313</v>
      </c>
      <c r="F8" s="10">
        <v>7.348</v>
      </c>
      <c r="G8" s="10">
        <v>7.228</v>
      </c>
      <c r="H8" s="10">
        <v>7.39</v>
      </c>
      <c r="I8" s="10">
        <v>7.475</v>
      </c>
      <c r="J8" s="11">
        <f t="shared" si="1"/>
        <v>7.3508</v>
      </c>
      <c r="K8" s="11">
        <f t="shared" si="2"/>
        <v>1</v>
      </c>
    </row>
  </sheetData>
  <mergeCells count="5">
    <mergeCell ref="D3:D4"/>
    <mergeCell ref="E3:I3"/>
    <mergeCell ref="J3:J4"/>
    <mergeCell ref="C3:C4"/>
    <mergeCell ref="K3:K4"/>
  </mergeCells>
  <drawing r:id="rId1"/>
</worksheet>
</file>