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TI-BUS-master\data\datamap\"/>
    </mc:Choice>
  </mc:AlternateContent>
  <bookViews>
    <workbookView xWindow="0" yWindow="0" windowWidth="19200" windowHeight="8235" activeTab="1"/>
  </bookViews>
  <sheets>
    <sheet name="dataNOBTV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L1" i="2"/>
  <c r="K1" i="2"/>
  <c r="J1" i="2"/>
  <c r="I1" i="2"/>
</calcChain>
</file>

<file path=xl/sharedStrings.xml><?xml version="1.0" encoding="utf-8"?>
<sst xmlns="http://schemas.openxmlformats.org/spreadsheetml/2006/main" count="1314" uniqueCount="656">
  <si>
    <t>2Sb</t>
  </si>
  <si>
    <t>i 822</t>
  </si>
  <si>
    <t>'陕西'</t>
  </si>
  <si>
    <t>'甘肃'</t>
  </si>
  <si>
    <t>'青海'</t>
  </si>
  <si>
    <t>'宁夏'</t>
  </si>
  <si>
    <t>'新疆'</t>
  </si>
  <si>
    <t>北京</t>
  </si>
  <si>
    <t>上海</t>
  </si>
  <si>
    <t>天津</t>
  </si>
  <si>
    <t>重庆</t>
  </si>
  <si>
    <t>河北</t>
  </si>
  <si>
    <t>山西</t>
  </si>
  <si>
    <t>内蒙古</t>
  </si>
  <si>
    <t>黑龙江</t>
  </si>
  <si>
    <t>吉林</t>
  </si>
  <si>
    <t>辽宁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</si>
  <si>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</si>
  <si>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</si>
  <si>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</si>
  <si>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</si>
  <si>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</si>
  <si>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</si>
  <si>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</si>
  <si>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</si>
  <si>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</si>
  <si>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</si>
  <si>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</si>
  <si>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</si>
  <si>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</si>
  <si>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</si>
  <si>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</si>
  <si>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</si>
  <si>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</si>
  <si>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</si>
  <si>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</si>
  <si>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</si>
  <si>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</si>
  <si>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石家庄</t>
  </si>
  <si>
    <t>张家口</t>
  </si>
  <si>
    <t>承德</t>
  </si>
  <si>
    <t>唐山</t>
  </si>
  <si>
    <t>秦皇岛</t>
  </si>
  <si>
    <t>廊坊</t>
  </si>
  <si>
    <t>保定</t>
  </si>
  <si>
    <t>沧州</t>
  </si>
  <si>
    <t>衡水</t>
  </si>
  <si>
    <t>邢台</t>
  </si>
  <si>
    <t>邯郸</t>
  </si>
  <si>
    <t>太原</t>
  </si>
  <si>
    <t>大同</t>
  </si>
  <si>
    <t>朔州</t>
  </si>
  <si>
    <t>忻州</t>
  </si>
  <si>
    <t>阳泉</t>
  </si>
  <si>
    <t>晋中</t>
  </si>
  <si>
    <t>吕梁</t>
  </si>
  <si>
    <t>长治</t>
  </si>
  <si>
    <t>临汾</t>
  </si>
  <si>
    <t>晋城</t>
  </si>
  <si>
    <t>运城</t>
  </si>
  <si>
    <t>呼和浩特</t>
  </si>
  <si>
    <t>呼伦贝尔</t>
  </si>
  <si>
    <t>通辽</t>
  </si>
  <si>
    <t>赤峰</t>
  </si>
  <si>
    <t>巴彦淖尔</t>
  </si>
  <si>
    <t>乌兰察布</t>
  </si>
  <si>
    <t>包头</t>
  </si>
  <si>
    <t>鄂尔多斯</t>
  </si>
  <si>
    <t>乌海</t>
  </si>
  <si>
    <t>哈尔滨</t>
  </si>
  <si>
    <t>黑河</t>
  </si>
  <si>
    <t>伊春</t>
  </si>
  <si>
    <t>齐齐哈尔</t>
  </si>
  <si>
    <t>鹤岗</t>
  </si>
  <si>
    <t>佳木斯</t>
  </si>
  <si>
    <t>双鸭山</t>
  </si>
  <si>
    <t>绥化</t>
  </si>
  <si>
    <t>大庆</t>
  </si>
  <si>
    <t>七台河</t>
  </si>
  <si>
    <t>鸡西</t>
  </si>
  <si>
    <t>牡丹江</t>
  </si>
  <si>
    <t>长春</t>
  </si>
  <si>
    <t>白城</t>
  </si>
  <si>
    <t>松原</t>
  </si>
  <si>
    <t>四平</t>
  </si>
  <si>
    <t>辽源</t>
  </si>
  <si>
    <t>白山</t>
  </si>
  <si>
    <t>通化</t>
  </si>
  <si>
    <t>沈阳</t>
  </si>
  <si>
    <t>铁岭</t>
  </si>
  <si>
    <t>阜新</t>
  </si>
  <si>
    <t>抚顺</t>
  </si>
  <si>
    <t>朝阳</t>
  </si>
  <si>
    <t>本溪</t>
  </si>
  <si>
    <t>辽阳</t>
  </si>
  <si>
    <t>鞍山</t>
  </si>
  <si>
    <t>盘锦</t>
  </si>
  <si>
    <t>锦州</t>
  </si>
  <si>
    <t>葫芦岛</t>
  </si>
  <si>
    <t>营口</t>
  </si>
  <si>
    <t>丹东</t>
  </si>
  <si>
    <t>大连</t>
  </si>
  <si>
    <t>南京</t>
  </si>
  <si>
    <t>连云港</t>
  </si>
  <si>
    <t>徐州</t>
  </si>
  <si>
    <t>宿迁</t>
  </si>
  <si>
    <t>淮安</t>
  </si>
  <si>
    <t>盐城</t>
  </si>
  <si>
    <t>泰州</t>
  </si>
  <si>
    <t>扬州</t>
  </si>
  <si>
    <t>镇江</t>
  </si>
  <si>
    <t>南通</t>
  </si>
  <si>
    <t>常州</t>
  </si>
  <si>
    <t>无锡</t>
  </si>
  <si>
    <t>苏州</t>
  </si>
  <si>
    <t>杭州</t>
  </si>
  <si>
    <t>湖州</t>
  </si>
  <si>
    <t>嘉兴</t>
  </si>
  <si>
    <t>绍兴</t>
  </si>
  <si>
    <t>舟山</t>
  </si>
  <si>
    <t>宁波</t>
  </si>
  <si>
    <t>金华</t>
  </si>
  <si>
    <t>衢州</t>
  </si>
  <si>
    <t>台州</t>
  </si>
  <si>
    <t>丽水</t>
  </si>
  <si>
    <t>温州</t>
  </si>
  <si>
    <t>合肥</t>
  </si>
  <si>
    <t>淮北</t>
  </si>
  <si>
    <t>亳州</t>
  </si>
  <si>
    <t>宿州</t>
  </si>
  <si>
    <t>蚌埠</t>
  </si>
  <si>
    <t>阜阳</t>
  </si>
  <si>
    <t>淮南</t>
  </si>
  <si>
    <t>滁州</t>
  </si>
  <si>
    <t>六安</t>
  </si>
  <si>
    <t>马鞍山</t>
  </si>
  <si>
    <t>芜湖</t>
  </si>
  <si>
    <t>宣城</t>
  </si>
  <si>
    <t>铜陵</t>
  </si>
  <si>
    <t>池州</t>
  </si>
  <si>
    <t>安庆</t>
  </si>
  <si>
    <t>黄山</t>
  </si>
  <si>
    <t>福州</t>
  </si>
  <si>
    <t>宁德</t>
  </si>
  <si>
    <t>南平</t>
  </si>
  <si>
    <t>三明</t>
  </si>
  <si>
    <t>莆田</t>
  </si>
  <si>
    <t>龙岩</t>
  </si>
  <si>
    <t>泉州</t>
  </si>
  <si>
    <t>漳州</t>
  </si>
  <si>
    <t>厦门</t>
  </si>
  <si>
    <t>南昌</t>
  </si>
  <si>
    <t>九江</t>
  </si>
  <si>
    <t>景德镇</t>
  </si>
  <si>
    <t>上饶</t>
  </si>
  <si>
    <t>鹰潭</t>
  </si>
  <si>
    <t>抚州</t>
  </si>
  <si>
    <t>新余</t>
  </si>
  <si>
    <t>宜春</t>
  </si>
  <si>
    <t>萍乡</t>
  </si>
  <si>
    <t>吉安</t>
  </si>
  <si>
    <t>赣州</t>
  </si>
  <si>
    <t>济南</t>
  </si>
  <si>
    <t>德州</t>
  </si>
  <si>
    <t>滨州</t>
  </si>
  <si>
    <t>东营</t>
  </si>
  <si>
    <t>烟台</t>
  </si>
  <si>
    <t>威海</t>
  </si>
  <si>
    <t>淄博</t>
  </si>
  <si>
    <t>潍坊</t>
  </si>
  <si>
    <t>聊城</t>
  </si>
  <si>
    <t>泰安</t>
  </si>
  <si>
    <t>莱芜</t>
  </si>
  <si>
    <t>青岛</t>
  </si>
  <si>
    <t>日照</t>
  </si>
  <si>
    <t>济宁</t>
  </si>
  <si>
    <t>菏泽</t>
  </si>
  <si>
    <t>临沂</t>
  </si>
  <si>
    <t>枣庄</t>
  </si>
  <si>
    <t>郑州</t>
  </si>
  <si>
    <t>安阳</t>
  </si>
  <si>
    <t>鹤壁</t>
  </si>
  <si>
    <t>濮阳</t>
  </si>
  <si>
    <t>新乡</t>
  </si>
  <si>
    <t>焦作</t>
  </si>
  <si>
    <t>三门峡</t>
  </si>
  <si>
    <t>开封</t>
  </si>
  <si>
    <t>洛阳</t>
  </si>
  <si>
    <t>商丘</t>
  </si>
  <si>
    <t>许昌</t>
  </si>
  <si>
    <t>平顶山</t>
  </si>
  <si>
    <t>周口</t>
  </si>
  <si>
    <t>漯河</t>
  </si>
  <si>
    <t>南阳</t>
  </si>
  <si>
    <t>驻马店</t>
  </si>
  <si>
    <t>信阳</t>
  </si>
  <si>
    <t>武汉</t>
  </si>
  <si>
    <t>十堰</t>
  </si>
  <si>
    <t>襄樊</t>
  </si>
  <si>
    <t>随州</t>
  </si>
  <si>
    <t>荆门</t>
  </si>
  <si>
    <t>孝感</t>
  </si>
  <si>
    <t>宜昌</t>
  </si>
  <si>
    <t>黄冈</t>
  </si>
  <si>
    <t>鄂州</t>
  </si>
  <si>
    <t>荆州</t>
  </si>
  <si>
    <t>黄石</t>
  </si>
  <si>
    <t>咸宁</t>
  </si>
  <si>
    <t>长沙</t>
  </si>
  <si>
    <t>岳阳</t>
  </si>
  <si>
    <t>张家界</t>
  </si>
  <si>
    <t>常德</t>
  </si>
  <si>
    <t>益阳</t>
  </si>
  <si>
    <t>湘潭</t>
  </si>
  <si>
    <t>株洲</t>
  </si>
  <si>
    <t>娄底</t>
  </si>
  <si>
    <t>怀化</t>
  </si>
  <si>
    <t>邵阳</t>
  </si>
  <si>
    <t>衡阳</t>
  </si>
  <si>
    <t>永州</t>
  </si>
  <si>
    <t>郴州</t>
  </si>
  <si>
    <t>广州</t>
  </si>
  <si>
    <t>韶关</t>
  </si>
  <si>
    <t>梅州</t>
  </si>
  <si>
    <t>河源</t>
  </si>
  <si>
    <t>清远</t>
  </si>
  <si>
    <t>潮州</t>
  </si>
  <si>
    <t>揭阳</t>
  </si>
  <si>
    <t>汕头</t>
  </si>
  <si>
    <t>肇庆</t>
  </si>
  <si>
    <t>惠州</t>
  </si>
  <si>
    <t>佛山</t>
  </si>
  <si>
    <t>东莞</t>
  </si>
  <si>
    <t>云浮</t>
  </si>
  <si>
    <t>汕尾</t>
  </si>
  <si>
    <t>江门</t>
  </si>
  <si>
    <t>中山</t>
  </si>
  <si>
    <t>深圳</t>
  </si>
  <si>
    <t>珠海</t>
  </si>
  <si>
    <t>阳江</t>
  </si>
  <si>
    <t>茂名</t>
  </si>
  <si>
    <t>湛江</t>
  </si>
  <si>
    <t>南宁</t>
  </si>
  <si>
    <t>桂林</t>
  </si>
  <si>
    <t>河池</t>
  </si>
  <si>
    <t>贺州</t>
  </si>
  <si>
    <t>柳州</t>
  </si>
  <si>
    <t>百色</t>
  </si>
  <si>
    <t>来宾</t>
  </si>
  <si>
    <t>梧州</t>
  </si>
  <si>
    <t>贵港</t>
  </si>
  <si>
    <t>玉林</t>
  </si>
  <si>
    <t>崇左</t>
  </si>
  <si>
    <t>钦州</t>
  </si>
  <si>
    <t>防城港</t>
  </si>
  <si>
    <t>北海</t>
  </si>
  <si>
    <t>海口</t>
  </si>
  <si>
    <t>三沙</t>
  </si>
  <si>
    <t>三亚</t>
  </si>
  <si>
    <t>成都</t>
  </si>
  <si>
    <t>广元</t>
  </si>
  <si>
    <t>巴中</t>
  </si>
  <si>
    <t>绵阳</t>
  </si>
  <si>
    <t>德阳</t>
  </si>
  <si>
    <t>达州</t>
  </si>
  <si>
    <t>南充</t>
  </si>
  <si>
    <t>遂宁</t>
  </si>
  <si>
    <t>广安</t>
  </si>
  <si>
    <t>资阳</t>
  </si>
  <si>
    <t>眉山</t>
  </si>
  <si>
    <t>雅安</t>
  </si>
  <si>
    <t>内江</t>
  </si>
  <si>
    <t>乐山</t>
  </si>
  <si>
    <t>自贡</t>
  </si>
  <si>
    <t>泸州</t>
  </si>
  <si>
    <t>宜宾</t>
  </si>
  <si>
    <t>攀枝花</t>
  </si>
  <si>
    <t>贵阳</t>
  </si>
  <si>
    <t>遵义</t>
  </si>
  <si>
    <t>铜仁</t>
  </si>
  <si>
    <t>毕节</t>
  </si>
  <si>
    <t>六盘水</t>
  </si>
  <si>
    <t>安顺</t>
  </si>
  <si>
    <t>昆明</t>
  </si>
  <si>
    <t>昭通</t>
  </si>
  <si>
    <t>丽江</t>
  </si>
  <si>
    <t>曲靖</t>
  </si>
  <si>
    <t>保山</t>
  </si>
  <si>
    <t>玉溪</t>
  </si>
  <si>
    <t>临沧</t>
  </si>
  <si>
    <t>普洱</t>
  </si>
  <si>
    <t>拉萨</t>
  </si>
  <si>
    <t>昌都</t>
  </si>
  <si>
    <t>日喀则</t>
  </si>
  <si>
    <t>西安</t>
  </si>
  <si>
    <t>榆林</t>
  </si>
  <si>
    <t>延安</t>
  </si>
  <si>
    <t>铜川</t>
  </si>
  <si>
    <t>渭南</t>
  </si>
  <si>
    <t>宝鸡</t>
  </si>
  <si>
    <t>咸阳</t>
  </si>
  <si>
    <t>商洛</t>
  </si>
  <si>
    <t>汉中</t>
  </si>
  <si>
    <t>安康</t>
  </si>
  <si>
    <t>兰州</t>
  </si>
  <si>
    <t>嘉峪关</t>
  </si>
  <si>
    <t>酒泉</t>
  </si>
  <si>
    <t>张掖</t>
  </si>
  <si>
    <t>金昌</t>
  </si>
  <si>
    <t>武威</t>
  </si>
  <si>
    <t>白银</t>
  </si>
  <si>
    <t>平凉</t>
  </si>
  <si>
    <t>天水</t>
  </si>
  <si>
    <t>西宁</t>
  </si>
  <si>
    <t>银川</t>
  </si>
  <si>
    <t>石嘴山</t>
  </si>
  <si>
    <t>吴忠</t>
  </si>
  <si>
    <t>中卫</t>
  </si>
  <si>
    <t>固原</t>
  </si>
  <si>
    <t>乌鲁木齐</t>
  </si>
  <si>
    <t>克拉玛依</t>
  </si>
  <si>
    <t>Beijing</t>
  </si>
  <si>
    <t>Shanghai</t>
  </si>
  <si>
    <t>Tianjin</t>
  </si>
  <si>
    <t>Chongqing</t>
  </si>
  <si>
    <t>Hebei</t>
  </si>
  <si>
    <t>Shanxi</t>
  </si>
  <si>
    <t>Inner mongolia</t>
  </si>
  <si>
    <t>Heilongjiang</t>
  </si>
  <si>
    <t>Jilin</t>
  </si>
  <si>
    <t>Liaoning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</si>
  <si>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</si>
  <si>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</si>
  <si>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</si>
  <si>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</si>
  <si>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</si>
  <si>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</si>
  <si>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</si>
  <si>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</si>
  <si>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</si>
  <si>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</si>
  <si>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</si>
  <si>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</si>
  <si>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Sichuan</t>
  </si>
  <si>
    <t>Guizhou</t>
  </si>
  <si>
    <t>Yunnan</t>
  </si>
  <si>
    <t>Tibet</t>
  </si>
  <si>
    <t>Shanaxi</t>
  </si>
  <si>
    <t>Gansu</t>
  </si>
  <si>
    <t>Qinghai</t>
  </si>
  <si>
    <t>Ningxia</t>
  </si>
  <si>
    <t>Xinjiang</t>
  </si>
  <si>
    <t>Shijiazhuang</t>
  </si>
  <si>
    <t>Zhangjiakou</t>
  </si>
  <si>
    <t>Chengde</t>
  </si>
  <si>
    <t>Tangshan</t>
  </si>
  <si>
    <t>Qinhuangdao</t>
  </si>
  <si>
    <t>Langfang</t>
  </si>
  <si>
    <t>Baoding</t>
  </si>
  <si>
    <t>Cangzhou</t>
  </si>
  <si>
    <t>Hengshui</t>
  </si>
  <si>
    <t>Xingtai</t>
  </si>
  <si>
    <t>Handan</t>
  </si>
  <si>
    <t xml:space="preserve">Taiyuan </t>
  </si>
  <si>
    <t>Datong</t>
  </si>
  <si>
    <t>Shuozhou</t>
  </si>
  <si>
    <t>Xinzhou</t>
  </si>
  <si>
    <t>Yangquan</t>
  </si>
  <si>
    <t>Jinzhong</t>
  </si>
  <si>
    <t>Lvliang</t>
    <phoneticPr fontId="19" type="noConversion"/>
  </si>
  <si>
    <t>Changzhi</t>
  </si>
  <si>
    <t>Linfen</t>
  </si>
  <si>
    <t>Jincheng</t>
  </si>
  <si>
    <t>Yuncheng</t>
  </si>
  <si>
    <t>Huhehaote</t>
  </si>
  <si>
    <t>Hulunbeier</t>
  </si>
  <si>
    <t>Tongliao</t>
  </si>
  <si>
    <t>Chifeng</t>
  </si>
  <si>
    <t>Baotou</t>
  </si>
  <si>
    <t>Eerduosi</t>
  </si>
  <si>
    <t>Wuhai</t>
  </si>
  <si>
    <t>Haerbin</t>
  </si>
  <si>
    <t>Heihe</t>
  </si>
  <si>
    <t>Yichun</t>
  </si>
  <si>
    <t>Qiqihaer</t>
  </si>
  <si>
    <t>Hegang</t>
  </si>
  <si>
    <t>Jiamusi</t>
  </si>
  <si>
    <t>Shuangyashan</t>
  </si>
  <si>
    <t>Suihua</t>
  </si>
  <si>
    <t>Daqing</t>
  </si>
  <si>
    <t>Qitaihe</t>
  </si>
  <si>
    <t>Jixi</t>
  </si>
  <si>
    <t>Mudanjiang</t>
  </si>
  <si>
    <t>Changchun</t>
  </si>
  <si>
    <t>Baicheng</t>
  </si>
  <si>
    <t>Songyuan</t>
  </si>
  <si>
    <t>Siping</t>
  </si>
  <si>
    <t>Liaoyuan</t>
  </si>
  <si>
    <t>Baishan</t>
  </si>
  <si>
    <t>Tonghua</t>
  </si>
  <si>
    <t>Shenyang</t>
  </si>
  <si>
    <t>Tieling</t>
  </si>
  <si>
    <t>Fuxin</t>
  </si>
  <si>
    <t>Fushun</t>
  </si>
  <si>
    <t>Chaoyang</t>
  </si>
  <si>
    <t>Benxi</t>
  </si>
  <si>
    <t>Liaoyang</t>
  </si>
  <si>
    <t>Anshan</t>
  </si>
  <si>
    <t>Panjin</t>
  </si>
  <si>
    <t>Jinzhou</t>
  </si>
  <si>
    <t>Huludao</t>
  </si>
  <si>
    <t>Yingkou</t>
  </si>
  <si>
    <t>Dandong</t>
  </si>
  <si>
    <t>Dalian</t>
  </si>
  <si>
    <t>Nanjing</t>
  </si>
  <si>
    <t>Lianyungang</t>
  </si>
  <si>
    <t>Xuzhou</t>
  </si>
  <si>
    <t>Suqian</t>
  </si>
  <si>
    <t>Huaian</t>
  </si>
  <si>
    <t>Yancheng</t>
  </si>
  <si>
    <t>Taizhou</t>
  </si>
  <si>
    <t>Yangzhou</t>
  </si>
  <si>
    <t>Zhenjiang</t>
  </si>
  <si>
    <t>Nantong</t>
  </si>
  <si>
    <t>Changzhou</t>
  </si>
  <si>
    <t>Wuxi</t>
  </si>
  <si>
    <t>Suzhou</t>
  </si>
  <si>
    <t>Hangzhou</t>
  </si>
  <si>
    <t>Huzhou</t>
  </si>
  <si>
    <t>Jiaxing</t>
  </si>
  <si>
    <t>Shaoxing</t>
  </si>
  <si>
    <t>Zhoushan</t>
  </si>
  <si>
    <t>Ningbo</t>
  </si>
  <si>
    <t>Jinhua</t>
  </si>
  <si>
    <t>Quzhou</t>
  </si>
  <si>
    <t>Lishui</t>
  </si>
  <si>
    <t>Wenzhou</t>
  </si>
  <si>
    <t>Hefei</t>
  </si>
  <si>
    <t>Huaibei</t>
  </si>
  <si>
    <t>Bozhou</t>
  </si>
  <si>
    <t>Bengbu</t>
  </si>
  <si>
    <t>Fuyang</t>
  </si>
  <si>
    <t>Huainan</t>
  </si>
  <si>
    <t>Chuzhou</t>
  </si>
  <si>
    <t>Liuan</t>
  </si>
  <si>
    <t>Maanshan</t>
  </si>
  <si>
    <t>Wuhu</t>
  </si>
  <si>
    <t>Xuancheng</t>
  </si>
  <si>
    <t>Tongling</t>
  </si>
  <si>
    <t>Chizhou</t>
  </si>
  <si>
    <t>Anqing</t>
  </si>
  <si>
    <t>Huangshan</t>
  </si>
  <si>
    <t>Fuzhou</t>
  </si>
  <si>
    <t>Ningde</t>
  </si>
  <si>
    <t>Nanping</t>
  </si>
  <si>
    <t>Sanming</t>
  </si>
  <si>
    <t>Putian</t>
  </si>
  <si>
    <t>Longyan</t>
  </si>
  <si>
    <t>Quanzhou</t>
  </si>
  <si>
    <t>Zhangzhou</t>
  </si>
  <si>
    <t>Xiamen</t>
  </si>
  <si>
    <t>Nanchang</t>
  </si>
  <si>
    <t>Jiujiang</t>
  </si>
  <si>
    <t>Jingdezhen</t>
  </si>
  <si>
    <t>Shangrao</t>
  </si>
  <si>
    <t>Yingtan</t>
  </si>
  <si>
    <t>Xinyu</t>
  </si>
  <si>
    <t>Pingxiang</t>
  </si>
  <si>
    <t>Jian</t>
  </si>
  <si>
    <t>Ganzhou</t>
  </si>
  <si>
    <t>Jinan</t>
  </si>
  <si>
    <t>Dezhou</t>
  </si>
  <si>
    <t>Binzhou</t>
  </si>
  <si>
    <t>Dongying</t>
  </si>
  <si>
    <t>Yantai</t>
  </si>
  <si>
    <t>Weihai</t>
  </si>
  <si>
    <t>Zibo</t>
  </si>
  <si>
    <t>Weifang</t>
  </si>
  <si>
    <t>Liaocheng</t>
  </si>
  <si>
    <t>Taian</t>
  </si>
  <si>
    <t>Laiwu</t>
  </si>
  <si>
    <t>Qingdao</t>
  </si>
  <si>
    <t>Rizhao</t>
  </si>
  <si>
    <t>Jining</t>
  </si>
  <si>
    <t>Heze</t>
  </si>
  <si>
    <t>Linyi</t>
  </si>
  <si>
    <t>Zaozhuang</t>
  </si>
  <si>
    <t>Zhengzhou</t>
  </si>
  <si>
    <t>Anyang</t>
  </si>
  <si>
    <t>Hebi</t>
  </si>
  <si>
    <t>Puyang</t>
  </si>
  <si>
    <t>Xinxiang</t>
  </si>
  <si>
    <t>Jiaozuo</t>
  </si>
  <si>
    <t>Sanmenxia</t>
  </si>
  <si>
    <t>Kaifeng</t>
  </si>
  <si>
    <t>Luoyang</t>
  </si>
  <si>
    <t>Shangqiu</t>
  </si>
  <si>
    <t>Xuchang</t>
  </si>
  <si>
    <t>Pingdingshan</t>
  </si>
  <si>
    <t>Zhoukou</t>
  </si>
  <si>
    <t>Luohe</t>
  </si>
  <si>
    <t>Nanyang</t>
  </si>
  <si>
    <t>Zhumadian</t>
  </si>
  <si>
    <t>Xinyang</t>
  </si>
  <si>
    <t>Wuhan</t>
  </si>
  <si>
    <t>Shiyan</t>
  </si>
  <si>
    <t xml:space="preserve">Xiangfan </t>
  </si>
  <si>
    <t>Suizhou</t>
  </si>
  <si>
    <t xml:space="preserve">Jinmen </t>
  </si>
  <si>
    <t>Xiaogan</t>
  </si>
  <si>
    <t>Yichang</t>
  </si>
  <si>
    <t>Huanggang</t>
  </si>
  <si>
    <t>Ezhou</t>
  </si>
  <si>
    <t>Jingzhou</t>
  </si>
  <si>
    <t>Huangshi</t>
  </si>
  <si>
    <t>Xianning</t>
  </si>
  <si>
    <t>Changsha</t>
  </si>
  <si>
    <t>Yueyang</t>
  </si>
  <si>
    <t>Zhangjiajie</t>
  </si>
  <si>
    <t>Changde</t>
  </si>
  <si>
    <t>Yiyang</t>
  </si>
  <si>
    <t>Xiangtan</t>
  </si>
  <si>
    <t>Zhuzhou</t>
  </si>
  <si>
    <t>Loudi</t>
  </si>
  <si>
    <t>Huaihua</t>
  </si>
  <si>
    <t xml:space="preserve">Shaoyang </t>
  </si>
  <si>
    <t>Hengyang</t>
  </si>
  <si>
    <t>Yongzhou</t>
  </si>
  <si>
    <t>Chenzhou</t>
  </si>
  <si>
    <t>Guangzhou</t>
  </si>
  <si>
    <t>Shaoguan</t>
  </si>
  <si>
    <t>Meizhou</t>
  </si>
  <si>
    <t>Heyuan</t>
  </si>
  <si>
    <t xml:space="preserve">Qingyuan </t>
  </si>
  <si>
    <t>Chaozhou</t>
  </si>
  <si>
    <t>Shantou</t>
  </si>
  <si>
    <t>Zhaoqing</t>
  </si>
  <si>
    <t>Huizhou</t>
  </si>
  <si>
    <t>Foshan</t>
  </si>
  <si>
    <t>Dongguan</t>
  </si>
  <si>
    <t>Yunfu</t>
  </si>
  <si>
    <t>Shanwei</t>
  </si>
  <si>
    <t xml:space="preserve">Jiangmen </t>
  </si>
  <si>
    <t>Zhongshan</t>
  </si>
  <si>
    <t>Shenzhen</t>
    <phoneticPr fontId="19" type="noConversion"/>
  </si>
  <si>
    <t>Zhuhai</t>
  </si>
  <si>
    <t>Yangjiang</t>
    <phoneticPr fontId="19" type="noConversion"/>
  </si>
  <si>
    <t>Maoming</t>
  </si>
  <si>
    <t>Zhanjiang</t>
  </si>
  <si>
    <t>Nanning</t>
  </si>
  <si>
    <t>Guilin</t>
  </si>
  <si>
    <t>Hechi</t>
  </si>
  <si>
    <t>Hezhou</t>
  </si>
  <si>
    <t>Liuzhou</t>
  </si>
  <si>
    <t>Baise</t>
  </si>
  <si>
    <t>Laibin</t>
    <phoneticPr fontId="19" type="noConversion"/>
  </si>
  <si>
    <t>Wuzhou</t>
  </si>
  <si>
    <t>Guigang</t>
  </si>
  <si>
    <t>Yulin</t>
  </si>
  <si>
    <t>Chongzuo</t>
    <phoneticPr fontId="19" type="noConversion"/>
  </si>
  <si>
    <t>Qinzhou</t>
  </si>
  <si>
    <t>Fangchenggang</t>
  </si>
  <si>
    <t>Beihai</t>
  </si>
  <si>
    <t>Haikou</t>
  </si>
  <si>
    <t>Sanya</t>
  </si>
  <si>
    <t>Chengdu</t>
  </si>
  <si>
    <t>Guangyuan</t>
  </si>
  <si>
    <t>Bazhong</t>
  </si>
  <si>
    <t>Mianyang</t>
  </si>
  <si>
    <t>Deyang</t>
  </si>
  <si>
    <t>Dazhou</t>
  </si>
  <si>
    <t>Nanchong</t>
  </si>
  <si>
    <t>Suining</t>
  </si>
  <si>
    <t>Guangan</t>
  </si>
  <si>
    <t>Ziyang</t>
  </si>
  <si>
    <t>Emeishan</t>
  </si>
  <si>
    <t>Yaan</t>
  </si>
  <si>
    <t>Neijiang</t>
  </si>
  <si>
    <t>Leshan</t>
  </si>
  <si>
    <t>Zigong</t>
  </si>
  <si>
    <t>Luzhou</t>
  </si>
  <si>
    <t>Yibin</t>
  </si>
  <si>
    <t>Panzhihua</t>
  </si>
  <si>
    <t>Guiyang</t>
  </si>
  <si>
    <t>Zunyi</t>
  </si>
  <si>
    <t>Tongren</t>
  </si>
  <si>
    <t>Bijie</t>
  </si>
  <si>
    <t>Liupanshui</t>
  </si>
  <si>
    <t>Anshun</t>
  </si>
  <si>
    <t>Kunming</t>
  </si>
  <si>
    <t>Zhaotong</t>
  </si>
  <si>
    <t>Qujing</t>
  </si>
  <si>
    <t>Baoshan</t>
  </si>
  <si>
    <t>Yuxi</t>
  </si>
  <si>
    <t>Licang</t>
    <phoneticPr fontId="19" type="noConversion"/>
  </si>
  <si>
    <t>Puer</t>
    <phoneticPr fontId="19" type="noConversion"/>
  </si>
  <si>
    <t>Lasa</t>
  </si>
  <si>
    <t>Rikaze</t>
  </si>
  <si>
    <t>Xian</t>
  </si>
  <si>
    <t>Yanan</t>
  </si>
  <si>
    <t>Tongchuan</t>
  </si>
  <si>
    <t>Weinan</t>
  </si>
  <si>
    <t>Baoji</t>
  </si>
  <si>
    <t>Xianyang</t>
  </si>
  <si>
    <t>Shangluo</t>
  </si>
  <si>
    <t>Hanzhong</t>
  </si>
  <si>
    <t>Ankang</t>
  </si>
  <si>
    <t>Lanzhou</t>
  </si>
  <si>
    <t>Jiayuguan</t>
  </si>
  <si>
    <t>Jiuquan</t>
  </si>
  <si>
    <t>Zhangye</t>
  </si>
  <si>
    <t>Jinchang</t>
  </si>
  <si>
    <t>Wuwei</t>
  </si>
  <si>
    <t>Baiyin</t>
  </si>
  <si>
    <t>Pingliang</t>
  </si>
  <si>
    <t>Tianshui</t>
  </si>
  <si>
    <t>Xining</t>
  </si>
  <si>
    <t>Yinchuan</t>
  </si>
  <si>
    <t>Shizuishan</t>
  </si>
  <si>
    <t>Wuzhong</t>
  </si>
  <si>
    <t>Guyuan</t>
  </si>
  <si>
    <t>Wulumuqi</t>
  </si>
  <si>
    <t>Kelamayi</t>
  </si>
  <si>
    <t>全国</t>
  </si>
  <si>
    <t>National Total</t>
  </si>
  <si>
    <t>北京</t>
    <phoneticPr fontId="18" type="noConversion"/>
  </si>
  <si>
    <t>天津</t>
    <phoneticPr fontId="18" type="noConversion"/>
  </si>
  <si>
    <t>河北</t>
    <phoneticPr fontId="18" type="noConversion"/>
  </si>
  <si>
    <t>山西</t>
    <phoneticPr fontId="18" type="noConversion"/>
  </si>
  <si>
    <t>内蒙古</t>
    <phoneticPr fontId="18" type="noConversion"/>
  </si>
  <si>
    <t>辽宁</t>
    <phoneticPr fontId="18" type="noConversion"/>
  </si>
  <si>
    <t>吉林</t>
    <phoneticPr fontId="18" type="noConversion"/>
  </si>
  <si>
    <t>黑龙江</t>
    <phoneticPr fontId="18" type="noConversion"/>
  </si>
  <si>
    <t>上海</t>
    <phoneticPr fontId="18" type="noConversion"/>
  </si>
  <si>
    <t>江苏</t>
    <phoneticPr fontId="18" type="noConversion"/>
  </si>
  <si>
    <t>浙江</t>
    <phoneticPr fontId="18" type="noConversion"/>
  </si>
  <si>
    <t>安徽</t>
    <phoneticPr fontId="18" type="noConversion"/>
  </si>
  <si>
    <t>福建</t>
    <phoneticPr fontId="18" type="noConversion"/>
  </si>
  <si>
    <t>江西</t>
    <phoneticPr fontId="18" type="noConversion"/>
  </si>
  <si>
    <t>山东</t>
    <phoneticPr fontId="18" type="noConversion"/>
  </si>
  <si>
    <t>河南</t>
    <phoneticPr fontId="18" type="noConversion"/>
  </si>
  <si>
    <t>湖北</t>
    <phoneticPr fontId="18" type="noConversion"/>
  </si>
  <si>
    <t>湖南</t>
    <phoneticPr fontId="18" type="noConversion"/>
  </si>
  <si>
    <t>广东</t>
    <phoneticPr fontId="18" type="noConversion"/>
  </si>
  <si>
    <t>广西</t>
    <phoneticPr fontId="18" type="noConversion"/>
  </si>
  <si>
    <t>海南</t>
    <phoneticPr fontId="18" type="noConversion"/>
  </si>
  <si>
    <t>重庆</t>
    <phoneticPr fontId="18" type="noConversion"/>
  </si>
  <si>
    <t>四川</t>
    <phoneticPr fontId="18" type="noConversion"/>
  </si>
  <si>
    <t>贵州</t>
    <phoneticPr fontId="18" type="noConversion"/>
  </si>
  <si>
    <t>云南</t>
    <phoneticPr fontId="18" type="noConversion"/>
  </si>
  <si>
    <t>西藏</t>
    <phoneticPr fontId="18" type="noConversion"/>
  </si>
  <si>
    <t>陕西</t>
    <phoneticPr fontId="18" type="noConversion"/>
  </si>
  <si>
    <t>甘肃</t>
    <phoneticPr fontId="18" type="noConversion"/>
  </si>
  <si>
    <t>青海</t>
    <phoneticPr fontId="18" type="noConversion"/>
  </si>
  <si>
    <t>宁夏</t>
    <phoneticPr fontId="18" type="noConversion"/>
  </si>
  <si>
    <t>新疆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</si>
</sst>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8"/>
  <sheetViews>
    <sheetView topLeftCell="P1" workbookViewId="0">
      <selection activeCell="A8" sqref="A8:AE8"/>
    </sheetView>
  </sheetViews>
  <sheetFormatPr defaultRowHeight="13.5" x14ac:dyDescent="0.15"/>
  <sheetData>
    <row r="1" spans="1:316" x14ac:dyDescent="0.15">
      <c r="A1" s="1" t="s">
        <v>623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73</v>
      </c>
      <c r="BQ1" s="1" t="s">
        <v>74</v>
      </c>
      <c r="BR1" s="1" t="s">
        <v>75</v>
      </c>
      <c r="BS1" s="1" t="s">
        <v>76</v>
      </c>
      <c r="BT1" s="1" t="s">
        <v>77</v>
      </c>
      <c r="BU1" s="1" t="s">
        <v>78</v>
      </c>
      <c r="BV1" s="1" t="s">
        <v>79</v>
      </c>
      <c r="BW1" s="1" t="s">
        <v>80</v>
      </c>
      <c r="BX1" s="1" t="s">
        <v>81</v>
      </c>
      <c r="BY1" s="1" t="s">
        <v>82</v>
      </c>
      <c r="BZ1" s="1" t="s">
        <v>83</v>
      </c>
      <c r="CA1" s="1" t="s">
        <v>15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1" t="s">
        <v>106</v>
      </c>
      <c r="CY1" s="1" t="s">
        <v>107</v>
      </c>
      <c r="CZ1" s="1" t="s">
        <v>108</v>
      </c>
      <c r="DA1" s="1" t="s">
        <v>109</v>
      </c>
      <c r="DB1" s="1" t="s">
        <v>110</v>
      </c>
      <c r="DC1" s="1" t="s">
        <v>111</v>
      </c>
      <c r="DD1" s="1" t="s">
        <v>112</v>
      </c>
      <c r="DE1" s="1" t="s">
        <v>113</v>
      </c>
      <c r="DF1" s="1" t="s">
        <v>114</v>
      </c>
      <c r="DG1" s="1" t="s">
        <v>115</v>
      </c>
      <c r="DH1" s="1" t="s">
        <v>116</v>
      </c>
      <c r="DI1" s="1" t="s">
        <v>117</v>
      </c>
      <c r="DJ1" s="1" t="s">
        <v>118</v>
      </c>
      <c r="DK1" s="1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  <c r="DR1" s="1" t="s">
        <v>126</v>
      </c>
      <c r="DS1" s="1" t="s">
        <v>127</v>
      </c>
      <c r="DT1" s="1" t="s">
        <v>128</v>
      </c>
      <c r="DU1" s="1" t="s">
        <v>129</v>
      </c>
      <c r="DV1" s="1" t="s">
        <v>130</v>
      </c>
      <c r="DW1" s="1" t="s">
        <v>131</v>
      </c>
      <c r="DX1" s="1" t="s">
        <v>132</v>
      </c>
      <c r="DY1" s="1" t="s">
        <v>133</v>
      </c>
      <c r="DZ1" s="1" t="s">
        <v>134</v>
      </c>
      <c r="EA1" s="1" t="s">
        <v>135</v>
      </c>
      <c r="EB1" s="1" t="s">
        <v>136</v>
      </c>
      <c r="EC1" s="1" t="s">
        <v>137</v>
      </c>
      <c r="ED1" s="1" t="s">
        <v>138</v>
      </c>
      <c r="EE1" s="1" t="s">
        <v>139</v>
      </c>
      <c r="EF1" s="1" t="s">
        <v>140</v>
      </c>
      <c r="EG1" s="1" t="s">
        <v>141</v>
      </c>
      <c r="EH1" s="1" t="s">
        <v>142</v>
      </c>
      <c r="EI1" s="1" t="s">
        <v>143</v>
      </c>
      <c r="EJ1" s="1" t="s">
        <v>144</v>
      </c>
      <c r="EK1" s="1" t="s">
        <v>145</v>
      </c>
      <c r="EL1" s="1" t="s">
        <v>146</v>
      </c>
      <c r="EM1" s="1" t="s">
        <v>147</v>
      </c>
      <c r="EN1" s="1" t="s">
        <v>148</v>
      </c>
      <c r="EO1" s="1" t="s">
        <v>149</v>
      </c>
      <c r="EP1" s="1" t="s">
        <v>150</v>
      </c>
      <c r="EQ1" s="1" t="s">
        <v>151</v>
      </c>
      <c r="ER1" s="1" t="s">
        <v>152</v>
      </c>
      <c r="ES1" s="1" t="s">
        <v>153</v>
      </c>
      <c r="ET1" s="1" t="s">
        <v>154</v>
      </c>
      <c r="EU1" s="1" t="s">
        <v>155</v>
      </c>
      <c r="EV1" s="1" t="s">
        <v>156</v>
      </c>
      <c r="EW1" s="1" t="s">
        <v>157</v>
      </c>
      <c r="EX1" s="1" t="s">
        <v>158</v>
      </c>
      <c r="EY1" s="1" t="s">
        <v>159</v>
      </c>
      <c r="EZ1" s="1" t="s">
        <v>160</v>
      </c>
      <c r="FA1" s="1" t="s">
        <v>161</v>
      </c>
      <c r="FB1" s="1" t="s">
        <v>162</v>
      </c>
      <c r="FC1" s="1" t="s">
        <v>163</v>
      </c>
      <c r="FD1" s="1" t="s">
        <v>164</v>
      </c>
      <c r="FE1" s="1" t="s">
        <v>165</v>
      </c>
      <c r="FF1" s="1" t="s">
        <v>166</v>
      </c>
      <c r="FG1" s="1" t="s">
        <v>167</v>
      </c>
      <c r="FH1" s="1" t="s">
        <v>168</v>
      </c>
      <c r="FI1" s="1" t="s">
        <v>169</v>
      </c>
      <c r="FJ1" s="1" t="s">
        <v>170</v>
      </c>
      <c r="FK1" s="1" t="s">
        <v>171</v>
      </c>
      <c r="FL1" s="1" t="s">
        <v>172</v>
      </c>
      <c r="FM1" s="1" t="s">
        <v>173</v>
      </c>
      <c r="FN1" s="1" t="s">
        <v>174</v>
      </c>
      <c r="FO1" s="1" t="s">
        <v>175</v>
      </c>
      <c r="FP1" s="1" t="s">
        <v>176</v>
      </c>
      <c r="FQ1" s="1" t="s">
        <v>177</v>
      </c>
      <c r="FR1" s="1" t="s">
        <v>178</v>
      </c>
      <c r="FS1" s="1" t="s">
        <v>179</v>
      </c>
      <c r="FT1" s="1" t="s">
        <v>180</v>
      </c>
      <c r="FU1" s="1" t="s">
        <v>181</v>
      </c>
      <c r="FV1" s="1" t="s">
        <v>182</v>
      </c>
      <c r="FW1" s="1" t="s">
        <v>183</v>
      </c>
      <c r="FX1" s="1" t="s">
        <v>184</v>
      </c>
      <c r="FY1" s="1" t="s">
        <v>185</v>
      </c>
      <c r="FZ1" s="1" t="s">
        <v>186</v>
      </c>
      <c r="GA1" s="1" t="s">
        <v>187</v>
      </c>
      <c r="GB1" s="1" t="s">
        <v>188</v>
      </c>
      <c r="GC1" s="1" t="s">
        <v>189</v>
      </c>
      <c r="GD1" s="1" t="s">
        <v>190</v>
      </c>
      <c r="GE1" s="1" t="s">
        <v>191</v>
      </c>
      <c r="GF1" s="1" t="s">
        <v>192</v>
      </c>
      <c r="GG1" s="1" t="s">
        <v>193</v>
      </c>
      <c r="GH1" s="1" t="s">
        <v>194</v>
      </c>
      <c r="GI1" s="1" t="s">
        <v>195</v>
      </c>
      <c r="GJ1" s="1" t="s">
        <v>196</v>
      </c>
      <c r="GK1" s="1" t="s">
        <v>197</v>
      </c>
      <c r="GL1" s="1" t="s">
        <v>198</v>
      </c>
      <c r="GM1" s="1" t="s">
        <v>199</v>
      </c>
      <c r="GN1" s="1" t="s">
        <v>200</v>
      </c>
      <c r="GO1" s="1" t="s">
        <v>201</v>
      </c>
      <c r="GP1" s="1" t="s">
        <v>202</v>
      </c>
      <c r="GQ1" s="1" t="s">
        <v>203</v>
      </c>
      <c r="GR1" s="1" t="s">
        <v>204</v>
      </c>
      <c r="GS1" s="1" t="s">
        <v>205</v>
      </c>
      <c r="GT1" s="1" t="s">
        <v>206</v>
      </c>
      <c r="GU1" s="1" t="s">
        <v>207</v>
      </c>
      <c r="GV1" s="1" t="s">
        <v>208</v>
      </c>
      <c r="GW1" s="1" t="s">
        <v>209</v>
      </c>
      <c r="GX1" s="1" t="s">
        <v>210</v>
      </c>
      <c r="GY1" s="1" t="s">
        <v>211</v>
      </c>
      <c r="GZ1" s="1" t="s">
        <v>212</v>
      </c>
      <c r="HA1" s="1" t="s">
        <v>213</v>
      </c>
      <c r="HB1" s="1" t="s">
        <v>214</v>
      </c>
      <c r="HC1" s="1" t="s">
        <v>215</v>
      </c>
      <c r="HD1" s="1" t="s">
        <v>216</v>
      </c>
      <c r="HE1" s="1" t="s">
        <v>217</v>
      </c>
      <c r="HF1" s="1" t="s">
        <v>218</v>
      </c>
      <c r="HG1" s="1" t="s">
        <v>219</v>
      </c>
      <c r="HH1" s="1" t="s">
        <v>220</v>
      </c>
      <c r="HI1" s="1" t="s">
        <v>221</v>
      </c>
      <c r="HJ1" s="1" t="s">
        <v>222</v>
      </c>
      <c r="HK1" s="1" t="s">
        <v>223</v>
      </c>
      <c r="HL1" s="1" t="s">
        <v>224</v>
      </c>
      <c r="HM1" s="1" t="s">
        <v>225</v>
      </c>
      <c r="HN1" s="1" t="s">
        <v>226</v>
      </c>
      <c r="HO1" s="1" t="s">
        <v>227</v>
      </c>
      <c r="HP1" s="1" t="s">
        <v>228</v>
      </c>
      <c r="HQ1" s="1" t="s">
        <v>229</v>
      </c>
      <c r="HR1" s="1" t="s">
        <v>230</v>
      </c>
      <c r="HS1" s="1" t="s">
        <v>231</v>
      </c>
      <c r="HT1" s="1" t="s">
        <v>232</v>
      </c>
      <c r="HU1" s="1" t="s">
        <v>233</v>
      </c>
      <c r="HV1" s="1" t="s">
        <v>234</v>
      </c>
      <c r="HW1" s="1" t="s">
        <v>235</v>
      </c>
      <c r="HX1" s="1" t="s">
        <v>236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  <c r="IN1" s="1" t="s">
        <v>252</v>
      </c>
      <c r="IO1" s="1" t="s">
        <v>253</v>
      </c>
      <c r="IP1" s="1" t="s">
        <v>254</v>
      </c>
      <c r="IQ1" s="1" t="s">
        <v>255</v>
      </c>
      <c r="IR1" s="1" t="s">
        <v>256</v>
      </c>
      <c r="IS1" s="1" t="s">
        <v>257</v>
      </c>
      <c r="IT1" s="1" t="s">
        <v>258</v>
      </c>
      <c r="IU1" s="1" t="s">
        <v>259</v>
      </c>
      <c r="IV1" s="1" t="s">
        <v>260</v>
      </c>
      <c r="IW1" s="1" t="s">
        <v>261</v>
      </c>
      <c r="IX1" s="1" t="s">
        <v>262</v>
      </c>
      <c r="IY1" s="1" t="s">
        <v>263</v>
      </c>
      <c r="IZ1" s="1" t="s">
        <v>264</v>
      </c>
      <c r="JA1" s="1" t="s">
        <v>265</v>
      </c>
      <c r="JB1" s="1" t="s">
        <v>266</v>
      </c>
      <c r="JC1" s="1" t="s">
        <v>267</v>
      </c>
      <c r="JD1" s="1" t="s">
        <v>268</v>
      </c>
      <c r="JE1" s="1" t="s">
        <v>269</v>
      </c>
      <c r="JF1" s="1" t="s">
        <v>270</v>
      </c>
      <c r="JG1" s="1" t="s">
        <v>271</v>
      </c>
      <c r="JH1" s="1" t="s">
        <v>272</v>
      </c>
      <c r="JI1" s="1" t="s">
        <v>273</v>
      </c>
      <c r="JJ1" s="1" t="s">
        <v>274</v>
      </c>
      <c r="JK1" s="1" t="s">
        <v>275</v>
      </c>
      <c r="JL1" s="1" t="s">
        <v>276</v>
      </c>
      <c r="JM1" s="1" t="s">
        <v>277</v>
      </c>
      <c r="JN1" s="1" t="s">
        <v>278</v>
      </c>
      <c r="JO1" s="1" t="s">
        <v>279</v>
      </c>
      <c r="JP1" s="1" t="s">
        <v>280</v>
      </c>
      <c r="JQ1" s="1" t="s">
        <v>281</v>
      </c>
      <c r="JR1" s="1" t="s">
        <v>282</v>
      </c>
      <c r="JS1" s="1" t="s">
        <v>283</v>
      </c>
      <c r="JT1" s="1" t="s">
        <v>284</v>
      </c>
      <c r="JU1" s="1" t="s">
        <v>285</v>
      </c>
      <c r="JV1" s="1" t="s">
        <v>286</v>
      </c>
      <c r="JW1" s="1" t="s">
        <v>287</v>
      </c>
      <c r="JX1" s="1" t="s">
        <v>288</v>
      </c>
      <c r="JY1" s="1" t="s">
        <v>289</v>
      </c>
      <c r="JZ1" s="1" t="s">
        <v>290</v>
      </c>
      <c r="KA1" s="1" t="s">
        <v>291</v>
      </c>
      <c r="KB1" s="1" t="s">
        <v>292</v>
      </c>
      <c r="KC1" s="1" t="s">
        <v>293</v>
      </c>
      <c r="KD1" s="1" t="s">
        <v>294</v>
      </c>
      <c r="KE1" s="1" t="s">
        <v>295</v>
      </c>
      <c r="KF1" s="1" t="s">
        <v>296</v>
      </c>
      <c r="KG1" s="1" t="s">
        <v>297</v>
      </c>
      <c r="KH1" s="1" t="s">
        <v>298</v>
      </c>
      <c r="KI1" s="1" t="s">
        <v>299</v>
      </c>
      <c r="KJ1" s="1" t="s">
        <v>300</v>
      </c>
      <c r="KK1" s="1" t="s">
        <v>301</v>
      </c>
      <c r="KL1" s="1" t="s">
        <v>302</v>
      </c>
      <c r="KM1" s="1" t="s">
        <v>303</v>
      </c>
      <c r="KN1" s="1" t="s">
        <v>304</v>
      </c>
      <c r="KO1" s="1" t="s">
        <v>305</v>
      </c>
      <c r="KP1" s="1" t="s">
        <v>306</v>
      </c>
      <c r="KQ1" s="1" t="s">
        <v>307</v>
      </c>
      <c r="KR1" s="1" t="s">
        <v>308</v>
      </c>
      <c r="KS1" s="1" t="s">
        <v>309</v>
      </c>
      <c r="KT1" s="1" t="s">
        <v>310</v>
      </c>
      <c r="KU1" s="1" t="s">
        <v>311</v>
      </c>
      <c r="KV1" s="1" t="s">
        <v>312</v>
      </c>
      <c r="KW1" s="1" t="s">
        <v>313</v>
      </c>
      <c r="KX1" s="1" t="s">
        <v>314</v>
      </c>
      <c r="KY1" s="1" t="s">
        <v>315</v>
      </c>
      <c r="KZ1" s="1" t="s">
        <v>316</v>
      </c>
      <c r="LA1" s="1" t="s">
        <v>317</v>
      </c>
      <c r="LB1" s="1" t="s">
        <v>318</v>
      </c>
      <c r="LC1" s="1" t="s">
        <v>319</v>
      </c>
      <c r="LD1" s="1" t="s">
        <v>320</v>
      </c>
    </row>
    <row r="2" spans="1:316" x14ac:dyDescent="0.15">
      <c r="A2" s="1" t="s">
        <v>624</v>
      </c>
      <c r="B2" s="1" t="s">
        <v>321</v>
      </c>
      <c r="C2" s="1" t="s">
        <v>322</v>
      </c>
      <c r="D2" s="1" t="s">
        <v>323</v>
      </c>
      <c r="E2" s="1" t="s">
        <v>324</v>
      </c>
      <c r="F2" s="1" t="s">
        <v>325</v>
      </c>
      <c r="G2" s="1" t="s">
        <v>326</v>
      </c>
      <c r="H2" s="1" t="s">
        <v>327</v>
      </c>
      <c r="I2" s="1" t="s">
        <v>328</v>
      </c>
      <c r="J2" s="1" t="s">
        <v>329</v>
      </c>
      <c r="K2" s="1" t="s">
        <v>330</v>
      </c>
      <c r="L2" s="1" t="s">
        <v>331</v>
      </c>
      <c r="M2" s="1" t="s">
        <v>332</v>
      </c>
      <c r="N2" s="1" t="s">
        <v>333</v>
      </c>
      <c r="O2" s="1" t="s">
        <v>334</v>
      </c>
      <c r="P2" s="1" t="s">
        <v>335</v>
      </c>
      <c r="Q2" s="1" t="s">
        <v>336</v>
      </c>
      <c r="R2" s="1" t="s">
        <v>337</v>
      </c>
      <c r="S2" s="1" t="s">
        <v>338</v>
      </c>
      <c r="T2" s="1" t="s">
        <v>339</v>
      </c>
      <c r="U2" s="1" t="s">
        <v>340</v>
      </c>
      <c r="V2" s="1" t="s">
        <v>341</v>
      </c>
      <c r="W2" s="1" t="s">
        <v>342</v>
      </c>
      <c r="X2" s="1" t="s">
        <v>343</v>
      </c>
      <c r="Y2" s="1" t="s">
        <v>344</v>
      </c>
      <c r="Z2" s="1" t="s">
        <v>345</v>
      </c>
      <c r="AA2" s="1" t="s">
        <v>346</v>
      </c>
      <c r="AB2" s="1" t="s">
        <v>347</v>
      </c>
      <c r="AC2" s="1" t="s">
        <v>348</v>
      </c>
      <c r="AD2" s="1" t="s">
        <v>349</v>
      </c>
      <c r="AE2" s="1" t="s">
        <v>350</v>
      </c>
      <c r="AF2" s="1" t="s">
        <v>351</v>
      </c>
      <c r="AG2" s="1" t="s">
        <v>352</v>
      </c>
      <c r="AH2" s="1" t="s">
        <v>353</v>
      </c>
      <c r="AI2" s="1" t="s">
        <v>354</v>
      </c>
      <c r="AJ2" s="1" t="s">
        <v>355</v>
      </c>
      <c r="AK2" s="1" t="s">
        <v>356</v>
      </c>
      <c r="AL2" s="1" t="s">
        <v>357</v>
      </c>
      <c r="AM2" s="1" t="s">
        <v>358</v>
      </c>
      <c r="AN2" s="1" t="s">
        <v>359</v>
      </c>
      <c r="AO2" s="1" t="s">
        <v>360</v>
      </c>
      <c r="AP2" s="1" t="s">
        <v>361</v>
      </c>
      <c r="AQ2" s="1" t="s">
        <v>362</v>
      </c>
      <c r="AR2" s="1" t="s">
        <v>363</v>
      </c>
      <c r="AS2" s="1" t="s">
        <v>364</v>
      </c>
      <c r="AT2" s="1" t="s">
        <v>365</v>
      </c>
      <c r="AU2" s="1" t="s">
        <v>366</v>
      </c>
      <c r="AV2" s="1" t="s">
        <v>367</v>
      </c>
      <c r="AW2" s="1" t="s">
        <v>368</v>
      </c>
      <c r="AX2" s="1" t="s">
        <v>369</v>
      </c>
      <c r="AY2" s="1" t="s">
        <v>370</v>
      </c>
      <c r="AZ2" s="1" t="s">
        <v>371</v>
      </c>
      <c r="BA2" s="1" t="s">
        <v>372</v>
      </c>
      <c r="BB2" s="1" t="s">
        <v>373</v>
      </c>
      <c r="BC2" s="1" t="s">
        <v>374</v>
      </c>
      <c r="BD2" s="1" t="s">
        <v>375</v>
      </c>
      <c r="BE2" s="1" t="s">
        <v>376</v>
      </c>
      <c r="BF2" s="1" t="s">
        <v>377</v>
      </c>
      <c r="BG2" s="1">
        <v>0</v>
      </c>
      <c r="BH2" s="1">
        <v>0</v>
      </c>
      <c r="BI2" s="1" t="s">
        <v>378</v>
      </c>
      <c r="BJ2" s="1" t="s">
        <v>379</v>
      </c>
      <c r="BK2" s="1" t="s">
        <v>380</v>
      </c>
      <c r="BL2" s="1" t="s">
        <v>381</v>
      </c>
      <c r="BM2" s="1" t="s">
        <v>382</v>
      </c>
      <c r="BN2" s="1" t="s">
        <v>383</v>
      </c>
      <c r="BO2" s="1" t="s">
        <v>384</v>
      </c>
      <c r="BP2" s="1" t="s">
        <v>385</v>
      </c>
      <c r="BQ2" s="1" t="s">
        <v>386</v>
      </c>
      <c r="BR2" s="1" t="s">
        <v>387</v>
      </c>
      <c r="BS2" s="1" t="s">
        <v>388</v>
      </c>
      <c r="BT2" s="1" t="s">
        <v>389</v>
      </c>
      <c r="BU2" s="1" t="s">
        <v>390</v>
      </c>
      <c r="BV2" s="1" t="s">
        <v>391</v>
      </c>
      <c r="BW2" s="1" t="s">
        <v>392</v>
      </c>
      <c r="BX2" s="1" t="s">
        <v>393</v>
      </c>
      <c r="BY2" s="1" t="s">
        <v>394</v>
      </c>
      <c r="BZ2" s="1" t="s">
        <v>395</v>
      </c>
      <c r="CA2" s="1" t="s">
        <v>329</v>
      </c>
      <c r="CB2" s="1" t="s">
        <v>396</v>
      </c>
      <c r="CC2" s="1" t="s">
        <v>397</v>
      </c>
      <c r="CD2" s="1" t="s">
        <v>398</v>
      </c>
      <c r="CE2" s="1" t="s">
        <v>399</v>
      </c>
      <c r="CF2" s="1" t="s">
        <v>400</v>
      </c>
      <c r="CG2" s="1" t="s">
        <v>401</v>
      </c>
      <c r="CH2" s="1" t="s">
        <v>402</v>
      </c>
      <c r="CI2" s="1" t="s">
        <v>403</v>
      </c>
      <c r="CJ2" s="1" t="s">
        <v>404</v>
      </c>
      <c r="CK2" s="1" t="s">
        <v>405</v>
      </c>
      <c r="CL2" s="1" t="s">
        <v>406</v>
      </c>
      <c r="CM2" s="1" t="s">
        <v>407</v>
      </c>
      <c r="CN2" s="1" t="s">
        <v>408</v>
      </c>
      <c r="CO2" s="1" t="s">
        <v>409</v>
      </c>
      <c r="CP2" s="1" t="s">
        <v>410</v>
      </c>
      <c r="CQ2" s="1" t="s">
        <v>411</v>
      </c>
      <c r="CR2" s="1" t="s">
        <v>412</v>
      </c>
      <c r="CS2" s="1" t="s">
        <v>413</v>
      </c>
      <c r="CT2" s="1" t="s">
        <v>414</v>
      </c>
      <c r="CU2" s="1" t="s">
        <v>415</v>
      </c>
      <c r="CV2" s="1" t="s">
        <v>416</v>
      </c>
      <c r="CW2" s="1" t="s">
        <v>417</v>
      </c>
      <c r="CX2" s="1" t="s">
        <v>418</v>
      </c>
      <c r="CY2" s="1" t="s">
        <v>419</v>
      </c>
      <c r="CZ2" s="1" t="s">
        <v>420</v>
      </c>
      <c r="DA2" s="1" t="s">
        <v>421</v>
      </c>
      <c r="DB2" s="1" t="s">
        <v>422</v>
      </c>
      <c r="DC2" s="1" t="s">
        <v>423</v>
      </c>
      <c r="DD2" s="1" t="s">
        <v>424</v>
      </c>
      <c r="DE2" s="1" t="s">
        <v>425</v>
      </c>
      <c r="DF2" s="1" t="s">
        <v>426</v>
      </c>
      <c r="DG2" s="1" t="s">
        <v>427</v>
      </c>
      <c r="DH2" s="1" t="s">
        <v>428</v>
      </c>
      <c r="DI2" s="1" t="s">
        <v>429</v>
      </c>
      <c r="DJ2" s="1" t="s">
        <v>430</v>
      </c>
      <c r="DK2" s="1" t="s">
        <v>431</v>
      </c>
      <c r="DL2" s="1" t="s">
        <v>432</v>
      </c>
      <c r="DM2" s="1" t="s">
        <v>433</v>
      </c>
      <c r="DN2" s="1" t="s">
        <v>434</v>
      </c>
      <c r="DO2" s="1" t="s">
        <v>420</v>
      </c>
      <c r="DP2" s="1" t="s">
        <v>435</v>
      </c>
      <c r="DQ2" s="1" t="s">
        <v>436</v>
      </c>
      <c r="DR2" s="1" t="s">
        <v>437</v>
      </c>
      <c r="DS2" s="1" t="s">
        <v>438</v>
      </c>
      <c r="DT2" s="1" t="s">
        <v>439</v>
      </c>
      <c r="DU2" s="1" t="s">
        <v>426</v>
      </c>
      <c r="DV2" s="1" t="s">
        <v>440</v>
      </c>
      <c r="DW2" s="1" t="s">
        <v>441</v>
      </c>
      <c r="DX2" s="1" t="s">
        <v>442</v>
      </c>
      <c r="DY2" s="1" t="s">
        <v>443</v>
      </c>
      <c r="DZ2" s="1" t="s">
        <v>444</v>
      </c>
      <c r="EA2" s="1" t="s">
        <v>445</v>
      </c>
      <c r="EB2" s="1" t="s">
        <v>446</v>
      </c>
      <c r="EC2" s="1" t="s">
        <v>447</v>
      </c>
      <c r="ED2" s="1" t="s">
        <v>448</v>
      </c>
      <c r="EE2" s="1" t="s">
        <v>449</v>
      </c>
      <c r="EF2" s="1" t="s">
        <v>450</v>
      </c>
      <c r="EG2" s="1" t="s">
        <v>451</v>
      </c>
      <c r="EH2" s="1" t="s">
        <v>452</v>
      </c>
      <c r="EI2" s="1" t="s">
        <v>453</v>
      </c>
      <c r="EJ2" s="1" t="s">
        <v>454</v>
      </c>
      <c r="EK2" s="1" t="s">
        <v>455</v>
      </c>
      <c r="EL2" s="1" t="s">
        <v>456</v>
      </c>
      <c r="EM2" s="1" t="s">
        <v>457</v>
      </c>
      <c r="EN2" s="1" t="s">
        <v>458</v>
      </c>
      <c r="EO2" s="1" t="s">
        <v>459</v>
      </c>
      <c r="EP2" s="1" t="s">
        <v>460</v>
      </c>
      <c r="EQ2" s="1" t="s">
        <v>461</v>
      </c>
      <c r="ER2" s="1" t="s">
        <v>462</v>
      </c>
      <c r="ES2" s="1" t="s">
        <v>463</v>
      </c>
      <c r="ET2" s="1" t="s">
        <v>464</v>
      </c>
      <c r="EU2" s="1" t="s">
        <v>465</v>
      </c>
      <c r="EV2" s="1" t="s">
        <v>452</v>
      </c>
      <c r="EW2" s="1" t="s">
        <v>466</v>
      </c>
      <c r="EX2" s="1" t="s">
        <v>383</v>
      </c>
      <c r="EY2" s="1" t="s">
        <v>467</v>
      </c>
      <c r="EZ2" s="1" t="s">
        <v>468</v>
      </c>
      <c r="FA2" s="1" t="s">
        <v>469</v>
      </c>
      <c r="FB2" s="1" t="s">
        <v>470</v>
      </c>
      <c r="FC2" s="1" t="s">
        <v>471</v>
      </c>
      <c r="FD2" s="1" t="s">
        <v>472</v>
      </c>
      <c r="FE2" s="1" t="s">
        <v>473</v>
      </c>
      <c r="FF2" s="1" t="s">
        <v>474</v>
      </c>
      <c r="FG2" s="1" t="s">
        <v>475</v>
      </c>
      <c r="FH2" s="1" t="s">
        <v>476</v>
      </c>
      <c r="FI2" s="1" t="s">
        <v>477</v>
      </c>
      <c r="FJ2" s="1" t="s">
        <v>478</v>
      </c>
      <c r="FK2" s="1" t="s">
        <v>479</v>
      </c>
      <c r="FL2" s="1" t="s">
        <v>480</v>
      </c>
      <c r="FM2" s="1" t="s">
        <v>481</v>
      </c>
      <c r="FN2" s="1" t="s">
        <v>482</v>
      </c>
      <c r="FO2" s="1" t="s">
        <v>483</v>
      </c>
      <c r="FP2" s="1" t="s">
        <v>484</v>
      </c>
      <c r="FQ2" s="1" t="s">
        <v>485</v>
      </c>
      <c r="FR2" s="1" t="s">
        <v>486</v>
      </c>
      <c r="FS2" s="1" t="s">
        <v>487</v>
      </c>
      <c r="FT2" s="1" t="s">
        <v>488</v>
      </c>
      <c r="FU2" s="1" t="s">
        <v>489</v>
      </c>
      <c r="FV2" s="1" t="s">
        <v>490</v>
      </c>
      <c r="FW2" s="1" t="s">
        <v>491</v>
      </c>
      <c r="FX2" s="1" t="s">
        <v>492</v>
      </c>
      <c r="FY2" s="1" t="s">
        <v>493</v>
      </c>
      <c r="FZ2" s="1" t="s">
        <v>494</v>
      </c>
      <c r="GA2" s="1" t="s">
        <v>495</v>
      </c>
      <c r="GB2" s="1" t="s">
        <v>496</v>
      </c>
      <c r="GC2" s="1" t="s">
        <v>497</v>
      </c>
      <c r="GD2" s="1" t="s">
        <v>498</v>
      </c>
      <c r="GE2" s="1" t="s">
        <v>499</v>
      </c>
      <c r="GF2" s="1" t="s">
        <v>500</v>
      </c>
      <c r="GG2" s="1" t="s">
        <v>501</v>
      </c>
      <c r="GH2" s="1" t="s">
        <v>502</v>
      </c>
      <c r="GI2" s="1" t="s">
        <v>503</v>
      </c>
      <c r="GJ2" s="1" t="s">
        <v>504</v>
      </c>
      <c r="GK2" s="1" t="s">
        <v>505</v>
      </c>
      <c r="GL2" s="1" t="s">
        <v>506</v>
      </c>
      <c r="GM2" s="1" t="s">
        <v>507</v>
      </c>
      <c r="GN2" s="1" t="s">
        <v>508</v>
      </c>
      <c r="GO2" s="1" t="s">
        <v>509</v>
      </c>
      <c r="GP2" s="1" t="s">
        <v>510</v>
      </c>
      <c r="GQ2" s="1" t="s">
        <v>511</v>
      </c>
      <c r="GR2" s="1" t="s">
        <v>512</v>
      </c>
      <c r="GS2" s="1" t="s">
        <v>513</v>
      </c>
      <c r="GT2" s="1" t="s">
        <v>514</v>
      </c>
      <c r="GU2" s="1" t="s">
        <v>515</v>
      </c>
      <c r="GV2" s="1" t="s">
        <v>516</v>
      </c>
      <c r="GW2" s="1" t="s">
        <v>517</v>
      </c>
      <c r="GX2" s="1" t="s">
        <v>518</v>
      </c>
      <c r="GY2" s="1" t="s">
        <v>519</v>
      </c>
      <c r="GZ2" s="1" t="s">
        <v>520</v>
      </c>
      <c r="HA2" s="1" t="s">
        <v>521</v>
      </c>
      <c r="HB2" s="1" t="s">
        <v>522</v>
      </c>
      <c r="HC2" s="1" t="s">
        <v>523</v>
      </c>
      <c r="HD2" s="1" t="s">
        <v>524</v>
      </c>
      <c r="HE2" s="1" t="s">
        <v>525</v>
      </c>
      <c r="HF2" s="1" t="s">
        <v>526</v>
      </c>
      <c r="HG2" s="1" t="s">
        <v>527</v>
      </c>
      <c r="HH2" s="1" t="s">
        <v>528</v>
      </c>
      <c r="HI2" s="1" t="s">
        <v>529</v>
      </c>
      <c r="HJ2" s="1" t="s">
        <v>530</v>
      </c>
      <c r="HK2" s="1" t="s">
        <v>531</v>
      </c>
      <c r="HL2" s="1" t="s">
        <v>532</v>
      </c>
      <c r="HM2" s="1" t="s">
        <v>533</v>
      </c>
      <c r="HN2" s="1" t="s">
        <v>534</v>
      </c>
      <c r="HO2" s="1">
        <v>0</v>
      </c>
      <c r="HP2" s="1" t="s">
        <v>535</v>
      </c>
      <c r="HQ2" s="1" t="s">
        <v>536</v>
      </c>
      <c r="HR2" s="1" t="s">
        <v>537</v>
      </c>
      <c r="HS2" s="1" t="s">
        <v>538</v>
      </c>
      <c r="HT2" s="1" t="s">
        <v>539</v>
      </c>
      <c r="HU2" s="1" t="s">
        <v>540</v>
      </c>
      <c r="HV2" s="1" t="s">
        <v>541</v>
      </c>
      <c r="HW2" s="1" t="s">
        <v>542</v>
      </c>
      <c r="HX2" s="1" t="s">
        <v>543</v>
      </c>
      <c r="HY2" s="1" t="s">
        <v>544</v>
      </c>
      <c r="HZ2" s="1" t="s">
        <v>545</v>
      </c>
      <c r="IA2" s="1" t="s">
        <v>546</v>
      </c>
      <c r="IB2" s="1" t="s">
        <v>547</v>
      </c>
      <c r="IC2" s="1" t="s">
        <v>548</v>
      </c>
      <c r="ID2" s="1" t="s">
        <v>549</v>
      </c>
      <c r="IE2" s="1" t="s">
        <v>550</v>
      </c>
      <c r="IF2" s="1" t="s">
        <v>551</v>
      </c>
      <c r="IG2" s="1" t="s">
        <v>552</v>
      </c>
      <c r="IH2" s="1" t="s">
        <v>553</v>
      </c>
      <c r="II2" s="1" t="s">
        <v>554</v>
      </c>
      <c r="IJ2" s="1" t="s">
        <v>555</v>
      </c>
      <c r="IK2" s="1" t="s">
        <v>556</v>
      </c>
      <c r="IL2" s="1" t="s">
        <v>557</v>
      </c>
      <c r="IM2" s="1" t="s">
        <v>558</v>
      </c>
      <c r="IN2" s="1" t="s">
        <v>559</v>
      </c>
      <c r="IO2" s="1" t="s">
        <v>560</v>
      </c>
      <c r="IP2" s="1" t="s">
        <v>561</v>
      </c>
      <c r="IQ2" s="1" t="s">
        <v>562</v>
      </c>
      <c r="IR2" s="1" t="s">
        <v>563</v>
      </c>
      <c r="IS2" s="1">
        <v>0</v>
      </c>
      <c r="IT2" s="1" t="s">
        <v>564</v>
      </c>
      <c r="IU2" s="1" t="s">
        <v>565</v>
      </c>
      <c r="IV2" s="1" t="s">
        <v>566</v>
      </c>
      <c r="IW2" s="1" t="s">
        <v>567</v>
      </c>
      <c r="IX2" s="1" t="s">
        <v>568</v>
      </c>
      <c r="IY2" s="1" t="s">
        <v>569</v>
      </c>
      <c r="IZ2" s="1" t="s">
        <v>570</v>
      </c>
      <c r="JA2" s="1" t="s">
        <v>571</v>
      </c>
      <c r="JB2" s="1" t="s">
        <v>572</v>
      </c>
      <c r="JC2" s="1" t="s">
        <v>573</v>
      </c>
      <c r="JD2" s="1" t="s">
        <v>574</v>
      </c>
      <c r="JE2" s="1" t="s">
        <v>575</v>
      </c>
      <c r="JF2" s="1" t="s">
        <v>576</v>
      </c>
      <c r="JG2" s="1" t="s">
        <v>577</v>
      </c>
      <c r="JH2" s="1" t="s">
        <v>578</v>
      </c>
      <c r="JI2" s="1" t="s">
        <v>579</v>
      </c>
      <c r="JJ2" s="1" t="s">
        <v>580</v>
      </c>
      <c r="JK2" s="1" t="s">
        <v>581</v>
      </c>
      <c r="JL2" s="1" t="s">
        <v>582</v>
      </c>
      <c r="JM2" s="1" t="s">
        <v>583</v>
      </c>
      <c r="JN2" s="1" t="s">
        <v>584</v>
      </c>
      <c r="JO2" s="1" t="s">
        <v>585</v>
      </c>
      <c r="JP2" s="1" t="s">
        <v>586</v>
      </c>
      <c r="JQ2" s="1" t="s">
        <v>587</v>
      </c>
      <c r="JR2" s="1" t="s">
        <v>588</v>
      </c>
      <c r="JS2" s="1" t="s">
        <v>589</v>
      </c>
      <c r="JT2" s="1" t="s">
        <v>590</v>
      </c>
      <c r="JU2" s="1">
        <v>0</v>
      </c>
      <c r="JV2" s="1" t="s">
        <v>591</v>
      </c>
      <c r="JW2" s="1" t="s">
        <v>592</v>
      </c>
      <c r="JX2" s="1" t="s">
        <v>593</v>
      </c>
      <c r="JY2" s="1" t="s">
        <v>594</v>
      </c>
      <c r="JZ2" s="1" t="s">
        <v>595</v>
      </c>
      <c r="KA2" s="1" t="s">
        <v>596</v>
      </c>
      <c r="KB2" s="1">
        <v>0</v>
      </c>
      <c r="KC2" s="1" t="s">
        <v>597</v>
      </c>
      <c r="KD2" s="1" t="s">
        <v>598</v>
      </c>
      <c r="KE2" s="1" t="s">
        <v>558</v>
      </c>
      <c r="KF2" s="1" t="s">
        <v>599</v>
      </c>
      <c r="KG2" s="1" t="s">
        <v>600</v>
      </c>
      <c r="KH2" s="1" t="s">
        <v>601</v>
      </c>
      <c r="KI2" s="1" t="s">
        <v>602</v>
      </c>
      <c r="KJ2" s="1" t="s">
        <v>603</v>
      </c>
      <c r="KK2" s="1" t="s">
        <v>604</v>
      </c>
      <c r="KL2" s="1" t="s">
        <v>605</v>
      </c>
      <c r="KM2" s="1" t="s">
        <v>606</v>
      </c>
      <c r="KN2" s="1" t="s">
        <v>607</v>
      </c>
      <c r="KO2" s="1" t="s">
        <v>608</v>
      </c>
      <c r="KP2" s="1" t="s">
        <v>609</v>
      </c>
      <c r="KQ2" s="1" t="s">
        <v>610</v>
      </c>
      <c r="KR2" s="1" t="s">
        <v>611</v>
      </c>
      <c r="KS2" s="1" t="s">
        <v>612</v>
      </c>
      <c r="KT2" s="1" t="s">
        <v>613</v>
      </c>
      <c r="KU2" s="1" t="s">
        <v>614</v>
      </c>
      <c r="KV2" s="1" t="s">
        <v>615</v>
      </c>
      <c r="KW2" s="1" t="s">
        <v>616</v>
      </c>
      <c r="KX2" s="1" t="s">
        <v>617</v>
      </c>
      <c r="KY2" s="1" t="s">
        <v>618</v>
      </c>
      <c r="KZ2" s="1" t="s">
        <v>619</v>
      </c>
      <c r="LA2" s="1">
        <v>0</v>
      </c>
      <c r="LB2" s="1" t="s">
        <v>620</v>
      </c>
      <c r="LC2" s="1" t="s">
        <v>621</v>
      </c>
      <c r="LD2" s="1" t="s">
        <v>622</v>
      </c>
    </row>
    <row r="3" spans="1:316" x14ac:dyDescent="0.15">
      <c r="A3">
        <v>414736</v>
      </c>
      <c r="B3">
        <v>23592</v>
      </c>
      <c r="C3">
        <v>16717</v>
      </c>
      <c r="D3">
        <v>9670</v>
      </c>
      <c r="E3">
        <v>12088</v>
      </c>
      <c r="F3">
        <v>20175</v>
      </c>
      <c r="G3">
        <v>7968</v>
      </c>
      <c r="H3">
        <v>7427</v>
      </c>
      <c r="I3">
        <v>12804</v>
      </c>
      <c r="J3">
        <v>8129</v>
      </c>
      <c r="K3">
        <v>18884</v>
      </c>
      <c r="L3">
        <v>27145</v>
      </c>
      <c r="M3">
        <v>20531</v>
      </c>
      <c r="N3">
        <v>12051</v>
      </c>
      <c r="O3">
        <v>11036</v>
      </c>
      <c r="P3">
        <v>7093</v>
      </c>
      <c r="Q3">
        <v>27669</v>
      </c>
      <c r="R3">
        <v>16913</v>
      </c>
      <c r="S3">
        <v>14523</v>
      </c>
      <c r="T3">
        <v>12376</v>
      </c>
      <c r="U3">
        <v>62943</v>
      </c>
      <c r="V3">
        <v>7529</v>
      </c>
      <c r="W3">
        <v>2235</v>
      </c>
      <c r="X3">
        <v>18474</v>
      </c>
      <c r="Y3">
        <v>3921</v>
      </c>
      <c r="Z3">
        <v>6402</v>
      </c>
      <c r="AA3">
        <v>317</v>
      </c>
      <c r="AB3">
        <v>11282</v>
      </c>
      <c r="AC3">
        <v>5159</v>
      </c>
      <c r="AD3">
        <v>1943</v>
      </c>
      <c r="AE3">
        <v>3078</v>
      </c>
      <c r="AF3">
        <v>4662</v>
      </c>
      <c r="AG3">
        <v>4552</v>
      </c>
      <c r="AH3">
        <v>1391</v>
      </c>
      <c r="AI3">
        <v>838</v>
      </c>
      <c r="AJ3">
        <v>2427</v>
      </c>
      <c r="AK3">
        <v>934</v>
      </c>
      <c r="AL3">
        <v>693</v>
      </c>
      <c r="AM3">
        <v>2389</v>
      </c>
      <c r="AN3">
        <v>1447</v>
      </c>
      <c r="AO3">
        <v>1154</v>
      </c>
      <c r="AP3">
        <v>1451</v>
      </c>
      <c r="AQ3">
        <v>2899</v>
      </c>
      <c r="AR3">
        <v>2824</v>
      </c>
      <c r="AS3">
        <v>1066</v>
      </c>
      <c r="AT3">
        <v>251</v>
      </c>
      <c r="AU3">
        <v>112</v>
      </c>
      <c r="AV3">
        <v>804</v>
      </c>
      <c r="AW3">
        <v>407</v>
      </c>
      <c r="AX3">
        <v>96</v>
      </c>
      <c r="AY3">
        <v>678</v>
      </c>
      <c r="AZ3">
        <v>314</v>
      </c>
      <c r="BA3">
        <v>507</v>
      </c>
      <c r="BB3">
        <v>909</v>
      </c>
      <c r="BC3">
        <v>3643</v>
      </c>
      <c r="BD3">
        <v>384</v>
      </c>
      <c r="BE3">
        <v>382</v>
      </c>
      <c r="BF3">
        <v>574</v>
      </c>
      <c r="BG3">
        <v>111</v>
      </c>
      <c r="BH3">
        <v>261</v>
      </c>
      <c r="BI3">
        <v>1194</v>
      </c>
      <c r="BJ3">
        <v>485</v>
      </c>
      <c r="BK3">
        <v>393</v>
      </c>
      <c r="BL3">
        <v>5990</v>
      </c>
      <c r="BM3">
        <v>99</v>
      </c>
      <c r="BN3">
        <v>513</v>
      </c>
      <c r="BO3">
        <v>1027</v>
      </c>
      <c r="BP3">
        <v>584</v>
      </c>
      <c r="BQ3">
        <v>410</v>
      </c>
      <c r="BR3">
        <v>333</v>
      </c>
      <c r="BS3">
        <v>225</v>
      </c>
      <c r="BT3">
        <v>1605</v>
      </c>
      <c r="BU3">
        <v>499</v>
      </c>
      <c r="BV3">
        <v>739</v>
      </c>
      <c r="BW3">
        <v>780</v>
      </c>
      <c r="BX3">
        <v>4724</v>
      </c>
      <c r="BY3">
        <v>256</v>
      </c>
      <c r="BZ3">
        <v>546</v>
      </c>
      <c r="CA3">
        <v>8129</v>
      </c>
      <c r="CB3" t="s">
        <v>0</v>
      </c>
      <c r="CC3">
        <v>384</v>
      </c>
      <c r="CD3">
        <v>368</v>
      </c>
      <c r="CE3">
        <v>370</v>
      </c>
      <c r="CF3">
        <v>5510</v>
      </c>
      <c r="CG3">
        <v>365</v>
      </c>
      <c r="CH3">
        <v>452</v>
      </c>
      <c r="CI3">
        <v>1231</v>
      </c>
      <c r="CJ3">
        <v>243</v>
      </c>
      <c r="CK3">
        <v>715</v>
      </c>
      <c r="CL3">
        <v>539</v>
      </c>
      <c r="CM3">
        <v>1649</v>
      </c>
      <c r="CN3">
        <v>488</v>
      </c>
      <c r="CO3">
        <v>543</v>
      </c>
      <c r="CP3">
        <v>665</v>
      </c>
      <c r="CQ3" t="s">
        <v>1</v>
      </c>
      <c r="CR3">
        <v>625</v>
      </c>
      <c r="CS3">
        <v>5037</v>
      </c>
      <c r="CT3">
        <v>6946</v>
      </c>
      <c r="CU3">
        <v>780</v>
      </c>
      <c r="CV3">
        <v>2067</v>
      </c>
      <c r="CW3">
        <v>697</v>
      </c>
      <c r="CX3">
        <v>991</v>
      </c>
      <c r="CY3">
        <v>549</v>
      </c>
      <c r="CZ3">
        <v>656</v>
      </c>
      <c r="DA3">
        <v>1416</v>
      </c>
      <c r="DB3">
        <v>1176</v>
      </c>
      <c r="DC3">
        <v>1408</v>
      </c>
      <c r="DD3">
        <v>2705</v>
      </c>
      <c r="DE3">
        <v>3261</v>
      </c>
      <c r="DF3">
        <v>4493</v>
      </c>
      <c r="DG3">
        <v>8249</v>
      </c>
      <c r="DH3">
        <v>677</v>
      </c>
      <c r="DI3">
        <v>1025</v>
      </c>
      <c r="DJ3">
        <v>1408</v>
      </c>
      <c r="DK3">
        <v>604</v>
      </c>
      <c r="DL3">
        <v>4454</v>
      </c>
      <c r="DM3">
        <v>580</v>
      </c>
      <c r="DN3">
        <v>245</v>
      </c>
      <c r="DO3">
        <v>844</v>
      </c>
      <c r="DP3">
        <v>289</v>
      </c>
      <c r="DQ3">
        <v>2156</v>
      </c>
      <c r="DR3">
        <v>3854</v>
      </c>
      <c r="DS3">
        <v>524</v>
      </c>
      <c r="DT3">
        <v>270</v>
      </c>
      <c r="DU3">
        <v>280</v>
      </c>
      <c r="DV3">
        <v>1181</v>
      </c>
      <c r="DW3">
        <v>683</v>
      </c>
      <c r="DX3">
        <v>828</v>
      </c>
      <c r="DY3">
        <v>415</v>
      </c>
      <c r="DZ3">
        <v>393</v>
      </c>
      <c r="EA3">
        <v>542</v>
      </c>
      <c r="EB3">
        <v>1281</v>
      </c>
      <c r="EC3">
        <v>220</v>
      </c>
      <c r="ED3">
        <v>523</v>
      </c>
      <c r="EE3">
        <v>278</v>
      </c>
      <c r="EF3">
        <v>500</v>
      </c>
      <c r="EG3">
        <v>279</v>
      </c>
      <c r="EH3">
        <v>4310</v>
      </c>
      <c r="EI3">
        <v>198</v>
      </c>
      <c r="EJ3">
        <v>219</v>
      </c>
      <c r="EK3">
        <v>312</v>
      </c>
      <c r="EL3">
        <v>436</v>
      </c>
      <c r="EM3">
        <v>344</v>
      </c>
      <c r="EN3">
        <v>936</v>
      </c>
      <c r="EO3">
        <v>401</v>
      </c>
      <c r="EP3">
        <v>3880</v>
      </c>
      <c r="EQ3">
        <v>3484</v>
      </c>
      <c r="ER3">
        <v>426</v>
      </c>
      <c r="ES3">
        <v>395</v>
      </c>
      <c r="ET3">
        <v>260</v>
      </c>
      <c r="EU3">
        <v>159</v>
      </c>
      <c r="EV3">
        <v>315</v>
      </c>
      <c r="EW3">
        <v>519</v>
      </c>
      <c r="EX3">
        <v>342</v>
      </c>
      <c r="EY3">
        <v>392</v>
      </c>
      <c r="EZ3">
        <v>285</v>
      </c>
      <c r="FA3">
        <v>516</v>
      </c>
      <c r="FB3">
        <v>4652</v>
      </c>
      <c r="FC3">
        <v>734</v>
      </c>
      <c r="FD3">
        <v>619</v>
      </c>
      <c r="FE3">
        <v>961</v>
      </c>
      <c r="FF3">
        <v>2249</v>
      </c>
      <c r="FG3">
        <v>926</v>
      </c>
      <c r="FH3">
        <v>2433</v>
      </c>
      <c r="FI3">
        <v>1134</v>
      </c>
      <c r="FJ3">
        <v>649</v>
      </c>
      <c r="FK3">
        <v>1097</v>
      </c>
      <c r="FL3">
        <v>988</v>
      </c>
      <c r="FM3">
        <v>6179</v>
      </c>
      <c r="FN3">
        <v>552</v>
      </c>
      <c r="FO3">
        <v>1363</v>
      </c>
      <c r="FP3">
        <v>406</v>
      </c>
      <c r="FQ3">
        <v>1530</v>
      </c>
      <c r="FR3">
        <v>1197</v>
      </c>
      <c r="FS3">
        <v>5745</v>
      </c>
      <c r="FT3">
        <v>605</v>
      </c>
      <c r="FU3">
        <v>341</v>
      </c>
      <c r="FV3">
        <v>360</v>
      </c>
      <c r="FW3">
        <v>817</v>
      </c>
      <c r="FX3">
        <v>689</v>
      </c>
      <c r="FY3">
        <v>238</v>
      </c>
      <c r="FZ3">
        <v>1634</v>
      </c>
      <c r="GA3">
        <v>1709</v>
      </c>
      <c r="GB3">
        <v>1188</v>
      </c>
      <c r="GC3">
        <v>550</v>
      </c>
      <c r="GD3">
        <v>668</v>
      </c>
      <c r="GE3">
        <v>231</v>
      </c>
      <c r="GF3">
        <v>946</v>
      </c>
      <c r="GG3">
        <v>449</v>
      </c>
      <c r="GH3">
        <v>470</v>
      </c>
      <c r="GI3">
        <v>273</v>
      </c>
      <c r="GJ3">
        <v>7594</v>
      </c>
      <c r="GK3">
        <v>856</v>
      </c>
      <c r="GL3">
        <v>1145</v>
      </c>
      <c r="GM3">
        <v>335</v>
      </c>
      <c r="GN3">
        <v>500</v>
      </c>
      <c r="GO3">
        <v>484</v>
      </c>
      <c r="GP3">
        <v>1031</v>
      </c>
      <c r="GQ3">
        <v>132</v>
      </c>
      <c r="GR3">
        <v>564</v>
      </c>
      <c r="GS3">
        <v>763</v>
      </c>
      <c r="GT3">
        <v>820</v>
      </c>
      <c r="GU3">
        <v>299</v>
      </c>
      <c r="GV3">
        <v>4157</v>
      </c>
      <c r="GW3">
        <v>1026</v>
      </c>
      <c r="GX3">
        <v>327</v>
      </c>
      <c r="GY3">
        <v>623</v>
      </c>
      <c r="GZ3">
        <v>787</v>
      </c>
      <c r="HA3">
        <v>713</v>
      </c>
      <c r="HB3">
        <v>1162</v>
      </c>
      <c r="HC3">
        <v>201</v>
      </c>
      <c r="HD3">
        <v>438</v>
      </c>
      <c r="HE3">
        <v>450</v>
      </c>
      <c r="HF3">
        <v>986</v>
      </c>
      <c r="HG3">
        <v>630</v>
      </c>
      <c r="HH3">
        <v>876</v>
      </c>
      <c r="HI3">
        <v>13010</v>
      </c>
      <c r="HJ3">
        <v>368</v>
      </c>
      <c r="HK3">
        <v>399</v>
      </c>
      <c r="HL3">
        <v>191</v>
      </c>
      <c r="HM3">
        <v>633</v>
      </c>
      <c r="HN3">
        <v>229</v>
      </c>
      <c r="HO3">
        <v>274</v>
      </c>
      <c r="HP3">
        <v>1159</v>
      </c>
      <c r="HQ3">
        <v>450</v>
      </c>
      <c r="HR3">
        <v>1916</v>
      </c>
      <c r="HS3">
        <v>5396</v>
      </c>
      <c r="HT3">
        <v>1416</v>
      </c>
      <c r="HU3">
        <v>195</v>
      </c>
      <c r="HV3">
        <v>210</v>
      </c>
      <c r="HW3">
        <v>977</v>
      </c>
      <c r="HX3">
        <v>2363</v>
      </c>
      <c r="HY3">
        <v>30590</v>
      </c>
      <c r="HZ3">
        <v>1938</v>
      </c>
      <c r="IA3">
        <v>171</v>
      </c>
      <c r="IB3">
        <v>303</v>
      </c>
      <c r="IC3">
        <v>755</v>
      </c>
      <c r="ID3">
        <v>2710</v>
      </c>
      <c r="IE3">
        <v>1090</v>
      </c>
      <c r="IF3">
        <v>169</v>
      </c>
      <c r="IG3">
        <v>137</v>
      </c>
      <c r="IH3">
        <v>1149</v>
      </c>
      <c r="II3">
        <v>144</v>
      </c>
      <c r="IJ3">
        <v>247</v>
      </c>
      <c r="IK3">
        <v>345</v>
      </c>
      <c r="IL3">
        <v>187</v>
      </c>
      <c r="IM3">
        <v>234</v>
      </c>
      <c r="IN3">
        <v>46</v>
      </c>
      <c r="IO3">
        <v>516</v>
      </c>
      <c r="IP3">
        <v>267</v>
      </c>
      <c r="IQ3">
        <v>288</v>
      </c>
      <c r="IR3">
        <v>1624</v>
      </c>
      <c r="IS3">
        <v>0</v>
      </c>
      <c r="IT3">
        <v>611</v>
      </c>
      <c r="IU3">
        <v>10176</v>
      </c>
      <c r="IV3">
        <v>365</v>
      </c>
      <c r="IW3">
        <v>176</v>
      </c>
      <c r="IX3">
        <v>1409</v>
      </c>
      <c r="IY3">
        <v>365</v>
      </c>
      <c r="IZ3">
        <v>222</v>
      </c>
      <c r="JA3">
        <v>625</v>
      </c>
      <c r="JB3">
        <v>220</v>
      </c>
      <c r="JC3">
        <v>75</v>
      </c>
      <c r="JD3">
        <v>230</v>
      </c>
      <c r="JE3">
        <v>236</v>
      </c>
      <c r="JF3">
        <v>111</v>
      </c>
      <c r="JG3">
        <v>666</v>
      </c>
      <c r="JH3">
        <v>438</v>
      </c>
      <c r="JI3">
        <v>832</v>
      </c>
      <c r="JJ3">
        <v>933</v>
      </c>
      <c r="JK3">
        <v>672</v>
      </c>
      <c r="JL3">
        <v>723</v>
      </c>
      <c r="JM3">
        <v>2286</v>
      </c>
      <c r="JN3">
        <v>623</v>
      </c>
      <c r="JO3">
        <v>124</v>
      </c>
      <c r="JP3">
        <v>196</v>
      </c>
      <c r="JQ3">
        <v>395</v>
      </c>
      <c r="JR3">
        <v>297</v>
      </c>
      <c r="JS3">
        <v>4877</v>
      </c>
      <c r="JT3">
        <v>218</v>
      </c>
      <c r="JU3">
        <v>210</v>
      </c>
      <c r="JV3">
        <v>579</v>
      </c>
      <c r="JW3">
        <v>215</v>
      </c>
      <c r="JX3">
        <v>102</v>
      </c>
      <c r="JY3">
        <v>60</v>
      </c>
      <c r="JZ3">
        <v>141</v>
      </c>
      <c r="KA3">
        <v>317</v>
      </c>
      <c r="KB3">
        <v>0</v>
      </c>
      <c r="KC3">
        <v>0</v>
      </c>
      <c r="KD3">
        <v>8128</v>
      </c>
      <c r="KE3">
        <v>280</v>
      </c>
      <c r="KF3">
        <v>415</v>
      </c>
      <c r="KG3">
        <v>301</v>
      </c>
      <c r="KH3">
        <v>320</v>
      </c>
      <c r="KI3">
        <v>826</v>
      </c>
      <c r="KJ3">
        <v>580</v>
      </c>
      <c r="KK3">
        <v>103</v>
      </c>
      <c r="KL3">
        <v>227</v>
      </c>
      <c r="KM3">
        <v>102</v>
      </c>
      <c r="KN3">
        <v>2696</v>
      </c>
      <c r="KO3">
        <v>120</v>
      </c>
      <c r="KP3">
        <v>305</v>
      </c>
      <c r="KQ3">
        <v>187</v>
      </c>
      <c r="KR3">
        <v>153</v>
      </c>
      <c r="KS3">
        <v>304</v>
      </c>
      <c r="KT3">
        <v>297</v>
      </c>
      <c r="KU3">
        <v>238</v>
      </c>
      <c r="KV3">
        <v>392</v>
      </c>
      <c r="KW3">
        <v>1885</v>
      </c>
      <c r="KX3">
        <v>1942</v>
      </c>
      <c r="KY3">
        <v>168</v>
      </c>
      <c r="KZ3">
        <v>373</v>
      </c>
      <c r="LA3">
        <v>439</v>
      </c>
      <c r="LB3">
        <v>156</v>
      </c>
      <c r="LC3">
        <v>4149</v>
      </c>
      <c r="LD3">
        <v>513</v>
      </c>
    </row>
    <row r="4" spans="1:316" x14ac:dyDescent="0.15">
      <c r="A4">
        <v>357758</v>
      </c>
      <c r="B4">
        <v>21548</v>
      </c>
      <c r="C4">
        <v>17455</v>
      </c>
      <c r="D4">
        <v>7162</v>
      </c>
      <c r="E4">
        <v>7552</v>
      </c>
      <c r="F4">
        <v>19054</v>
      </c>
      <c r="G4">
        <v>5968</v>
      </c>
      <c r="H4">
        <v>5220</v>
      </c>
      <c r="I4">
        <v>12241</v>
      </c>
      <c r="J4">
        <v>7374</v>
      </c>
      <c r="K4">
        <v>17432</v>
      </c>
      <c r="L4">
        <v>23124</v>
      </c>
      <c r="M4">
        <v>18137</v>
      </c>
      <c r="N4">
        <v>10092</v>
      </c>
      <c r="O4">
        <v>10407</v>
      </c>
      <c r="P4">
        <v>5754</v>
      </c>
      <c r="Q4">
        <v>22459</v>
      </c>
      <c r="R4">
        <v>13862</v>
      </c>
      <c r="S4">
        <v>13565</v>
      </c>
      <c r="T4">
        <v>11012</v>
      </c>
      <c r="U4">
        <v>55355</v>
      </c>
      <c r="V4">
        <v>6368</v>
      </c>
      <c r="W4">
        <v>1561</v>
      </c>
      <c r="X4">
        <v>13202</v>
      </c>
      <c r="Y4">
        <v>3284</v>
      </c>
      <c r="Z4">
        <v>6815</v>
      </c>
      <c r="AA4">
        <v>0</v>
      </c>
      <c r="AB4">
        <v>9396</v>
      </c>
      <c r="AC4">
        <v>4296</v>
      </c>
      <c r="AD4">
        <v>1932</v>
      </c>
      <c r="AE4">
        <v>2198</v>
      </c>
      <c r="AF4">
        <v>3933</v>
      </c>
      <c r="AG4">
        <v>4460</v>
      </c>
      <c r="AH4">
        <v>1240</v>
      </c>
      <c r="AI4">
        <v>643</v>
      </c>
      <c r="AJ4">
        <v>2034</v>
      </c>
      <c r="AK4">
        <v>1036</v>
      </c>
      <c r="AL4">
        <v>491</v>
      </c>
      <c r="AM4">
        <v>2007</v>
      </c>
      <c r="AN4">
        <v>1190</v>
      </c>
      <c r="AO4">
        <v>986</v>
      </c>
      <c r="AP4">
        <v>2259</v>
      </c>
      <c r="AQ4">
        <v>2708</v>
      </c>
      <c r="AR4">
        <v>2213</v>
      </c>
      <c r="AS4">
        <v>811</v>
      </c>
      <c r="AT4">
        <v>187</v>
      </c>
      <c r="AU4">
        <v>111</v>
      </c>
      <c r="AV4">
        <v>612</v>
      </c>
      <c r="AW4">
        <v>394</v>
      </c>
      <c r="AX4">
        <v>267</v>
      </c>
      <c r="AY4">
        <v>434</v>
      </c>
      <c r="AZ4">
        <v>313</v>
      </c>
      <c r="BA4">
        <v>307</v>
      </c>
      <c r="BB4">
        <v>319</v>
      </c>
      <c r="BC4">
        <v>1902</v>
      </c>
      <c r="BD4">
        <v>278</v>
      </c>
      <c r="BE4">
        <v>260</v>
      </c>
      <c r="BF4">
        <v>474</v>
      </c>
      <c r="BG4">
        <v>111</v>
      </c>
      <c r="BH4">
        <v>117</v>
      </c>
      <c r="BI4">
        <v>1342</v>
      </c>
      <c r="BJ4">
        <v>333</v>
      </c>
      <c r="BK4">
        <v>403</v>
      </c>
      <c r="BL4">
        <v>5173</v>
      </c>
      <c r="BM4">
        <v>95</v>
      </c>
      <c r="BN4">
        <v>238</v>
      </c>
      <c r="BO4">
        <v>876</v>
      </c>
      <c r="BP4">
        <v>418</v>
      </c>
      <c r="BQ4">
        <v>366</v>
      </c>
      <c r="BR4">
        <v>326</v>
      </c>
      <c r="BS4">
        <v>275</v>
      </c>
      <c r="BT4">
        <v>2615</v>
      </c>
      <c r="BU4">
        <v>375</v>
      </c>
      <c r="BV4">
        <v>706</v>
      </c>
      <c r="BW4">
        <v>778</v>
      </c>
      <c r="BX4">
        <v>4433</v>
      </c>
      <c r="BY4">
        <v>228</v>
      </c>
      <c r="BZ4">
        <v>512</v>
      </c>
      <c r="CA4">
        <v>7374</v>
      </c>
      <c r="CB4">
        <v>275</v>
      </c>
      <c r="CC4">
        <v>350</v>
      </c>
      <c r="CD4">
        <v>330</v>
      </c>
      <c r="CE4">
        <v>296</v>
      </c>
      <c r="CF4">
        <v>5013</v>
      </c>
      <c r="CG4">
        <v>400</v>
      </c>
      <c r="CH4">
        <v>361</v>
      </c>
      <c r="CI4">
        <v>1175</v>
      </c>
      <c r="CJ4">
        <v>201</v>
      </c>
      <c r="CK4">
        <v>736</v>
      </c>
      <c r="CL4">
        <v>538</v>
      </c>
      <c r="CM4">
        <v>1508</v>
      </c>
      <c r="CN4">
        <v>419</v>
      </c>
      <c r="CO4">
        <v>591</v>
      </c>
      <c r="CP4">
        <v>409</v>
      </c>
      <c r="CQ4">
        <v>660</v>
      </c>
      <c r="CR4">
        <v>725</v>
      </c>
      <c r="CS4">
        <v>4696</v>
      </c>
      <c r="CT4">
        <v>6178</v>
      </c>
      <c r="CU4">
        <v>574</v>
      </c>
      <c r="CV4">
        <v>2149</v>
      </c>
      <c r="CW4">
        <v>502</v>
      </c>
      <c r="CX4">
        <v>841</v>
      </c>
      <c r="CY4">
        <v>436</v>
      </c>
      <c r="CZ4">
        <v>479</v>
      </c>
      <c r="DA4">
        <v>1354</v>
      </c>
      <c r="DB4">
        <v>1032</v>
      </c>
      <c r="DC4">
        <v>722</v>
      </c>
      <c r="DD4">
        <v>2518</v>
      </c>
      <c r="DE4">
        <v>3135</v>
      </c>
      <c r="DF4">
        <v>3204</v>
      </c>
      <c r="DG4">
        <v>7345</v>
      </c>
      <c r="DH4">
        <v>669</v>
      </c>
      <c r="DI4">
        <v>1006</v>
      </c>
      <c r="DJ4">
        <v>757</v>
      </c>
      <c r="DK4">
        <v>621</v>
      </c>
      <c r="DL4">
        <v>3455</v>
      </c>
      <c r="DM4">
        <v>918</v>
      </c>
      <c r="DN4">
        <v>653</v>
      </c>
      <c r="DO4">
        <v>485</v>
      </c>
      <c r="DP4">
        <v>190</v>
      </c>
      <c r="DQ4">
        <v>2038</v>
      </c>
      <c r="DR4">
        <v>2628</v>
      </c>
      <c r="DS4">
        <v>1033</v>
      </c>
      <c r="DT4">
        <v>70</v>
      </c>
      <c r="DU4">
        <v>241</v>
      </c>
      <c r="DV4">
        <v>774</v>
      </c>
      <c r="DW4">
        <v>602</v>
      </c>
      <c r="DX4">
        <v>832</v>
      </c>
      <c r="DY4">
        <v>258</v>
      </c>
      <c r="DZ4">
        <v>329</v>
      </c>
      <c r="EA4">
        <v>458</v>
      </c>
      <c r="EB4">
        <v>1426</v>
      </c>
      <c r="EC4">
        <v>174</v>
      </c>
      <c r="ED4">
        <v>301</v>
      </c>
      <c r="EE4">
        <v>159</v>
      </c>
      <c r="EF4">
        <v>321</v>
      </c>
      <c r="EG4">
        <v>248</v>
      </c>
      <c r="EH4">
        <v>3566</v>
      </c>
      <c r="EI4">
        <v>316</v>
      </c>
      <c r="EJ4">
        <v>194</v>
      </c>
      <c r="EK4">
        <v>282</v>
      </c>
      <c r="EL4">
        <v>279</v>
      </c>
      <c r="EM4">
        <v>286</v>
      </c>
      <c r="EN4">
        <v>1649</v>
      </c>
      <c r="EO4">
        <v>472</v>
      </c>
      <c r="EP4">
        <v>3363</v>
      </c>
      <c r="EQ4">
        <v>2490</v>
      </c>
      <c r="ER4">
        <v>517</v>
      </c>
      <c r="ES4">
        <v>438</v>
      </c>
      <c r="ET4">
        <v>229</v>
      </c>
      <c r="EU4">
        <v>150</v>
      </c>
      <c r="EV4">
        <v>260</v>
      </c>
      <c r="EW4">
        <v>391</v>
      </c>
      <c r="EX4">
        <v>263</v>
      </c>
      <c r="EY4">
        <v>323</v>
      </c>
      <c r="EZ4">
        <v>242</v>
      </c>
      <c r="FA4">
        <v>451</v>
      </c>
      <c r="FB4">
        <v>4239</v>
      </c>
      <c r="FC4">
        <v>745</v>
      </c>
      <c r="FD4">
        <v>383</v>
      </c>
      <c r="FE4">
        <v>605</v>
      </c>
      <c r="FF4">
        <v>1740</v>
      </c>
      <c r="FG4">
        <v>920</v>
      </c>
      <c r="FH4">
        <v>2030</v>
      </c>
      <c r="FI4">
        <v>1109</v>
      </c>
      <c r="FJ4">
        <v>465</v>
      </c>
      <c r="FK4">
        <v>668</v>
      </c>
      <c r="FL4">
        <v>450</v>
      </c>
      <c r="FM4">
        <v>4664</v>
      </c>
      <c r="FN4">
        <v>440</v>
      </c>
      <c r="FO4">
        <v>1014</v>
      </c>
      <c r="FP4">
        <v>380</v>
      </c>
      <c r="FQ4">
        <v>1697</v>
      </c>
      <c r="FR4">
        <v>910</v>
      </c>
      <c r="FS4">
        <v>4788</v>
      </c>
      <c r="FT4">
        <v>743</v>
      </c>
      <c r="FU4">
        <v>333</v>
      </c>
      <c r="FV4">
        <v>366</v>
      </c>
      <c r="FW4">
        <v>1030</v>
      </c>
      <c r="FX4">
        <v>649</v>
      </c>
      <c r="FY4">
        <v>243</v>
      </c>
      <c r="FZ4">
        <v>548</v>
      </c>
      <c r="GA4">
        <v>1280</v>
      </c>
      <c r="GB4">
        <v>810</v>
      </c>
      <c r="GC4">
        <v>517</v>
      </c>
      <c r="GD4">
        <v>598</v>
      </c>
      <c r="GE4">
        <v>216</v>
      </c>
      <c r="GF4">
        <v>777</v>
      </c>
      <c r="GG4">
        <v>460</v>
      </c>
      <c r="GH4">
        <v>247</v>
      </c>
      <c r="GI4">
        <v>257</v>
      </c>
      <c r="GJ4">
        <v>7001</v>
      </c>
      <c r="GK4">
        <v>848</v>
      </c>
      <c r="GL4">
        <v>0</v>
      </c>
      <c r="GM4">
        <v>486</v>
      </c>
      <c r="GN4">
        <v>429</v>
      </c>
      <c r="GO4">
        <v>484</v>
      </c>
      <c r="GP4">
        <v>988</v>
      </c>
      <c r="GQ4">
        <v>110</v>
      </c>
      <c r="GR4">
        <v>248</v>
      </c>
      <c r="GS4">
        <v>1103</v>
      </c>
      <c r="GT4">
        <v>879</v>
      </c>
      <c r="GU4">
        <v>178</v>
      </c>
      <c r="GV4">
        <v>3557</v>
      </c>
      <c r="GW4">
        <v>946</v>
      </c>
      <c r="GX4">
        <v>195</v>
      </c>
      <c r="GY4">
        <v>537</v>
      </c>
      <c r="GZ4">
        <v>380</v>
      </c>
      <c r="HA4">
        <v>1026</v>
      </c>
      <c r="HB4">
        <v>1473</v>
      </c>
      <c r="HC4">
        <v>282</v>
      </c>
      <c r="HD4">
        <v>359</v>
      </c>
      <c r="HE4">
        <v>337</v>
      </c>
      <c r="HF4">
        <v>817</v>
      </c>
      <c r="HG4">
        <v>469</v>
      </c>
      <c r="HH4">
        <v>634</v>
      </c>
      <c r="HI4">
        <v>11501</v>
      </c>
      <c r="HJ4">
        <v>422</v>
      </c>
      <c r="HK4">
        <v>303</v>
      </c>
      <c r="HL4">
        <v>220</v>
      </c>
      <c r="HM4">
        <v>371</v>
      </c>
      <c r="HN4">
        <v>175</v>
      </c>
      <c r="HO4">
        <v>142</v>
      </c>
      <c r="HP4">
        <v>1057</v>
      </c>
      <c r="HQ4">
        <v>299</v>
      </c>
      <c r="HR4">
        <v>1178</v>
      </c>
      <c r="HS4">
        <v>3687</v>
      </c>
      <c r="HT4">
        <v>1443</v>
      </c>
      <c r="HU4">
        <v>85</v>
      </c>
      <c r="HV4">
        <v>2445</v>
      </c>
      <c r="HW4">
        <v>792</v>
      </c>
      <c r="HX4">
        <v>2125</v>
      </c>
      <c r="HY4">
        <v>26796</v>
      </c>
      <c r="HZ4">
        <v>1377</v>
      </c>
      <c r="IA4">
        <v>143</v>
      </c>
      <c r="IB4">
        <v>216</v>
      </c>
      <c r="IC4">
        <v>578</v>
      </c>
      <c r="ID4">
        <v>2601</v>
      </c>
      <c r="IE4">
        <v>680</v>
      </c>
      <c r="IF4">
        <v>135</v>
      </c>
      <c r="IG4">
        <v>140</v>
      </c>
      <c r="IH4">
        <v>1052</v>
      </c>
      <c r="II4">
        <v>105</v>
      </c>
      <c r="IJ4">
        <v>187</v>
      </c>
      <c r="IK4">
        <v>301</v>
      </c>
      <c r="IL4">
        <v>221</v>
      </c>
      <c r="IM4">
        <v>215</v>
      </c>
      <c r="IN4">
        <v>36</v>
      </c>
      <c r="IO4">
        <v>300</v>
      </c>
      <c r="IP4">
        <v>168</v>
      </c>
      <c r="IQ4">
        <v>227</v>
      </c>
      <c r="IR4">
        <v>1120</v>
      </c>
      <c r="IS4">
        <v>0</v>
      </c>
      <c r="IT4">
        <v>441</v>
      </c>
      <c r="IU4">
        <v>6763</v>
      </c>
      <c r="IV4">
        <v>241</v>
      </c>
      <c r="IW4">
        <v>120</v>
      </c>
      <c r="IX4">
        <v>1010</v>
      </c>
      <c r="IY4">
        <v>288</v>
      </c>
      <c r="IZ4">
        <v>145</v>
      </c>
      <c r="JA4">
        <v>550</v>
      </c>
      <c r="JB4">
        <v>229</v>
      </c>
      <c r="JC4">
        <v>40</v>
      </c>
      <c r="JD4">
        <v>176</v>
      </c>
      <c r="JE4">
        <v>157</v>
      </c>
      <c r="JF4">
        <v>48</v>
      </c>
      <c r="JG4">
        <v>631</v>
      </c>
      <c r="JH4">
        <v>294</v>
      </c>
      <c r="JI4">
        <v>747</v>
      </c>
      <c r="JJ4">
        <v>738</v>
      </c>
      <c r="JK4">
        <v>466</v>
      </c>
      <c r="JL4">
        <v>559</v>
      </c>
      <c r="JM4">
        <v>2124</v>
      </c>
      <c r="JN4">
        <v>509</v>
      </c>
      <c r="JO4">
        <v>0</v>
      </c>
      <c r="JP4">
        <v>0</v>
      </c>
      <c r="JQ4">
        <v>391</v>
      </c>
      <c r="JR4">
        <v>260</v>
      </c>
      <c r="JS4">
        <v>5368</v>
      </c>
      <c r="JT4">
        <v>141</v>
      </c>
      <c r="JU4">
        <v>177</v>
      </c>
      <c r="JV4">
        <v>629</v>
      </c>
      <c r="JW4">
        <v>199</v>
      </c>
      <c r="JX4">
        <v>126</v>
      </c>
      <c r="JY4">
        <v>54</v>
      </c>
      <c r="JZ4">
        <v>0</v>
      </c>
      <c r="KA4">
        <v>0</v>
      </c>
      <c r="KB4">
        <v>0</v>
      </c>
      <c r="KC4">
        <v>0</v>
      </c>
      <c r="KD4">
        <v>7107</v>
      </c>
      <c r="KE4">
        <v>209</v>
      </c>
      <c r="KF4">
        <v>222</v>
      </c>
      <c r="KG4">
        <v>198</v>
      </c>
      <c r="KH4">
        <v>305</v>
      </c>
      <c r="KI4">
        <v>623</v>
      </c>
      <c r="KJ4">
        <v>404</v>
      </c>
      <c r="KK4">
        <v>62</v>
      </c>
      <c r="KL4">
        <v>164</v>
      </c>
      <c r="KM4">
        <v>102</v>
      </c>
      <c r="KN4">
        <v>2149</v>
      </c>
      <c r="KO4">
        <v>92</v>
      </c>
      <c r="KP4">
        <v>271</v>
      </c>
      <c r="KQ4">
        <v>179</v>
      </c>
      <c r="KR4">
        <v>199</v>
      </c>
      <c r="KS4">
        <v>176</v>
      </c>
      <c r="KT4">
        <v>250</v>
      </c>
      <c r="KU4">
        <v>246</v>
      </c>
      <c r="KV4">
        <v>291</v>
      </c>
      <c r="KW4">
        <v>1932</v>
      </c>
      <c r="KX4">
        <v>1401</v>
      </c>
      <c r="KY4">
        <v>195</v>
      </c>
      <c r="KZ4">
        <v>295</v>
      </c>
      <c r="LA4">
        <v>168</v>
      </c>
      <c r="LB4">
        <v>139</v>
      </c>
      <c r="LC4">
        <v>3634</v>
      </c>
      <c r="LD4">
        <v>299</v>
      </c>
    </row>
    <row r="5" spans="1:316" x14ac:dyDescent="0.15">
      <c r="A5">
        <v>312812</v>
      </c>
      <c r="B5">
        <v>19522</v>
      </c>
      <c r="C5">
        <v>17284</v>
      </c>
      <c r="D5">
        <v>7401</v>
      </c>
      <c r="E5">
        <v>7907</v>
      </c>
      <c r="F5">
        <v>12048</v>
      </c>
      <c r="G5">
        <v>5646</v>
      </c>
      <c r="H5">
        <v>4124</v>
      </c>
      <c r="I5">
        <v>12061</v>
      </c>
      <c r="J5">
        <v>8677</v>
      </c>
      <c r="K5">
        <v>17907</v>
      </c>
      <c r="L5">
        <v>22002</v>
      </c>
      <c r="M5">
        <v>17173</v>
      </c>
      <c r="N5">
        <v>8557</v>
      </c>
      <c r="O5">
        <v>8125</v>
      </c>
      <c r="P5">
        <v>5771</v>
      </c>
      <c r="Q5">
        <v>25916</v>
      </c>
      <c r="R5">
        <v>12876</v>
      </c>
      <c r="S5">
        <v>15994</v>
      </c>
      <c r="T5">
        <v>9782</v>
      </c>
      <c r="U5">
        <v>23145</v>
      </c>
      <c r="V5">
        <v>5477</v>
      </c>
      <c r="W5">
        <v>1351</v>
      </c>
      <c r="X5">
        <v>11459</v>
      </c>
      <c r="Y5">
        <v>3274</v>
      </c>
      <c r="Z5">
        <v>5931</v>
      </c>
      <c r="AA5">
        <v>680</v>
      </c>
      <c r="AB5">
        <v>7840</v>
      </c>
      <c r="AC5">
        <v>3362</v>
      </c>
      <c r="AD5">
        <v>2000</v>
      </c>
      <c r="AE5">
        <v>1698</v>
      </c>
      <c r="AF5">
        <v>7822</v>
      </c>
      <c r="AG5">
        <v>2136</v>
      </c>
      <c r="AH5">
        <v>601</v>
      </c>
      <c r="AI5">
        <v>355</v>
      </c>
      <c r="AJ5">
        <v>2393</v>
      </c>
      <c r="AK5">
        <v>793</v>
      </c>
      <c r="AL5">
        <v>230</v>
      </c>
      <c r="AM5">
        <v>547</v>
      </c>
      <c r="AN5">
        <v>390</v>
      </c>
      <c r="AO5">
        <v>428</v>
      </c>
      <c r="AP5">
        <v>517</v>
      </c>
      <c r="AQ5">
        <v>1425</v>
      </c>
      <c r="AR5">
        <v>2149</v>
      </c>
      <c r="AS5">
        <v>476</v>
      </c>
      <c r="AT5">
        <v>101</v>
      </c>
      <c r="AU5">
        <v>112</v>
      </c>
      <c r="AV5">
        <v>429</v>
      </c>
      <c r="AW5">
        <v>378</v>
      </c>
      <c r="AX5">
        <v>55</v>
      </c>
      <c r="AY5">
        <v>388</v>
      </c>
      <c r="AZ5">
        <v>280</v>
      </c>
      <c r="BA5">
        <v>247</v>
      </c>
      <c r="BB5">
        <v>303</v>
      </c>
      <c r="BC5">
        <v>1104</v>
      </c>
      <c r="BD5">
        <v>172</v>
      </c>
      <c r="BE5">
        <v>162</v>
      </c>
      <c r="BF5">
        <v>365</v>
      </c>
      <c r="BG5">
        <v>112</v>
      </c>
      <c r="BH5">
        <v>89</v>
      </c>
      <c r="BI5">
        <v>1094</v>
      </c>
      <c r="BJ5">
        <v>190</v>
      </c>
      <c r="BK5">
        <v>417</v>
      </c>
      <c r="BL5">
        <v>4667</v>
      </c>
      <c r="BM5">
        <v>95</v>
      </c>
      <c r="BN5">
        <v>150</v>
      </c>
      <c r="BO5">
        <v>943</v>
      </c>
      <c r="BP5">
        <v>395</v>
      </c>
      <c r="BQ5">
        <v>449</v>
      </c>
      <c r="BR5">
        <v>294</v>
      </c>
      <c r="BS5">
        <v>200</v>
      </c>
      <c r="BT5">
        <v>1847</v>
      </c>
      <c r="BU5">
        <v>371</v>
      </c>
      <c r="BV5">
        <v>669</v>
      </c>
      <c r="BW5">
        <v>445</v>
      </c>
      <c r="BX5">
        <v>3792</v>
      </c>
      <c r="BY5">
        <v>228</v>
      </c>
      <c r="BZ5">
        <v>456</v>
      </c>
      <c r="CA5">
        <v>8677</v>
      </c>
      <c r="CB5">
        <v>315</v>
      </c>
      <c r="CC5">
        <v>429</v>
      </c>
      <c r="CD5">
        <v>240</v>
      </c>
      <c r="CE5">
        <v>265</v>
      </c>
      <c r="CF5">
        <v>5096</v>
      </c>
      <c r="CG5">
        <v>252</v>
      </c>
      <c r="CH5">
        <v>343</v>
      </c>
      <c r="CI5">
        <v>1233</v>
      </c>
      <c r="CJ5">
        <v>153</v>
      </c>
      <c r="CK5">
        <v>559</v>
      </c>
      <c r="CL5">
        <v>381</v>
      </c>
      <c r="CM5">
        <v>1242</v>
      </c>
      <c r="CN5">
        <v>420</v>
      </c>
      <c r="CO5">
        <v>537</v>
      </c>
      <c r="CP5">
        <v>339</v>
      </c>
      <c r="CQ5">
        <v>516</v>
      </c>
      <c r="CR5">
        <v>407</v>
      </c>
      <c r="CS5">
        <v>4279</v>
      </c>
      <c r="CT5">
        <v>5126</v>
      </c>
      <c r="CU5">
        <v>249</v>
      </c>
      <c r="CV5">
        <v>1708</v>
      </c>
      <c r="CW5">
        <v>328</v>
      </c>
      <c r="CX5">
        <v>588</v>
      </c>
      <c r="CY5">
        <v>292</v>
      </c>
      <c r="CZ5">
        <v>238</v>
      </c>
      <c r="DA5">
        <v>742</v>
      </c>
      <c r="DB5">
        <v>733</v>
      </c>
      <c r="DC5">
        <v>761</v>
      </c>
      <c r="DD5">
        <v>1608</v>
      </c>
      <c r="DE5">
        <v>2826</v>
      </c>
      <c r="DF5">
        <v>2056</v>
      </c>
      <c r="DG5">
        <v>4883</v>
      </c>
      <c r="DH5">
        <v>607</v>
      </c>
      <c r="DI5">
        <v>657</v>
      </c>
      <c r="DJ5">
        <v>733</v>
      </c>
      <c r="DK5">
        <v>287</v>
      </c>
      <c r="DL5">
        <v>2654</v>
      </c>
      <c r="DM5">
        <v>673</v>
      </c>
      <c r="DN5">
        <v>537</v>
      </c>
      <c r="DO5">
        <v>357</v>
      </c>
      <c r="DP5">
        <v>93</v>
      </c>
      <c r="DQ5">
        <v>1697</v>
      </c>
      <c r="DR5">
        <v>2409</v>
      </c>
      <c r="DS5">
        <v>967</v>
      </c>
      <c r="DT5">
        <v>80</v>
      </c>
      <c r="DU5">
        <v>207</v>
      </c>
      <c r="DV5">
        <v>681</v>
      </c>
      <c r="DW5">
        <v>371</v>
      </c>
      <c r="DX5">
        <v>865</v>
      </c>
      <c r="DY5">
        <v>136</v>
      </c>
      <c r="DZ5">
        <v>252</v>
      </c>
      <c r="EA5">
        <v>440</v>
      </c>
      <c r="EB5">
        <v>766</v>
      </c>
      <c r="EC5">
        <v>92</v>
      </c>
      <c r="ED5">
        <v>334</v>
      </c>
      <c r="EE5">
        <v>108</v>
      </c>
      <c r="EF5">
        <v>283</v>
      </c>
      <c r="EG5">
        <v>142</v>
      </c>
      <c r="EH5">
        <v>1862</v>
      </c>
      <c r="EI5">
        <v>130</v>
      </c>
      <c r="EJ5">
        <v>202</v>
      </c>
      <c r="EK5">
        <v>215</v>
      </c>
      <c r="EL5">
        <v>518</v>
      </c>
      <c r="EM5">
        <v>300</v>
      </c>
      <c r="EN5">
        <v>642</v>
      </c>
      <c r="EO5">
        <v>193</v>
      </c>
      <c r="EP5">
        <v>2575</v>
      </c>
      <c r="EQ5">
        <v>2229</v>
      </c>
      <c r="ER5">
        <v>436</v>
      </c>
      <c r="ES5">
        <v>435</v>
      </c>
      <c r="ET5">
        <v>112</v>
      </c>
      <c r="EU5">
        <v>95</v>
      </c>
      <c r="EV5">
        <v>184</v>
      </c>
      <c r="EW5">
        <v>300</v>
      </c>
      <c r="EX5">
        <v>248</v>
      </c>
      <c r="EY5">
        <v>623</v>
      </c>
      <c r="EZ5">
        <v>190</v>
      </c>
      <c r="FA5">
        <v>352</v>
      </c>
      <c r="FB5">
        <v>3891</v>
      </c>
      <c r="FC5">
        <v>655</v>
      </c>
      <c r="FD5">
        <v>324</v>
      </c>
      <c r="FE5">
        <v>628</v>
      </c>
      <c r="FF5">
        <v>1507</v>
      </c>
      <c r="FG5">
        <v>574</v>
      </c>
      <c r="FH5">
        <v>1772</v>
      </c>
      <c r="FI5">
        <v>754</v>
      </c>
      <c r="FJ5">
        <v>470</v>
      </c>
      <c r="FK5">
        <v>588</v>
      </c>
      <c r="FL5">
        <v>713</v>
      </c>
      <c r="FM5">
        <v>4167</v>
      </c>
      <c r="FN5">
        <v>721</v>
      </c>
      <c r="FO5">
        <v>670</v>
      </c>
      <c r="FP5">
        <v>146</v>
      </c>
      <c r="FQ5">
        <v>1941</v>
      </c>
      <c r="FR5">
        <v>1213</v>
      </c>
      <c r="FS5">
        <v>3312</v>
      </c>
      <c r="FT5">
        <v>630</v>
      </c>
      <c r="FU5">
        <v>341</v>
      </c>
      <c r="FV5">
        <v>535</v>
      </c>
      <c r="FW5">
        <v>652</v>
      </c>
      <c r="FX5">
        <v>574</v>
      </c>
      <c r="FY5">
        <v>150</v>
      </c>
      <c r="FZ5">
        <v>415</v>
      </c>
      <c r="GA5">
        <v>916</v>
      </c>
      <c r="GB5">
        <v>390</v>
      </c>
      <c r="GC5">
        <v>502</v>
      </c>
      <c r="GD5">
        <v>589</v>
      </c>
      <c r="GE5">
        <v>168</v>
      </c>
      <c r="GF5">
        <v>756</v>
      </c>
      <c r="GG5">
        <v>369</v>
      </c>
      <c r="GH5">
        <v>185</v>
      </c>
      <c r="GI5">
        <v>195</v>
      </c>
      <c r="GJ5">
        <v>5986</v>
      </c>
      <c r="GK5">
        <v>587</v>
      </c>
      <c r="GL5">
        <v>711</v>
      </c>
      <c r="GM5">
        <v>177</v>
      </c>
      <c r="GN5">
        <v>366</v>
      </c>
      <c r="GO5">
        <v>364</v>
      </c>
      <c r="GP5">
        <v>1247</v>
      </c>
      <c r="GQ5">
        <v>327</v>
      </c>
      <c r="GR5">
        <v>450</v>
      </c>
      <c r="GS5">
        <v>520</v>
      </c>
      <c r="GT5">
        <v>884</v>
      </c>
      <c r="GU5">
        <v>180</v>
      </c>
      <c r="GV5">
        <v>2722</v>
      </c>
      <c r="GW5">
        <v>635</v>
      </c>
      <c r="GX5">
        <v>207</v>
      </c>
      <c r="GY5">
        <v>494</v>
      </c>
      <c r="GZ5">
        <v>330</v>
      </c>
      <c r="HA5">
        <v>529</v>
      </c>
      <c r="HB5">
        <v>693</v>
      </c>
      <c r="HC5">
        <v>246</v>
      </c>
      <c r="HD5">
        <v>495</v>
      </c>
      <c r="HE5">
        <v>365</v>
      </c>
      <c r="HF5">
        <v>865</v>
      </c>
      <c r="HG5">
        <v>456</v>
      </c>
      <c r="HH5">
        <v>415</v>
      </c>
      <c r="HI5">
        <v>10942</v>
      </c>
      <c r="HJ5">
        <v>216</v>
      </c>
      <c r="HK5">
        <v>102</v>
      </c>
      <c r="HL5">
        <v>297</v>
      </c>
      <c r="HM5">
        <v>173</v>
      </c>
      <c r="HN5">
        <v>218</v>
      </c>
      <c r="HO5">
        <v>56</v>
      </c>
      <c r="HP5">
        <v>579</v>
      </c>
      <c r="HQ5">
        <v>258</v>
      </c>
      <c r="HR5">
        <v>600</v>
      </c>
      <c r="HS5">
        <v>1817</v>
      </c>
      <c r="HT5">
        <v>3717</v>
      </c>
      <c r="HU5">
        <v>65</v>
      </c>
      <c r="HV5">
        <v>85</v>
      </c>
      <c r="HW5">
        <v>534</v>
      </c>
      <c r="HX5">
        <v>722</v>
      </c>
      <c r="HY5">
        <v>18708</v>
      </c>
      <c r="HZ5">
        <v>1167</v>
      </c>
      <c r="IA5">
        <v>139</v>
      </c>
      <c r="IB5">
        <v>151</v>
      </c>
      <c r="IC5">
        <v>331</v>
      </c>
      <c r="ID5">
        <v>2183</v>
      </c>
      <c r="IE5">
        <v>586</v>
      </c>
      <c r="IF5">
        <v>120</v>
      </c>
      <c r="IG5">
        <v>95</v>
      </c>
      <c r="IH5">
        <v>883</v>
      </c>
      <c r="II5">
        <v>87</v>
      </c>
      <c r="IJ5">
        <v>87</v>
      </c>
      <c r="IK5">
        <v>264</v>
      </c>
      <c r="IL5">
        <v>130</v>
      </c>
      <c r="IM5">
        <v>161</v>
      </c>
      <c r="IN5">
        <v>28</v>
      </c>
      <c r="IO5">
        <v>185</v>
      </c>
      <c r="IP5">
        <v>68</v>
      </c>
      <c r="IQ5">
        <v>121</v>
      </c>
      <c r="IR5">
        <v>860</v>
      </c>
      <c r="IS5">
        <v>0</v>
      </c>
      <c r="IT5">
        <v>306</v>
      </c>
      <c r="IU5">
        <v>5137</v>
      </c>
      <c r="IV5">
        <v>127</v>
      </c>
      <c r="IW5">
        <v>80</v>
      </c>
      <c r="IX5">
        <v>735</v>
      </c>
      <c r="IY5">
        <v>197</v>
      </c>
      <c r="IZ5">
        <v>115</v>
      </c>
      <c r="JA5">
        <v>423</v>
      </c>
      <c r="JB5">
        <v>202</v>
      </c>
      <c r="JC5">
        <v>40</v>
      </c>
      <c r="JD5">
        <v>116</v>
      </c>
      <c r="JE5">
        <v>95</v>
      </c>
      <c r="JF5">
        <v>36</v>
      </c>
      <c r="JG5">
        <v>498</v>
      </c>
      <c r="JH5">
        <v>250</v>
      </c>
      <c r="JI5">
        <v>720</v>
      </c>
      <c r="JJ5">
        <v>580</v>
      </c>
      <c r="JK5">
        <v>367</v>
      </c>
      <c r="JL5">
        <v>519</v>
      </c>
      <c r="JM5">
        <v>1574</v>
      </c>
      <c r="JN5">
        <v>503</v>
      </c>
      <c r="JO5">
        <v>87</v>
      </c>
      <c r="JP5">
        <v>50</v>
      </c>
      <c r="JQ5">
        <v>0</v>
      </c>
      <c r="JR5">
        <v>312</v>
      </c>
      <c r="JS5">
        <v>4086</v>
      </c>
      <c r="JT5">
        <v>54</v>
      </c>
      <c r="JU5">
        <v>136</v>
      </c>
      <c r="JV5">
        <v>301</v>
      </c>
      <c r="JW5">
        <v>80</v>
      </c>
      <c r="JX5">
        <v>150</v>
      </c>
      <c r="JY5">
        <v>58</v>
      </c>
      <c r="JZ5">
        <v>90</v>
      </c>
      <c r="KA5">
        <v>680</v>
      </c>
      <c r="KB5">
        <v>0</v>
      </c>
      <c r="KC5">
        <v>0</v>
      </c>
      <c r="KD5">
        <v>5489</v>
      </c>
      <c r="KE5">
        <v>133</v>
      </c>
      <c r="KF5">
        <v>231</v>
      </c>
      <c r="KG5">
        <v>0</v>
      </c>
      <c r="KH5">
        <v>152</v>
      </c>
      <c r="KI5">
        <v>685</v>
      </c>
      <c r="KJ5">
        <v>449</v>
      </c>
      <c r="KK5">
        <v>75</v>
      </c>
      <c r="KL5">
        <v>130</v>
      </c>
      <c r="KM5">
        <v>356</v>
      </c>
      <c r="KN5">
        <v>2034</v>
      </c>
      <c r="KO5">
        <v>89</v>
      </c>
      <c r="KP5">
        <v>122</v>
      </c>
      <c r="KQ5">
        <v>26</v>
      </c>
      <c r="KR5">
        <v>42</v>
      </c>
      <c r="KS5">
        <v>156</v>
      </c>
      <c r="KT5">
        <v>148</v>
      </c>
      <c r="KU5">
        <v>102</v>
      </c>
      <c r="KV5">
        <v>210</v>
      </c>
      <c r="KW5">
        <v>1753</v>
      </c>
      <c r="KX5">
        <v>1079</v>
      </c>
      <c r="KY5">
        <v>90</v>
      </c>
      <c r="KZ5">
        <v>165</v>
      </c>
      <c r="LA5">
        <v>118</v>
      </c>
      <c r="LB5">
        <v>103</v>
      </c>
      <c r="LC5">
        <v>4253</v>
      </c>
      <c r="LD5">
        <v>450</v>
      </c>
    </row>
    <row r="6" spans="1:316" x14ac:dyDescent="0.15">
      <c r="A6">
        <v>244896</v>
      </c>
      <c r="B6">
        <v>15046</v>
      </c>
      <c r="C6">
        <v>18541</v>
      </c>
      <c r="D6">
        <v>5821</v>
      </c>
      <c r="E6">
        <v>4598</v>
      </c>
      <c r="F6">
        <v>8702</v>
      </c>
      <c r="G6">
        <v>3481</v>
      </c>
      <c r="H6">
        <v>2716</v>
      </c>
      <c r="I6">
        <v>9347</v>
      </c>
      <c r="J6">
        <v>7930</v>
      </c>
      <c r="K6">
        <v>15601</v>
      </c>
      <c r="L6">
        <v>16902</v>
      </c>
      <c r="M6">
        <v>12098</v>
      </c>
      <c r="N6">
        <v>7278</v>
      </c>
      <c r="O6">
        <v>6136</v>
      </c>
      <c r="P6">
        <v>4168</v>
      </c>
      <c r="Q6">
        <v>15584</v>
      </c>
      <c r="R6">
        <v>9806</v>
      </c>
      <c r="S6">
        <v>17536</v>
      </c>
      <c r="T6">
        <v>8099</v>
      </c>
      <c r="U6">
        <v>14822</v>
      </c>
      <c r="V6">
        <v>3476</v>
      </c>
      <c r="W6">
        <v>1620</v>
      </c>
      <c r="X6">
        <v>8787</v>
      </c>
      <c r="Y6">
        <v>5296</v>
      </c>
      <c r="Z6">
        <v>4946</v>
      </c>
      <c r="AA6">
        <v>766</v>
      </c>
      <c r="AB6">
        <v>5087</v>
      </c>
      <c r="AC6">
        <v>2259</v>
      </c>
      <c r="AD6">
        <v>1330</v>
      </c>
      <c r="AE6">
        <v>908</v>
      </c>
      <c r="AF6">
        <v>6209</v>
      </c>
      <c r="AG6">
        <v>1891</v>
      </c>
      <c r="AH6">
        <v>543</v>
      </c>
      <c r="AI6">
        <v>275</v>
      </c>
      <c r="AJ6">
        <v>1680</v>
      </c>
      <c r="AK6">
        <v>603</v>
      </c>
      <c r="AL6">
        <v>182</v>
      </c>
      <c r="AM6">
        <v>514</v>
      </c>
      <c r="AN6">
        <v>220</v>
      </c>
      <c r="AO6">
        <v>73</v>
      </c>
      <c r="AP6">
        <v>315</v>
      </c>
      <c r="AQ6">
        <v>1110</v>
      </c>
      <c r="AR6">
        <v>1123</v>
      </c>
      <c r="AS6">
        <v>411</v>
      </c>
      <c r="AT6">
        <v>86</v>
      </c>
      <c r="AU6">
        <v>100</v>
      </c>
      <c r="AV6">
        <v>353</v>
      </c>
      <c r="AW6">
        <v>138</v>
      </c>
      <c r="AX6">
        <v>110</v>
      </c>
      <c r="AY6">
        <v>307</v>
      </c>
      <c r="AZ6">
        <v>185</v>
      </c>
      <c r="BA6">
        <v>96</v>
      </c>
      <c r="BB6">
        <v>209</v>
      </c>
      <c r="BC6">
        <v>509</v>
      </c>
      <c r="BD6">
        <v>129</v>
      </c>
      <c r="BE6">
        <v>179</v>
      </c>
      <c r="BF6">
        <v>168</v>
      </c>
      <c r="BG6">
        <v>0</v>
      </c>
      <c r="BH6">
        <v>0</v>
      </c>
      <c r="BI6">
        <v>788</v>
      </c>
      <c r="BJ6">
        <v>90</v>
      </c>
      <c r="BK6">
        <v>380</v>
      </c>
      <c r="BL6">
        <v>3580</v>
      </c>
      <c r="BM6">
        <v>95</v>
      </c>
      <c r="BN6">
        <v>160</v>
      </c>
      <c r="BO6">
        <v>509</v>
      </c>
      <c r="BP6">
        <v>590</v>
      </c>
      <c r="BQ6">
        <v>422</v>
      </c>
      <c r="BR6">
        <v>156</v>
      </c>
      <c r="BS6">
        <v>188</v>
      </c>
      <c r="BT6">
        <v>1277</v>
      </c>
      <c r="BU6">
        <v>170</v>
      </c>
      <c r="BV6">
        <v>339</v>
      </c>
      <c r="BW6">
        <v>454</v>
      </c>
      <c r="BX6">
        <v>3255</v>
      </c>
      <c r="BY6">
        <v>167</v>
      </c>
      <c r="BZ6">
        <v>398</v>
      </c>
      <c r="CA6">
        <v>7930</v>
      </c>
      <c r="CB6">
        <v>289</v>
      </c>
      <c r="CC6">
        <v>439</v>
      </c>
      <c r="CD6">
        <v>226</v>
      </c>
      <c r="CE6">
        <v>200</v>
      </c>
      <c r="CF6">
        <v>4420</v>
      </c>
      <c r="CG6">
        <v>254</v>
      </c>
      <c r="CH6">
        <v>379</v>
      </c>
      <c r="CI6">
        <v>1582</v>
      </c>
      <c r="CJ6">
        <v>99</v>
      </c>
      <c r="CK6">
        <v>505</v>
      </c>
      <c r="CL6">
        <v>297</v>
      </c>
      <c r="CM6">
        <v>1450</v>
      </c>
      <c r="CN6">
        <v>365</v>
      </c>
      <c r="CO6">
        <v>423</v>
      </c>
      <c r="CP6">
        <v>179</v>
      </c>
      <c r="CQ6">
        <v>251</v>
      </c>
      <c r="CR6">
        <v>373</v>
      </c>
      <c r="CS6">
        <v>3459</v>
      </c>
      <c r="CT6">
        <v>4360</v>
      </c>
      <c r="CU6">
        <v>311</v>
      </c>
      <c r="CV6">
        <v>1022</v>
      </c>
      <c r="CW6">
        <v>139</v>
      </c>
      <c r="CX6">
        <v>569</v>
      </c>
      <c r="CY6">
        <v>270</v>
      </c>
      <c r="CZ6">
        <v>230</v>
      </c>
      <c r="DA6">
        <v>788</v>
      </c>
      <c r="DB6">
        <v>425</v>
      </c>
      <c r="DC6">
        <v>367</v>
      </c>
      <c r="DD6">
        <v>1651</v>
      </c>
      <c r="DE6">
        <v>1980</v>
      </c>
      <c r="DF6">
        <v>920</v>
      </c>
      <c r="DG6">
        <v>3234</v>
      </c>
      <c r="DH6">
        <v>466</v>
      </c>
      <c r="DI6">
        <v>397</v>
      </c>
      <c r="DJ6">
        <v>659</v>
      </c>
      <c r="DK6">
        <v>254</v>
      </c>
      <c r="DL6">
        <v>1849</v>
      </c>
      <c r="DM6">
        <v>356</v>
      </c>
      <c r="DN6">
        <v>267</v>
      </c>
      <c r="DO6">
        <v>455</v>
      </c>
      <c r="DP6">
        <v>76</v>
      </c>
      <c r="DQ6">
        <v>1509</v>
      </c>
      <c r="DR6">
        <v>2077</v>
      </c>
      <c r="DS6">
        <v>708</v>
      </c>
      <c r="DT6">
        <v>93</v>
      </c>
      <c r="DU6">
        <v>147</v>
      </c>
      <c r="DV6">
        <v>472</v>
      </c>
      <c r="DW6">
        <v>421</v>
      </c>
      <c r="DX6">
        <v>826</v>
      </c>
      <c r="DY6">
        <v>97</v>
      </c>
      <c r="DZ6">
        <v>221</v>
      </c>
      <c r="EA6">
        <v>509</v>
      </c>
      <c r="EB6">
        <v>650</v>
      </c>
      <c r="EC6">
        <v>90</v>
      </c>
      <c r="ED6">
        <v>242</v>
      </c>
      <c r="EE6">
        <v>53</v>
      </c>
      <c r="EF6">
        <v>229</v>
      </c>
      <c r="EG6">
        <v>103</v>
      </c>
      <c r="EH6">
        <v>1455</v>
      </c>
      <c r="EI6">
        <v>142</v>
      </c>
      <c r="EJ6">
        <v>183</v>
      </c>
      <c r="EK6">
        <v>183</v>
      </c>
      <c r="EL6">
        <v>358</v>
      </c>
      <c r="EM6">
        <v>294</v>
      </c>
      <c r="EN6">
        <v>461</v>
      </c>
      <c r="EO6">
        <v>134</v>
      </c>
      <c r="EP6">
        <v>1579</v>
      </c>
      <c r="EQ6">
        <v>1160</v>
      </c>
      <c r="ER6">
        <v>724</v>
      </c>
      <c r="ES6">
        <v>140</v>
      </c>
      <c r="ET6">
        <v>111</v>
      </c>
      <c r="EU6">
        <v>53</v>
      </c>
      <c r="EV6">
        <v>128</v>
      </c>
      <c r="EW6">
        <v>165</v>
      </c>
      <c r="EX6">
        <v>96</v>
      </c>
      <c r="EY6">
        <v>544</v>
      </c>
      <c r="EZ6">
        <v>98</v>
      </c>
      <c r="FA6">
        <v>337</v>
      </c>
      <c r="FB6">
        <v>2553</v>
      </c>
      <c r="FC6">
        <v>280</v>
      </c>
      <c r="FD6">
        <v>110</v>
      </c>
      <c r="FE6">
        <v>596</v>
      </c>
      <c r="FF6">
        <v>976</v>
      </c>
      <c r="FG6">
        <v>378</v>
      </c>
      <c r="FH6">
        <v>24</v>
      </c>
      <c r="FI6">
        <v>415</v>
      </c>
      <c r="FJ6">
        <v>190</v>
      </c>
      <c r="FK6">
        <v>325</v>
      </c>
      <c r="FL6">
        <v>402</v>
      </c>
      <c r="FM6">
        <v>3681</v>
      </c>
      <c r="FN6">
        <v>229</v>
      </c>
      <c r="FO6">
        <v>314</v>
      </c>
      <c r="FP6">
        <v>146</v>
      </c>
      <c r="FQ6">
        <v>567</v>
      </c>
      <c r="FR6">
        <v>1369</v>
      </c>
      <c r="FS6">
        <v>2027</v>
      </c>
      <c r="FT6">
        <v>419</v>
      </c>
      <c r="FU6">
        <v>343</v>
      </c>
      <c r="FV6">
        <v>426</v>
      </c>
      <c r="FW6">
        <v>357</v>
      </c>
      <c r="FX6">
        <v>461</v>
      </c>
      <c r="FY6">
        <v>128</v>
      </c>
      <c r="FZ6">
        <v>333</v>
      </c>
      <c r="GA6">
        <v>666</v>
      </c>
      <c r="GB6">
        <v>251</v>
      </c>
      <c r="GC6">
        <v>286</v>
      </c>
      <c r="GD6">
        <v>509</v>
      </c>
      <c r="GE6">
        <v>169</v>
      </c>
      <c r="GF6">
        <v>522</v>
      </c>
      <c r="GG6">
        <v>291</v>
      </c>
      <c r="GH6">
        <v>148</v>
      </c>
      <c r="GI6">
        <v>135</v>
      </c>
      <c r="GJ6">
        <v>5628</v>
      </c>
      <c r="GK6">
        <v>573</v>
      </c>
      <c r="GL6">
        <v>477</v>
      </c>
      <c r="GM6">
        <v>634</v>
      </c>
      <c r="GN6">
        <v>419</v>
      </c>
      <c r="GO6">
        <v>337</v>
      </c>
      <c r="GP6">
        <v>2128</v>
      </c>
      <c r="GQ6">
        <v>388</v>
      </c>
      <c r="GR6">
        <v>444</v>
      </c>
      <c r="GS6">
        <v>466</v>
      </c>
      <c r="GT6">
        <v>765</v>
      </c>
      <c r="GU6">
        <v>90</v>
      </c>
      <c r="GV6">
        <v>1652</v>
      </c>
      <c r="GW6">
        <v>588</v>
      </c>
      <c r="GX6">
        <v>154</v>
      </c>
      <c r="GY6">
        <v>324</v>
      </c>
      <c r="GZ6">
        <v>302</v>
      </c>
      <c r="HA6">
        <v>518</v>
      </c>
      <c r="HB6">
        <v>644</v>
      </c>
      <c r="HC6">
        <v>112</v>
      </c>
      <c r="HD6">
        <v>318</v>
      </c>
      <c r="HE6">
        <v>294</v>
      </c>
      <c r="HF6">
        <v>653</v>
      </c>
      <c r="HG6">
        <v>486</v>
      </c>
      <c r="HH6">
        <v>484</v>
      </c>
      <c r="HI6">
        <v>7051</v>
      </c>
      <c r="HJ6">
        <v>177</v>
      </c>
      <c r="HK6">
        <v>72</v>
      </c>
      <c r="HL6">
        <v>60</v>
      </c>
      <c r="HM6">
        <v>144</v>
      </c>
      <c r="HN6">
        <v>94</v>
      </c>
      <c r="HO6">
        <v>81</v>
      </c>
      <c r="HP6">
        <v>396</v>
      </c>
      <c r="HQ6">
        <v>304</v>
      </c>
      <c r="HR6">
        <v>373</v>
      </c>
      <c r="HS6">
        <v>349</v>
      </c>
      <c r="HT6">
        <v>1200</v>
      </c>
      <c r="HU6">
        <v>50</v>
      </c>
      <c r="HV6">
        <v>108</v>
      </c>
      <c r="HW6">
        <v>188</v>
      </c>
      <c r="HX6">
        <v>611</v>
      </c>
      <c r="HY6">
        <v>12144</v>
      </c>
      <c r="HZ6">
        <v>1189</v>
      </c>
      <c r="IA6">
        <v>56</v>
      </c>
      <c r="IB6">
        <v>128</v>
      </c>
      <c r="IC6">
        <v>313</v>
      </c>
      <c r="ID6">
        <v>964</v>
      </c>
      <c r="IE6">
        <v>528</v>
      </c>
      <c r="IF6">
        <v>110</v>
      </c>
      <c r="IG6">
        <v>79</v>
      </c>
      <c r="IH6">
        <v>556</v>
      </c>
      <c r="II6">
        <v>80</v>
      </c>
      <c r="IJ6">
        <v>0</v>
      </c>
      <c r="IK6">
        <v>145</v>
      </c>
      <c r="IL6">
        <v>104</v>
      </c>
      <c r="IM6">
        <v>104</v>
      </c>
      <c r="IN6">
        <v>87</v>
      </c>
      <c r="IO6">
        <v>128</v>
      </c>
      <c r="IP6">
        <v>70</v>
      </c>
      <c r="IQ6">
        <v>171</v>
      </c>
      <c r="IR6">
        <v>890</v>
      </c>
      <c r="IS6">
        <v>0</v>
      </c>
      <c r="IT6">
        <v>362</v>
      </c>
      <c r="IU6">
        <v>3381</v>
      </c>
      <c r="IV6">
        <v>98</v>
      </c>
      <c r="IW6">
        <v>237</v>
      </c>
      <c r="IX6">
        <v>574</v>
      </c>
      <c r="IY6">
        <v>132</v>
      </c>
      <c r="IZ6">
        <v>294</v>
      </c>
      <c r="JA6">
        <v>250</v>
      </c>
      <c r="JB6">
        <v>111</v>
      </c>
      <c r="JC6">
        <v>48</v>
      </c>
      <c r="JD6">
        <v>55</v>
      </c>
      <c r="JE6">
        <v>102</v>
      </c>
      <c r="JF6">
        <v>57</v>
      </c>
      <c r="JG6">
        <v>412</v>
      </c>
      <c r="JH6">
        <v>178</v>
      </c>
      <c r="JI6">
        <v>671</v>
      </c>
      <c r="JJ6">
        <v>448</v>
      </c>
      <c r="JK6">
        <v>233</v>
      </c>
      <c r="JL6">
        <v>577</v>
      </c>
      <c r="JM6">
        <v>2466</v>
      </c>
      <c r="JN6">
        <v>664</v>
      </c>
      <c r="JO6">
        <v>72</v>
      </c>
      <c r="JP6">
        <v>351</v>
      </c>
      <c r="JQ6">
        <v>106</v>
      </c>
      <c r="JR6">
        <v>163</v>
      </c>
      <c r="JS6">
        <v>3203</v>
      </c>
      <c r="JT6">
        <v>0</v>
      </c>
      <c r="JU6">
        <v>0</v>
      </c>
      <c r="JV6">
        <v>190</v>
      </c>
      <c r="JW6">
        <v>0</v>
      </c>
      <c r="JX6">
        <v>50</v>
      </c>
      <c r="JY6">
        <v>0</v>
      </c>
      <c r="JZ6">
        <v>0</v>
      </c>
      <c r="KA6">
        <v>696</v>
      </c>
      <c r="KB6">
        <v>0</v>
      </c>
      <c r="KC6">
        <v>70</v>
      </c>
      <c r="KD6">
        <v>3024</v>
      </c>
      <c r="KE6">
        <v>127</v>
      </c>
      <c r="KF6">
        <v>176</v>
      </c>
      <c r="KG6">
        <v>278</v>
      </c>
      <c r="KH6">
        <v>125</v>
      </c>
      <c r="KI6">
        <v>306</v>
      </c>
      <c r="KJ6">
        <v>234</v>
      </c>
      <c r="KK6">
        <v>56</v>
      </c>
      <c r="KL6">
        <v>93</v>
      </c>
      <c r="KM6">
        <v>307</v>
      </c>
      <c r="KN6">
        <v>973</v>
      </c>
      <c r="KO6">
        <v>92</v>
      </c>
      <c r="KP6">
        <v>65</v>
      </c>
      <c r="KQ6">
        <v>159</v>
      </c>
      <c r="KR6">
        <v>42</v>
      </c>
      <c r="KS6">
        <v>109</v>
      </c>
      <c r="KT6">
        <v>116</v>
      </c>
      <c r="KU6">
        <v>82</v>
      </c>
      <c r="KV6">
        <v>150</v>
      </c>
      <c r="KW6">
        <v>1086</v>
      </c>
      <c r="KX6">
        <v>628</v>
      </c>
      <c r="KY6">
        <v>96</v>
      </c>
      <c r="KZ6">
        <v>70</v>
      </c>
      <c r="LA6">
        <v>0</v>
      </c>
      <c r="LB6">
        <v>61</v>
      </c>
      <c r="LC6">
        <v>3311</v>
      </c>
      <c r="LD6">
        <v>485</v>
      </c>
    </row>
    <row r="8" spans="1:316" x14ac:dyDescent="0.15">
      <c r="A8" t="s">
        <v>625</v>
      </c>
      <c r="B8" t="s">
        <v>626</v>
      </c>
      <c r="C8" t="s">
        <v>627</v>
      </c>
      <c r="D8" t="s">
        <v>628</v>
      </c>
      <c r="E8" t="s">
        <v>629</v>
      </c>
      <c r="F8" t="s">
        <v>630</v>
      </c>
      <c r="G8" t="s">
        <v>631</v>
      </c>
      <c r="H8" t="s">
        <v>632</v>
      </c>
      <c r="I8" t="s">
        <v>633</v>
      </c>
      <c r="J8" t="s">
        <v>634</v>
      </c>
      <c r="K8" t="s">
        <v>635</v>
      </c>
      <c r="L8" t="s">
        <v>636</v>
      </c>
      <c r="M8" t="s">
        <v>637</v>
      </c>
      <c r="N8" t="s">
        <v>638</v>
      </c>
      <c r="O8" t="s">
        <v>639</v>
      </c>
      <c r="P8" t="s">
        <v>640</v>
      </c>
      <c r="Q8" t="s">
        <v>641</v>
      </c>
      <c r="R8" t="s">
        <v>642</v>
      </c>
      <c r="S8" t="s">
        <v>643</v>
      </c>
      <c r="T8" t="s">
        <v>644</v>
      </c>
      <c r="U8" t="s">
        <v>645</v>
      </c>
      <c r="V8" t="s">
        <v>646</v>
      </c>
      <c r="W8" t="s">
        <v>647</v>
      </c>
      <c r="X8" t="s">
        <v>648</v>
      </c>
      <c r="Y8" t="s">
        <v>649</v>
      </c>
      <c r="Z8" t="s">
        <v>650</v>
      </c>
      <c r="AA8" t="s">
        <v>2</v>
      </c>
      <c r="AB8" t="s">
        <v>3</v>
      </c>
      <c r="AC8" t="s">
        <v>4</v>
      </c>
      <c r="AD8" t="s">
        <v>5</v>
      </c>
      <c r="AE8" t="s">
        <v>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abSelected="1" topLeftCell="A13" workbookViewId="0">
      <selection activeCell="L31" sqref="I1:L31"/>
    </sheetView>
  </sheetViews>
  <sheetFormatPr defaultRowHeight="13.5" x14ac:dyDescent="0.15"/>
  <sheetData>
    <row r="1" spans="1:12" x14ac:dyDescent="0.15">
      <c r="A1" s="1" t="s">
        <v>623</v>
      </c>
      <c r="B1" s="1" t="s">
        <v>624</v>
      </c>
      <c r="C1">
        <v>1.91</v>
      </c>
      <c r="D1">
        <v>1.56</v>
      </c>
      <c r="E1">
        <v>1.45</v>
      </c>
      <c r="F1">
        <v>0.41</v>
      </c>
      <c r="H1" t="s">
        <v>625</v>
      </c>
      <c r="I1">
        <f>VLOOKUP(H1,$A$1:$F$316,3,FALSE)</f>
        <v>0.67</v>
      </c>
      <c r="J1">
        <f>VLOOKUP(H1,$A$1:$F$316,4,FALSE)</f>
        <v>1.51</v>
      </c>
      <c r="K1">
        <f>VLOOKUP(H1,$A$1:$F$316,5,FALSE)</f>
        <v>1.48</v>
      </c>
      <c r="L1">
        <f>VLOOKUP(H1,$A$1:$F$316,6,FALSE)</f>
        <v>1.2</v>
      </c>
    </row>
    <row r="2" spans="1:12" x14ac:dyDescent="0.15">
      <c r="A2" s="1" t="s">
        <v>7</v>
      </c>
      <c r="B2" s="1" t="s">
        <v>321</v>
      </c>
      <c r="C2">
        <v>0.67</v>
      </c>
      <c r="D2">
        <v>1.51</v>
      </c>
      <c r="E2">
        <v>1.48</v>
      </c>
      <c r="F2">
        <v>1.2</v>
      </c>
      <c r="H2" t="s">
        <v>626</v>
      </c>
      <c r="I2">
        <f t="shared" ref="I2:I31" si="0">VLOOKUP(H2,$A$1:$F$316,3,FALSE)</f>
        <v>3.08</v>
      </c>
      <c r="J2">
        <f t="shared" ref="J2:J31" si="1">VLOOKUP(H2,$A$1:$F$316,4,FALSE)</f>
        <v>2.57</v>
      </c>
      <c r="K2">
        <f t="shared" ref="K2:K31" si="2">VLOOKUP(H2,$A$1:$F$316,5,FALSE)</f>
        <v>2.73</v>
      </c>
      <c r="L2">
        <f t="shared" ref="L2:L31" si="3">VLOOKUP(H2,$A$1:$F$316,6,FALSE)</f>
        <v>0.55000000000000004</v>
      </c>
    </row>
    <row r="3" spans="1:12" x14ac:dyDescent="0.15">
      <c r="A3" s="1" t="s">
        <v>8</v>
      </c>
      <c r="B3" s="1" t="s">
        <v>322</v>
      </c>
      <c r="C3">
        <v>0.77</v>
      </c>
      <c r="D3">
        <v>0.74</v>
      </c>
      <c r="E3">
        <v>2.23</v>
      </c>
      <c r="F3">
        <v>1.47</v>
      </c>
      <c r="H3" t="s">
        <v>627</v>
      </c>
      <c r="I3">
        <f t="shared" si="0"/>
        <v>2.0099999999999998</v>
      </c>
      <c r="J3">
        <f t="shared" si="1"/>
        <v>1.85</v>
      </c>
      <c r="K3">
        <f t="shared" si="2"/>
        <v>1.52</v>
      </c>
      <c r="L3">
        <f t="shared" si="3"/>
        <v>1.23</v>
      </c>
    </row>
    <row r="4" spans="1:12" x14ac:dyDescent="0.15">
      <c r="A4" s="1" t="s">
        <v>9</v>
      </c>
      <c r="B4" s="1" t="s">
        <v>323</v>
      </c>
      <c r="C4">
        <v>3.08</v>
      </c>
      <c r="D4">
        <v>2.57</v>
      </c>
      <c r="E4">
        <v>2.73</v>
      </c>
      <c r="F4">
        <v>0.55000000000000004</v>
      </c>
      <c r="H4" t="s">
        <v>628</v>
      </c>
      <c r="I4">
        <f t="shared" si="0"/>
        <v>2.6</v>
      </c>
      <c r="J4">
        <f t="shared" si="1"/>
        <v>1.78</v>
      </c>
      <c r="K4">
        <f t="shared" si="2"/>
        <v>1.42</v>
      </c>
      <c r="L4">
        <f t="shared" si="3"/>
        <v>0.38</v>
      </c>
    </row>
    <row r="5" spans="1:12" x14ac:dyDescent="0.15">
      <c r="A5" s="1" t="s">
        <v>10</v>
      </c>
      <c r="B5" s="1" t="s">
        <v>324</v>
      </c>
      <c r="C5">
        <v>1.04</v>
      </c>
      <c r="D5">
        <v>0.95</v>
      </c>
      <c r="E5">
        <v>0.71</v>
      </c>
      <c r="F5">
        <v>0.4</v>
      </c>
      <c r="H5" t="s">
        <v>629</v>
      </c>
      <c r="I5">
        <f t="shared" si="0"/>
        <v>1.27</v>
      </c>
      <c r="J5">
        <f t="shared" si="1"/>
        <v>0.62</v>
      </c>
      <c r="K5">
        <f t="shared" si="2"/>
        <v>0.36</v>
      </c>
      <c r="L5">
        <f t="shared" si="3"/>
        <v>0.26</v>
      </c>
    </row>
    <row r="6" spans="1:12" x14ac:dyDescent="0.15">
      <c r="A6" s="1" t="s">
        <v>11</v>
      </c>
      <c r="B6" s="1" t="s">
        <v>325</v>
      </c>
      <c r="C6">
        <v>2.0099999999999998</v>
      </c>
      <c r="D6">
        <v>1.85</v>
      </c>
      <c r="E6">
        <v>1.52</v>
      </c>
      <c r="F6">
        <v>1.23</v>
      </c>
      <c r="H6" t="s">
        <v>630</v>
      </c>
      <c r="I6">
        <f t="shared" si="0"/>
        <v>1.19</v>
      </c>
      <c r="J6">
        <f t="shared" si="1"/>
        <v>1.1299999999999999</v>
      </c>
      <c r="K6">
        <f t="shared" si="2"/>
        <v>1.22</v>
      </c>
      <c r="L6">
        <f t="shared" si="3"/>
        <v>0.61</v>
      </c>
    </row>
    <row r="7" spans="1:12" x14ac:dyDescent="0.15">
      <c r="A7" s="1" t="s">
        <v>12</v>
      </c>
      <c r="B7" s="1" t="s">
        <v>326</v>
      </c>
      <c r="C7">
        <v>2.6</v>
      </c>
      <c r="D7">
        <v>1.78</v>
      </c>
      <c r="E7">
        <v>1.42</v>
      </c>
      <c r="F7">
        <v>0.38</v>
      </c>
      <c r="H7" t="s">
        <v>631</v>
      </c>
      <c r="I7">
        <f t="shared" si="0"/>
        <v>2.4500000000000002</v>
      </c>
      <c r="J7">
        <f t="shared" si="1"/>
        <v>1.63</v>
      </c>
      <c r="K7">
        <f t="shared" si="2"/>
        <v>0.87</v>
      </c>
      <c r="L7">
        <f t="shared" si="3"/>
        <v>0.35</v>
      </c>
    </row>
    <row r="8" spans="1:12" x14ac:dyDescent="0.15">
      <c r="A8" s="1" t="s">
        <v>13</v>
      </c>
      <c r="B8" s="1" t="s">
        <v>327</v>
      </c>
      <c r="C8">
        <v>1.27</v>
      </c>
      <c r="D8">
        <v>0.62</v>
      </c>
      <c r="E8">
        <v>0.36</v>
      </c>
      <c r="F8">
        <v>0.26</v>
      </c>
      <c r="H8" t="s">
        <v>632</v>
      </c>
      <c r="I8">
        <f t="shared" si="0"/>
        <v>4.4000000000000004</v>
      </c>
      <c r="J8">
        <f t="shared" si="1"/>
        <v>4.01</v>
      </c>
      <c r="K8">
        <f t="shared" si="2"/>
        <v>2.61</v>
      </c>
      <c r="L8">
        <f t="shared" si="3"/>
        <v>0.21</v>
      </c>
    </row>
    <row r="9" spans="1:12" x14ac:dyDescent="0.15">
      <c r="A9" s="1" t="s">
        <v>14</v>
      </c>
      <c r="B9" s="1" t="s">
        <v>328</v>
      </c>
      <c r="C9">
        <v>4.4000000000000004</v>
      </c>
      <c r="D9">
        <v>4.01</v>
      </c>
      <c r="E9">
        <v>2.61</v>
      </c>
      <c r="F9">
        <v>0.21</v>
      </c>
      <c r="H9" t="s">
        <v>633</v>
      </c>
      <c r="I9">
        <f t="shared" si="0"/>
        <v>0.77</v>
      </c>
      <c r="J9">
        <f t="shared" si="1"/>
        <v>0.74</v>
      </c>
      <c r="K9">
        <f t="shared" si="2"/>
        <v>2.23</v>
      </c>
      <c r="L9">
        <f t="shared" si="3"/>
        <v>1.47</v>
      </c>
    </row>
    <row r="10" spans="1:12" x14ac:dyDescent="0.15">
      <c r="A10" s="1" t="s">
        <v>15</v>
      </c>
      <c r="B10" s="1" t="s">
        <v>329</v>
      </c>
      <c r="C10">
        <v>2.4500000000000002</v>
      </c>
      <c r="D10">
        <v>1.63</v>
      </c>
      <c r="E10">
        <v>0.87</v>
      </c>
      <c r="F10">
        <v>0.35</v>
      </c>
      <c r="H10" t="s">
        <v>634</v>
      </c>
      <c r="I10">
        <f t="shared" si="0"/>
        <v>2.67</v>
      </c>
      <c r="J10">
        <f t="shared" si="1"/>
        <v>2.4500000000000002</v>
      </c>
      <c r="K10">
        <f t="shared" si="2"/>
        <v>2.37</v>
      </c>
      <c r="L10">
        <f t="shared" si="3"/>
        <v>1.29</v>
      </c>
    </row>
    <row r="11" spans="1:12" x14ac:dyDescent="0.15">
      <c r="A11" s="1" t="s">
        <v>16</v>
      </c>
      <c r="B11" s="1" t="s">
        <v>330</v>
      </c>
      <c r="C11">
        <v>1.19</v>
      </c>
      <c r="D11">
        <v>1.1299999999999999</v>
      </c>
      <c r="E11">
        <v>1.22</v>
      </c>
      <c r="F11">
        <v>0.61</v>
      </c>
      <c r="H11" t="s">
        <v>635</v>
      </c>
      <c r="I11">
        <f t="shared" si="0"/>
        <v>1.75</v>
      </c>
      <c r="J11">
        <f t="shared" si="1"/>
        <v>1.6</v>
      </c>
      <c r="K11">
        <f t="shared" si="2"/>
        <v>1.37</v>
      </c>
      <c r="L11">
        <f t="shared" si="3"/>
        <v>0.76</v>
      </c>
    </row>
    <row r="12" spans="1:12" x14ac:dyDescent="0.15">
      <c r="A12" s="1" t="s">
        <v>17</v>
      </c>
      <c r="B12" s="1" t="s">
        <v>331</v>
      </c>
      <c r="C12">
        <v>2.67</v>
      </c>
      <c r="D12">
        <v>2.4500000000000002</v>
      </c>
      <c r="E12">
        <v>2.37</v>
      </c>
      <c r="F12">
        <v>1.29</v>
      </c>
      <c r="H12" t="s">
        <v>636</v>
      </c>
      <c r="I12">
        <f t="shared" si="0"/>
        <v>2.1800000000000002</v>
      </c>
      <c r="J12">
        <f t="shared" si="1"/>
        <v>1.95</v>
      </c>
      <c r="K12">
        <f t="shared" si="2"/>
        <v>1.44</v>
      </c>
      <c r="L12">
        <f t="shared" si="3"/>
        <v>0.86</v>
      </c>
    </row>
    <row r="13" spans="1:12" x14ac:dyDescent="0.15">
      <c r="A13" s="1" t="s">
        <v>18</v>
      </c>
      <c r="B13" s="1" t="s">
        <v>332</v>
      </c>
      <c r="C13">
        <v>1.75</v>
      </c>
      <c r="D13">
        <v>1.6</v>
      </c>
      <c r="E13">
        <v>1.37</v>
      </c>
      <c r="F13">
        <v>0.76</v>
      </c>
      <c r="H13" t="s">
        <v>637</v>
      </c>
      <c r="I13">
        <f t="shared" si="0"/>
        <v>1.85</v>
      </c>
      <c r="J13">
        <f t="shared" si="1"/>
        <v>1.62</v>
      </c>
      <c r="K13">
        <f t="shared" si="2"/>
        <v>1.2</v>
      </c>
      <c r="L13">
        <f t="shared" si="3"/>
        <v>0.31</v>
      </c>
    </row>
    <row r="14" spans="1:12" x14ac:dyDescent="0.15">
      <c r="A14" s="1" t="s">
        <v>19</v>
      </c>
      <c r="B14" s="1" t="s">
        <v>333</v>
      </c>
      <c r="C14">
        <v>2.1800000000000002</v>
      </c>
      <c r="D14">
        <v>1.95</v>
      </c>
      <c r="E14">
        <v>1.44</v>
      </c>
      <c r="F14">
        <v>0.86</v>
      </c>
      <c r="H14" t="s">
        <v>638</v>
      </c>
      <c r="I14">
        <f t="shared" si="0"/>
        <v>3.43</v>
      </c>
      <c r="J14">
        <f t="shared" si="1"/>
        <v>3.22</v>
      </c>
      <c r="K14">
        <f t="shared" si="2"/>
        <v>2.5099999999999998</v>
      </c>
      <c r="L14">
        <f t="shared" si="3"/>
        <v>0.72</v>
      </c>
    </row>
    <row r="15" spans="1:12" x14ac:dyDescent="0.15">
      <c r="A15" s="1" t="s">
        <v>20</v>
      </c>
      <c r="B15" s="1" t="s">
        <v>334</v>
      </c>
      <c r="C15">
        <v>1.85</v>
      </c>
      <c r="D15">
        <v>1.62</v>
      </c>
      <c r="E15">
        <v>1.2</v>
      </c>
      <c r="F15">
        <v>0.31</v>
      </c>
      <c r="H15" t="s">
        <v>639</v>
      </c>
      <c r="I15">
        <f t="shared" si="0"/>
        <v>1.85</v>
      </c>
      <c r="J15">
        <f t="shared" si="1"/>
        <v>1.72</v>
      </c>
      <c r="K15">
        <f t="shared" si="2"/>
        <v>1.85</v>
      </c>
      <c r="L15">
        <f t="shared" si="3"/>
        <v>0.49</v>
      </c>
    </row>
    <row r="16" spans="1:12" x14ac:dyDescent="0.15">
      <c r="A16" s="1" t="s">
        <v>21</v>
      </c>
      <c r="B16" s="1" t="s">
        <v>335</v>
      </c>
      <c r="C16">
        <v>3.43</v>
      </c>
      <c r="D16">
        <v>3.22</v>
      </c>
      <c r="E16">
        <v>2.5099999999999998</v>
      </c>
      <c r="F16">
        <v>0.72</v>
      </c>
      <c r="H16" t="s">
        <v>640</v>
      </c>
      <c r="I16">
        <f t="shared" si="0"/>
        <v>2.4900000000000002</v>
      </c>
      <c r="J16">
        <f t="shared" si="1"/>
        <v>2.34</v>
      </c>
      <c r="K16">
        <f t="shared" si="2"/>
        <v>2.5299999999999998</v>
      </c>
      <c r="L16">
        <f t="shared" si="3"/>
        <v>0.43</v>
      </c>
    </row>
    <row r="17" spans="1:12" x14ac:dyDescent="0.15">
      <c r="A17" s="1" t="s">
        <v>22</v>
      </c>
      <c r="B17" s="1" t="s">
        <v>336</v>
      </c>
      <c r="C17">
        <v>1.85</v>
      </c>
      <c r="D17">
        <v>1.72</v>
      </c>
      <c r="E17">
        <v>1.85</v>
      </c>
      <c r="F17">
        <v>0.49</v>
      </c>
      <c r="H17" t="s">
        <v>641</v>
      </c>
      <c r="I17">
        <f t="shared" si="0"/>
        <v>2.37</v>
      </c>
      <c r="J17">
        <f t="shared" si="1"/>
        <v>1.65</v>
      </c>
      <c r="K17">
        <f t="shared" si="2"/>
        <v>1.52</v>
      </c>
      <c r="L17">
        <f t="shared" si="3"/>
        <v>0.28000000000000003</v>
      </c>
    </row>
    <row r="18" spans="1:12" x14ac:dyDescent="0.15">
      <c r="A18" s="1" t="s">
        <v>23</v>
      </c>
      <c r="B18" s="1" t="s">
        <v>337</v>
      </c>
      <c r="C18">
        <v>2.4900000000000002</v>
      </c>
      <c r="D18">
        <v>2.34</v>
      </c>
      <c r="E18">
        <v>2.5299999999999998</v>
      </c>
      <c r="F18">
        <v>0.43</v>
      </c>
      <c r="H18" t="s">
        <v>642</v>
      </c>
      <c r="I18">
        <f t="shared" si="0"/>
        <v>2.5499999999999998</v>
      </c>
      <c r="J18">
        <f t="shared" si="1"/>
        <v>2.15</v>
      </c>
      <c r="K18">
        <f t="shared" si="2"/>
        <v>1.88</v>
      </c>
      <c r="L18">
        <f t="shared" si="3"/>
        <v>0.56000000000000005</v>
      </c>
    </row>
    <row r="19" spans="1:12" x14ac:dyDescent="0.15">
      <c r="A19" s="1" t="s">
        <v>24</v>
      </c>
      <c r="B19" s="1" t="s">
        <v>338</v>
      </c>
      <c r="C19">
        <v>2.37</v>
      </c>
      <c r="D19">
        <v>1.65</v>
      </c>
      <c r="E19">
        <v>1.52</v>
      </c>
      <c r="F19">
        <v>0.28000000000000003</v>
      </c>
      <c r="H19" t="s">
        <v>643</v>
      </c>
      <c r="I19">
        <f t="shared" si="0"/>
        <v>2.2400000000000002</v>
      </c>
      <c r="J19">
        <f t="shared" si="1"/>
        <v>2.39</v>
      </c>
      <c r="K19">
        <f t="shared" si="2"/>
        <v>1.29</v>
      </c>
      <c r="L19">
        <f t="shared" si="3"/>
        <v>0.99</v>
      </c>
    </row>
    <row r="20" spans="1:12" x14ac:dyDescent="0.15">
      <c r="A20" s="1" t="s">
        <v>25</v>
      </c>
      <c r="B20" s="1" t="s">
        <v>339</v>
      </c>
      <c r="C20">
        <v>2.5499999999999998</v>
      </c>
      <c r="D20">
        <v>2.15</v>
      </c>
      <c r="E20">
        <v>1.88</v>
      </c>
      <c r="F20">
        <v>0.56000000000000005</v>
      </c>
      <c r="H20" t="s">
        <v>644</v>
      </c>
      <c r="I20">
        <f t="shared" si="0"/>
        <v>1.3</v>
      </c>
      <c r="J20">
        <f t="shared" si="1"/>
        <v>1.18</v>
      </c>
      <c r="K20">
        <f t="shared" si="2"/>
        <v>1</v>
      </c>
      <c r="L20">
        <f t="shared" si="3"/>
        <v>0.21</v>
      </c>
    </row>
    <row r="21" spans="1:12" x14ac:dyDescent="0.15">
      <c r="A21" s="1" t="s">
        <v>26</v>
      </c>
      <c r="B21" s="1" t="s">
        <v>340</v>
      </c>
      <c r="C21">
        <v>2.2400000000000002</v>
      </c>
      <c r="D21">
        <v>2.39</v>
      </c>
      <c r="E21">
        <v>1.29</v>
      </c>
      <c r="F21">
        <v>0.99</v>
      </c>
      <c r="H21" t="s">
        <v>645</v>
      </c>
      <c r="I21">
        <f t="shared" si="0"/>
        <v>1.71</v>
      </c>
      <c r="J21">
        <f t="shared" si="1"/>
        <v>2.37</v>
      </c>
      <c r="K21">
        <f t="shared" si="2"/>
        <v>2.2000000000000002</v>
      </c>
      <c r="L21">
        <f t="shared" si="3"/>
        <v>2.62</v>
      </c>
    </row>
    <row r="22" spans="1:12" x14ac:dyDescent="0.15">
      <c r="A22" s="1" t="s">
        <v>27</v>
      </c>
      <c r="B22" s="1" t="s">
        <v>341</v>
      </c>
      <c r="C22">
        <v>1.3</v>
      </c>
      <c r="D22">
        <v>1.18</v>
      </c>
      <c r="E22">
        <v>1</v>
      </c>
      <c r="F22">
        <v>0.21</v>
      </c>
      <c r="H22" t="s">
        <v>646</v>
      </c>
      <c r="I22">
        <f t="shared" si="0"/>
        <v>1.04</v>
      </c>
      <c r="J22">
        <f t="shared" si="1"/>
        <v>0.95</v>
      </c>
      <c r="K22">
        <f t="shared" si="2"/>
        <v>0.71</v>
      </c>
      <c r="L22">
        <f t="shared" si="3"/>
        <v>0.4</v>
      </c>
    </row>
    <row r="23" spans="1:12" x14ac:dyDescent="0.15">
      <c r="A23" s="1" t="s">
        <v>28</v>
      </c>
      <c r="B23" s="1" t="s">
        <v>342</v>
      </c>
      <c r="C23">
        <v>1.71</v>
      </c>
      <c r="D23">
        <v>2.37</v>
      </c>
      <c r="E23">
        <v>2.2000000000000002</v>
      </c>
      <c r="F23">
        <v>2.62</v>
      </c>
      <c r="H23" t="s">
        <v>647</v>
      </c>
      <c r="I23">
        <f t="shared" si="0"/>
        <v>1.94</v>
      </c>
      <c r="J23">
        <f t="shared" si="1"/>
        <v>1.7</v>
      </c>
      <c r="K23">
        <f t="shared" si="2"/>
        <v>1.39</v>
      </c>
      <c r="L23">
        <f t="shared" si="3"/>
        <v>0.12</v>
      </c>
    </row>
    <row r="24" spans="1:12" x14ac:dyDescent="0.15">
      <c r="A24" s="1" t="s">
        <v>29</v>
      </c>
      <c r="B24" s="1" t="s">
        <v>343</v>
      </c>
      <c r="C24">
        <v>1.94</v>
      </c>
      <c r="D24">
        <v>1.7</v>
      </c>
      <c r="E24">
        <v>1.39</v>
      </c>
      <c r="F24">
        <v>0.12</v>
      </c>
      <c r="H24" t="s">
        <v>648</v>
      </c>
      <c r="I24">
        <f t="shared" si="0"/>
        <v>1.25</v>
      </c>
      <c r="J24">
        <f t="shared" si="1"/>
        <v>1.45</v>
      </c>
      <c r="K24">
        <f t="shared" si="2"/>
        <v>1.1499999999999999</v>
      </c>
      <c r="L24">
        <f t="shared" si="3"/>
        <v>0.38</v>
      </c>
    </row>
    <row r="25" spans="1:12" x14ac:dyDescent="0.15">
      <c r="A25" s="1" t="s">
        <v>30</v>
      </c>
      <c r="B25" s="1" t="s">
        <v>344</v>
      </c>
      <c r="C25">
        <v>1.25</v>
      </c>
      <c r="D25">
        <v>1.45</v>
      </c>
      <c r="E25">
        <v>1.1499999999999999</v>
      </c>
      <c r="F25">
        <v>0.38</v>
      </c>
      <c r="H25" t="s">
        <v>649</v>
      </c>
      <c r="I25">
        <f t="shared" si="0"/>
        <v>2.5299999999999998</v>
      </c>
      <c r="J25">
        <f t="shared" si="1"/>
        <v>2.19</v>
      </c>
      <c r="K25">
        <f t="shared" si="2"/>
        <v>1.47</v>
      </c>
      <c r="L25">
        <f t="shared" si="3"/>
        <v>0.17</v>
      </c>
    </row>
    <row r="26" spans="1:12" x14ac:dyDescent="0.15">
      <c r="A26" s="1" t="s">
        <v>31</v>
      </c>
      <c r="B26" s="1" t="s">
        <v>345</v>
      </c>
      <c r="C26">
        <v>2.5299999999999998</v>
      </c>
      <c r="D26">
        <v>2.19</v>
      </c>
      <c r="E26">
        <v>1.47</v>
      </c>
      <c r="F26">
        <v>0.17</v>
      </c>
      <c r="H26" t="s">
        <v>650</v>
      </c>
      <c r="I26">
        <f t="shared" si="0"/>
        <v>1.62</v>
      </c>
      <c r="J26">
        <f t="shared" si="1"/>
        <v>0.4</v>
      </c>
      <c r="K26">
        <f t="shared" si="2"/>
        <v>1.0900000000000001</v>
      </c>
      <c r="L26">
        <f t="shared" si="3"/>
        <v>1.01</v>
      </c>
    </row>
    <row r="27" spans="1:12" x14ac:dyDescent="0.15">
      <c r="A27" s="1" t="s">
        <v>32</v>
      </c>
      <c r="B27" s="1" t="s">
        <v>346</v>
      </c>
      <c r="C27">
        <v>1.62</v>
      </c>
      <c r="D27">
        <v>0.4</v>
      </c>
      <c r="E27">
        <v>1.0900000000000001</v>
      </c>
      <c r="F27">
        <v>1.01</v>
      </c>
      <c r="H27" t="s">
        <v>651</v>
      </c>
      <c r="I27">
        <f t="shared" si="0"/>
        <v>3.83</v>
      </c>
      <c r="J27">
        <f t="shared" si="1"/>
        <v>3.61</v>
      </c>
      <c r="K27">
        <f t="shared" si="2"/>
        <v>2.76</v>
      </c>
      <c r="L27">
        <f t="shared" si="3"/>
        <v>0.48</v>
      </c>
    </row>
    <row r="28" spans="1:12" x14ac:dyDescent="0.15">
      <c r="A28" s="1" t="s">
        <v>33</v>
      </c>
      <c r="B28" s="1" t="s">
        <v>347</v>
      </c>
      <c r="C28">
        <v>3.83</v>
      </c>
      <c r="D28">
        <v>3.61</v>
      </c>
      <c r="E28">
        <v>2.76</v>
      </c>
      <c r="F28">
        <v>0.48</v>
      </c>
      <c r="H28" t="s">
        <v>652</v>
      </c>
      <c r="I28">
        <f t="shared" si="0"/>
        <v>2.67</v>
      </c>
      <c r="J28">
        <f t="shared" si="1"/>
        <v>2.44</v>
      </c>
      <c r="K28">
        <f t="shared" si="2"/>
        <v>2.42</v>
      </c>
      <c r="L28">
        <f t="shared" si="3"/>
        <v>0.08</v>
      </c>
    </row>
    <row r="29" spans="1:12" x14ac:dyDescent="0.15">
      <c r="A29" s="1" t="s">
        <v>34</v>
      </c>
      <c r="B29" s="1" t="s">
        <v>348</v>
      </c>
      <c r="C29">
        <v>2.67</v>
      </c>
      <c r="D29">
        <v>2.44</v>
      </c>
      <c r="E29">
        <v>2.42</v>
      </c>
      <c r="F29">
        <v>0.08</v>
      </c>
      <c r="H29" t="s">
        <v>653</v>
      </c>
      <c r="I29">
        <f t="shared" si="0"/>
        <v>1.45</v>
      </c>
      <c r="J29">
        <f t="shared" si="1"/>
        <v>1.44</v>
      </c>
      <c r="K29">
        <f t="shared" si="2"/>
        <v>1.1599999999999999</v>
      </c>
      <c r="L29">
        <f t="shared" si="3"/>
        <v>0.98</v>
      </c>
    </row>
    <row r="30" spans="1:12" x14ac:dyDescent="0.15">
      <c r="A30" s="1" t="s">
        <v>35</v>
      </c>
      <c r="B30" s="1" t="s">
        <v>349</v>
      </c>
      <c r="C30">
        <v>1.45</v>
      </c>
      <c r="D30">
        <v>1.44</v>
      </c>
      <c r="E30">
        <v>1.1599999999999999</v>
      </c>
      <c r="F30">
        <v>0.98</v>
      </c>
      <c r="H30" t="s">
        <v>654</v>
      </c>
      <c r="I30">
        <f t="shared" si="0"/>
        <v>1.01</v>
      </c>
      <c r="J30">
        <f t="shared" si="1"/>
        <v>0.89</v>
      </c>
      <c r="K30">
        <f t="shared" si="2"/>
        <v>4.46</v>
      </c>
      <c r="L30">
        <f t="shared" si="3"/>
        <v>0.13</v>
      </c>
    </row>
    <row r="31" spans="1:12" x14ac:dyDescent="0.15">
      <c r="A31" s="1" t="s">
        <v>36</v>
      </c>
      <c r="B31" s="1" t="s">
        <v>350</v>
      </c>
      <c r="C31">
        <v>1.01</v>
      </c>
      <c r="D31">
        <v>0.89</v>
      </c>
      <c r="E31">
        <v>4.46</v>
      </c>
      <c r="F31">
        <v>0.13</v>
      </c>
      <c r="H31" t="s">
        <v>655</v>
      </c>
      <c r="I31">
        <f t="shared" si="0"/>
        <v>4.04</v>
      </c>
      <c r="J31">
        <f t="shared" si="1"/>
        <v>3.83</v>
      </c>
      <c r="K31">
        <f t="shared" si="2"/>
        <v>4.08</v>
      </c>
      <c r="L31">
        <f t="shared" si="3"/>
        <v>0.12</v>
      </c>
    </row>
    <row r="32" spans="1:12" x14ac:dyDescent="0.15">
      <c r="A32" s="1" t="s">
        <v>37</v>
      </c>
      <c r="B32" s="1" t="s">
        <v>351</v>
      </c>
      <c r="C32">
        <v>4.04</v>
      </c>
      <c r="D32">
        <v>3.83</v>
      </c>
      <c r="E32">
        <v>4.08</v>
      </c>
      <c r="F32">
        <v>0.12</v>
      </c>
    </row>
    <row r="33" spans="1:6" x14ac:dyDescent="0.15">
      <c r="A33" s="1" t="s">
        <v>38</v>
      </c>
      <c r="B33" s="1" t="s">
        <v>352</v>
      </c>
      <c r="C33">
        <v>3.72</v>
      </c>
      <c r="D33">
        <v>4.92</v>
      </c>
      <c r="E33">
        <v>4.91</v>
      </c>
      <c r="F33">
        <v>1.96</v>
      </c>
    </row>
    <row r="34" spans="1:6" x14ac:dyDescent="0.15">
      <c r="A34" s="1" t="s">
        <v>39</v>
      </c>
      <c r="B34" s="1" t="s">
        <v>353</v>
      </c>
      <c r="C34">
        <v>1.46</v>
      </c>
      <c r="D34">
        <v>1.32</v>
      </c>
      <c r="E34">
        <v>1</v>
      </c>
      <c r="F34">
        <v>0.45</v>
      </c>
    </row>
    <row r="35" spans="1:6" x14ac:dyDescent="0.15">
      <c r="A35" s="1" t="s">
        <v>40</v>
      </c>
      <c r="B35" s="1" t="s">
        <v>354</v>
      </c>
      <c r="C35">
        <v>0.73</v>
      </c>
      <c r="D35">
        <v>0.65</v>
      </c>
      <c r="E35">
        <v>0.77</v>
      </c>
      <c r="F35">
        <v>0.39</v>
      </c>
    </row>
    <row r="36" spans="1:6" x14ac:dyDescent="0.15">
      <c r="A36" s="1" t="s">
        <v>41</v>
      </c>
      <c r="B36" s="1" t="s">
        <v>355</v>
      </c>
      <c r="C36">
        <v>1.31</v>
      </c>
      <c r="D36">
        <v>1.29</v>
      </c>
      <c r="E36">
        <v>1.1100000000000001</v>
      </c>
      <c r="F36">
        <v>0.87</v>
      </c>
    </row>
    <row r="37" spans="1:6" x14ac:dyDescent="0.15">
      <c r="A37" s="1" t="s">
        <v>42</v>
      </c>
      <c r="B37" s="1" t="s">
        <v>356</v>
      </c>
      <c r="C37">
        <v>2.0699999999999998</v>
      </c>
      <c r="D37">
        <v>1.99</v>
      </c>
      <c r="E37">
        <v>1.45</v>
      </c>
      <c r="F37">
        <v>1.39</v>
      </c>
    </row>
    <row r="38" spans="1:6" x14ac:dyDescent="0.15">
      <c r="A38" s="1" t="s">
        <v>43</v>
      </c>
      <c r="B38" s="1" t="s">
        <v>357</v>
      </c>
      <c r="C38">
        <v>1.65</v>
      </c>
      <c r="D38">
        <v>1.6</v>
      </c>
      <c r="E38">
        <v>1.31</v>
      </c>
      <c r="F38">
        <v>1.0900000000000001</v>
      </c>
    </row>
    <row r="39" spans="1:6" x14ac:dyDescent="0.15">
      <c r="A39" s="1" t="s">
        <v>44</v>
      </c>
      <c r="B39" s="1" t="s">
        <v>358</v>
      </c>
      <c r="C39">
        <v>3.59</v>
      </c>
      <c r="D39">
        <v>2.2000000000000002</v>
      </c>
      <c r="E39">
        <v>1.4</v>
      </c>
      <c r="F39">
        <v>1.26</v>
      </c>
    </row>
    <row r="40" spans="1:6" x14ac:dyDescent="0.15">
      <c r="A40" s="1" t="s">
        <v>45</v>
      </c>
      <c r="B40" s="1" t="s">
        <v>359</v>
      </c>
      <c r="C40">
        <v>2.0099999999999998</v>
      </c>
      <c r="D40">
        <v>1.97</v>
      </c>
      <c r="E40">
        <v>1.54</v>
      </c>
      <c r="F40">
        <v>1.34</v>
      </c>
    </row>
    <row r="41" spans="1:6" x14ac:dyDescent="0.15">
      <c r="A41" s="1" t="s">
        <v>46</v>
      </c>
      <c r="B41" s="1" t="s">
        <v>360</v>
      </c>
      <c r="C41">
        <v>1.32</v>
      </c>
      <c r="D41">
        <v>1.31</v>
      </c>
      <c r="E41">
        <v>1.1299999999999999</v>
      </c>
      <c r="F41">
        <v>3.14</v>
      </c>
    </row>
    <row r="42" spans="1:6" x14ac:dyDescent="0.15">
      <c r="A42" s="1" t="s">
        <v>47</v>
      </c>
      <c r="B42" s="1" t="s">
        <v>361</v>
      </c>
      <c r="C42">
        <v>4.42</v>
      </c>
      <c r="D42">
        <v>4.5999999999999996</v>
      </c>
      <c r="E42">
        <v>3.48</v>
      </c>
      <c r="F42">
        <v>2.35</v>
      </c>
    </row>
    <row r="43" spans="1:6" x14ac:dyDescent="0.15">
      <c r="A43" s="1" t="s">
        <v>48</v>
      </c>
      <c r="B43" s="1" t="s">
        <v>362</v>
      </c>
      <c r="C43">
        <v>3.11</v>
      </c>
      <c r="D43">
        <v>2.79</v>
      </c>
      <c r="E43">
        <v>2.09</v>
      </c>
      <c r="F43">
        <v>1.94</v>
      </c>
    </row>
    <row r="44" spans="1:6" x14ac:dyDescent="0.15">
      <c r="A44" s="1" t="s">
        <v>49</v>
      </c>
      <c r="B44" s="1" t="s">
        <v>363</v>
      </c>
      <c r="C44">
        <v>2.02</v>
      </c>
      <c r="D44">
        <v>1.25</v>
      </c>
      <c r="E44">
        <v>1.21</v>
      </c>
      <c r="F44">
        <v>0.87</v>
      </c>
    </row>
    <row r="45" spans="1:6" x14ac:dyDescent="0.15">
      <c r="A45" s="1" t="s">
        <v>50</v>
      </c>
      <c r="B45" s="1" t="s">
        <v>364</v>
      </c>
      <c r="C45">
        <v>7.19</v>
      </c>
      <c r="D45">
        <v>6.41</v>
      </c>
      <c r="E45">
        <v>6.7</v>
      </c>
      <c r="F45">
        <v>0.28999999999999998</v>
      </c>
    </row>
    <row r="46" spans="1:6" x14ac:dyDescent="0.15">
      <c r="A46" s="1" t="s">
        <v>51</v>
      </c>
      <c r="B46" s="1" t="s">
        <v>365</v>
      </c>
      <c r="C46">
        <v>1.5</v>
      </c>
      <c r="D46">
        <v>1.26</v>
      </c>
      <c r="E46">
        <v>0.86</v>
      </c>
      <c r="F46">
        <v>0.03</v>
      </c>
    </row>
    <row r="47" spans="1:6" x14ac:dyDescent="0.15">
      <c r="A47" s="1" t="s">
        <v>52</v>
      </c>
      <c r="B47" s="1" t="s">
        <v>366</v>
      </c>
      <c r="C47">
        <v>1.2</v>
      </c>
      <c r="D47">
        <v>0.75</v>
      </c>
      <c r="E47">
        <v>0.51</v>
      </c>
      <c r="F47">
        <v>1.1200000000000001</v>
      </c>
    </row>
    <row r="48" spans="1:6" x14ac:dyDescent="0.15">
      <c r="A48" s="1" t="s">
        <v>53</v>
      </c>
      <c r="B48" s="1" t="s">
        <v>367</v>
      </c>
      <c r="C48">
        <v>11.73</v>
      </c>
      <c r="D48">
        <v>8.23</v>
      </c>
      <c r="E48">
        <v>8.8699999999999992</v>
      </c>
      <c r="F48">
        <v>0.42</v>
      </c>
    </row>
    <row r="49" spans="1:6" x14ac:dyDescent="0.15">
      <c r="A49" s="1" t="s">
        <v>54</v>
      </c>
      <c r="B49" s="1" t="s">
        <v>368</v>
      </c>
      <c r="C49">
        <v>4.58</v>
      </c>
      <c r="D49">
        <v>4.66</v>
      </c>
      <c r="E49">
        <v>1.46</v>
      </c>
      <c r="F49">
        <v>1.19</v>
      </c>
    </row>
    <row r="50" spans="1:6" x14ac:dyDescent="0.15">
      <c r="A50" s="1" t="s">
        <v>55</v>
      </c>
      <c r="B50" s="1" t="s">
        <v>369</v>
      </c>
      <c r="C50">
        <v>6.53</v>
      </c>
      <c r="D50">
        <v>5.3</v>
      </c>
      <c r="E50">
        <v>3.23</v>
      </c>
      <c r="F50">
        <v>1.43</v>
      </c>
    </row>
    <row r="51" spans="1:6" x14ac:dyDescent="0.15">
      <c r="A51" s="1" t="s">
        <v>56</v>
      </c>
      <c r="B51" s="1" t="s">
        <v>370</v>
      </c>
      <c r="C51">
        <v>5.05</v>
      </c>
      <c r="D51">
        <v>4.88</v>
      </c>
      <c r="E51">
        <v>0.91</v>
      </c>
      <c r="F51">
        <v>0.82</v>
      </c>
    </row>
    <row r="52" spans="1:6" x14ac:dyDescent="0.15">
      <c r="A52" s="1" t="s">
        <v>57</v>
      </c>
      <c r="B52" s="1" t="s">
        <v>371</v>
      </c>
      <c r="C52">
        <v>4.05</v>
      </c>
      <c r="D52">
        <v>5.33</v>
      </c>
      <c r="E52">
        <v>4.25</v>
      </c>
      <c r="F52">
        <v>0.13</v>
      </c>
    </row>
    <row r="53" spans="1:6" x14ac:dyDescent="0.15">
      <c r="A53" s="1" t="s">
        <v>58</v>
      </c>
      <c r="B53" s="1" t="s">
        <v>372</v>
      </c>
      <c r="C53">
        <v>1.43</v>
      </c>
      <c r="D53">
        <v>1.26</v>
      </c>
      <c r="E53">
        <v>0.85</v>
      </c>
      <c r="F53">
        <v>5.58</v>
      </c>
    </row>
    <row r="54" spans="1:6" x14ac:dyDescent="0.15">
      <c r="A54" s="1" t="s">
        <v>59</v>
      </c>
      <c r="B54" s="1" t="s">
        <v>373</v>
      </c>
      <c r="C54">
        <v>4.57</v>
      </c>
      <c r="D54">
        <v>4.18</v>
      </c>
      <c r="E54">
        <v>3.55</v>
      </c>
      <c r="F54">
        <v>1.44</v>
      </c>
    </row>
    <row r="55" spans="1:6" x14ac:dyDescent="0.15">
      <c r="A55" s="1" t="s">
        <v>60</v>
      </c>
      <c r="B55" s="1" t="s">
        <v>374</v>
      </c>
      <c r="C55">
        <v>3.41</v>
      </c>
      <c r="D55">
        <v>2.74</v>
      </c>
      <c r="E55">
        <v>0.28999999999999998</v>
      </c>
      <c r="F55">
        <v>0.22</v>
      </c>
    </row>
    <row r="56" spans="1:6" x14ac:dyDescent="0.15">
      <c r="A56" s="1" t="s">
        <v>61</v>
      </c>
      <c r="B56" s="1" t="s">
        <v>375</v>
      </c>
      <c r="C56">
        <v>1.33</v>
      </c>
      <c r="D56">
        <v>1.06</v>
      </c>
      <c r="E56">
        <v>1.26</v>
      </c>
      <c r="F56">
        <v>1.1499999999999999</v>
      </c>
    </row>
    <row r="57" spans="1:6" x14ac:dyDescent="0.15">
      <c r="A57" s="1" t="s">
        <v>62</v>
      </c>
      <c r="B57" s="1" t="s">
        <v>376</v>
      </c>
      <c r="C57">
        <v>6.77</v>
      </c>
      <c r="D57">
        <v>5.36</v>
      </c>
      <c r="E57">
        <v>3.15</v>
      </c>
      <c r="F57">
        <v>3.92</v>
      </c>
    </row>
    <row r="58" spans="1:6" x14ac:dyDescent="0.15">
      <c r="A58" s="1" t="s">
        <v>63</v>
      </c>
      <c r="B58" s="1" t="s">
        <v>377</v>
      </c>
      <c r="C58">
        <v>1.24</v>
      </c>
      <c r="D58">
        <v>0.74</v>
      </c>
      <c r="E58">
        <v>0.59</v>
      </c>
      <c r="F58">
        <v>0.24</v>
      </c>
    </row>
    <row r="59" spans="1:6" x14ac:dyDescent="0.15">
      <c r="A59" s="1" t="s">
        <v>64</v>
      </c>
      <c r="B59" s="1">
        <v>0</v>
      </c>
      <c r="C59">
        <v>0.79</v>
      </c>
      <c r="D59">
        <v>0.56999999999999995</v>
      </c>
      <c r="E59">
        <v>0.32</v>
      </c>
      <c r="F59">
        <v>0</v>
      </c>
    </row>
    <row r="60" spans="1:6" x14ac:dyDescent="0.15">
      <c r="A60" s="1" t="s">
        <v>65</v>
      </c>
      <c r="B60" s="1">
        <v>0</v>
      </c>
      <c r="C60">
        <v>6.55</v>
      </c>
      <c r="D60">
        <v>5.0599999999999996</v>
      </c>
      <c r="E60">
        <v>1.24</v>
      </c>
      <c r="F60">
        <v>0</v>
      </c>
    </row>
    <row r="61" spans="1:6" x14ac:dyDescent="0.15">
      <c r="A61" s="1" t="s">
        <v>66</v>
      </c>
      <c r="B61" s="1" t="s">
        <v>378</v>
      </c>
      <c r="C61">
        <v>1.65</v>
      </c>
      <c r="D61">
        <v>1.48</v>
      </c>
      <c r="E61">
        <v>0.42</v>
      </c>
      <c r="F61">
        <v>0.28000000000000003</v>
      </c>
    </row>
    <row r="62" spans="1:6" x14ac:dyDescent="0.15">
      <c r="A62" s="1" t="s">
        <v>67</v>
      </c>
      <c r="B62" s="1" t="s">
        <v>379</v>
      </c>
      <c r="C62">
        <v>6.07</v>
      </c>
      <c r="D62">
        <v>4.87</v>
      </c>
      <c r="E62">
        <v>0.36</v>
      </c>
      <c r="F62">
        <v>0.25</v>
      </c>
    </row>
    <row r="63" spans="1:6" x14ac:dyDescent="0.15">
      <c r="A63" s="1" t="s">
        <v>68</v>
      </c>
      <c r="B63" s="1" t="s">
        <v>380</v>
      </c>
      <c r="C63">
        <v>2.2000000000000002</v>
      </c>
      <c r="D63">
        <v>0.28000000000000003</v>
      </c>
      <c r="E63">
        <v>0.2</v>
      </c>
      <c r="F63">
        <v>0.17</v>
      </c>
    </row>
    <row r="64" spans="1:6" x14ac:dyDescent="0.15">
      <c r="A64" s="1" t="s">
        <v>69</v>
      </c>
      <c r="B64" s="1" t="s">
        <v>381</v>
      </c>
      <c r="C64">
        <v>7.02</v>
      </c>
      <c r="D64">
        <v>4.6100000000000003</v>
      </c>
      <c r="E64">
        <v>3.94</v>
      </c>
      <c r="F64">
        <v>0.59</v>
      </c>
    </row>
    <row r="65" spans="1:6" x14ac:dyDescent="0.15">
      <c r="A65" s="1" t="s">
        <v>70</v>
      </c>
      <c r="B65" s="1" t="s">
        <v>382</v>
      </c>
      <c r="C65">
        <v>2.98</v>
      </c>
      <c r="D65">
        <v>2.94</v>
      </c>
      <c r="E65">
        <v>3.95</v>
      </c>
      <c r="F65">
        <v>0.08</v>
      </c>
    </row>
    <row r="66" spans="1:6" x14ac:dyDescent="0.15">
      <c r="A66" s="1" t="s">
        <v>71</v>
      </c>
      <c r="B66" s="1" t="s">
        <v>383</v>
      </c>
      <c r="C66">
        <v>4.9800000000000004</v>
      </c>
      <c r="D66">
        <v>4.5199999999999996</v>
      </c>
      <c r="E66">
        <v>4.1900000000000004</v>
      </c>
      <c r="F66">
        <v>0.04</v>
      </c>
    </row>
    <row r="67" spans="1:6" x14ac:dyDescent="0.15">
      <c r="A67" s="1" t="s">
        <v>72</v>
      </c>
      <c r="B67" s="1" t="s">
        <v>384</v>
      </c>
      <c r="C67">
        <v>3.91</v>
      </c>
      <c r="D67">
        <v>3.78</v>
      </c>
      <c r="E67">
        <v>3.81</v>
      </c>
      <c r="F67">
        <v>0.12</v>
      </c>
    </row>
    <row r="68" spans="1:6" x14ac:dyDescent="0.15">
      <c r="A68" s="1" t="s">
        <v>73</v>
      </c>
      <c r="B68" s="1" t="s">
        <v>385</v>
      </c>
      <c r="C68">
        <v>4.5599999999999996</v>
      </c>
      <c r="D68">
        <v>3.88</v>
      </c>
      <c r="E68">
        <v>3.21</v>
      </c>
      <c r="F68">
        <v>0.05</v>
      </c>
    </row>
    <row r="69" spans="1:6" x14ac:dyDescent="0.15">
      <c r="A69" s="1" t="s">
        <v>74</v>
      </c>
      <c r="B69" s="1" t="s">
        <v>386</v>
      </c>
      <c r="C69">
        <v>3.29</v>
      </c>
      <c r="D69">
        <v>3.15</v>
      </c>
      <c r="E69">
        <v>0.23</v>
      </c>
      <c r="F69">
        <v>0.23</v>
      </c>
    </row>
    <row r="70" spans="1:6" x14ac:dyDescent="0.15">
      <c r="A70" s="1" t="s">
        <v>75</v>
      </c>
      <c r="B70" s="1" t="s">
        <v>387</v>
      </c>
      <c r="C70">
        <v>3.26</v>
      </c>
      <c r="D70">
        <v>3.09</v>
      </c>
      <c r="E70">
        <v>2.98</v>
      </c>
      <c r="F70">
        <v>0.17</v>
      </c>
    </row>
    <row r="71" spans="1:6" x14ac:dyDescent="0.15">
      <c r="A71" s="1" t="s">
        <v>76</v>
      </c>
      <c r="B71" s="1" t="s">
        <v>388</v>
      </c>
      <c r="C71">
        <v>2</v>
      </c>
      <c r="D71">
        <v>3.34</v>
      </c>
      <c r="E71">
        <v>2.88</v>
      </c>
      <c r="F71">
        <v>3.89</v>
      </c>
    </row>
    <row r="72" spans="1:6" x14ac:dyDescent="0.15">
      <c r="A72" s="1" t="s">
        <v>77</v>
      </c>
      <c r="B72" s="1" t="s">
        <v>389</v>
      </c>
      <c r="C72">
        <v>7.79</v>
      </c>
      <c r="D72">
        <v>8.23</v>
      </c>
      <c r="E72">
        <v>11.64</v>
      </c>
      <c r="F72">
        <v>0.41</v>
      </c>
    </row>
    <row r="73" spans="1:6" x14ac:dyDescent="0.15">
      <c r="A73" s="1" t="s">
        <v>78</v>
      </c>
      <c r="B73" s="1" t="s">
        <v>390</v>
      </c>
      <c r="C73">
        <v>1.71</v>
      </c>
      <c r="D73">
        <v>1.72</v>
      </c>
      <c r="E73">
        <v>8.5</v>
      </c>
      <c r="F73">
        <v>0.2</v>
      </c>
    </row>
    <row r="74" spans="1:6" x14ac:dyDescent="0.15">
      <c r="A74" s="1" t="s">
        <v>79</v>
      </c>
      <c r="B74" s="1" t="s">
        <v>391</v>
      </c>
      <c r="C74">
        <v>5.0599999999999996</v>
      </c>
      <c r="D74">
        <v>4.58</v>
      </c>
      <c r="E74">
        <v>4.57</v>
      </c>
      <c r="F74">
        <v>0.16</v>
      </c>
    </row>
    <row r="75" spans="1:6" x14ac:dyDescent="0.15">
      <c r="A75" s="1" t="s">
        <v>80</v>
      </c>
      <c r="B75" s="1" t="s">
        <v>392</v>
      </c>
      <c r="C75">
        <v>8.69</v>
      </c>
      <c r="D75">
        <v>8.83</v>
      </c>
      <c r="E75">
        <v>8.81</v>
      </c>
      <c r="F75">
        <v>0.38</v>
      </c>
    </row>
    <row r="76" spans="1:6" x14ac:dyDescent="0.15">
      <c r="A76" s="1" t="s">
        <v>81</v>
      </c>
      <c r="B76" s="1" t="s">
        <v>393</v>
      </c>
      <c r="C76">
        <v>6.41</v>
      </c>
      <c r="D76">
        <v>6.06</v>
      </c>
      <c r="E76">
        <v>5.42</v>
      </c>
      <c r="F76">
        <v>0.31</v>
      </c>
    </row>
    <row r="77" spans="1:6" x14ac:dyDescent="0.15">
      <c r="A77" s="1" t="s">
        <v>82</v>
      </c>
      <c r="B77" s="1" t="s">
        <v>394</v>
      </c>
      <c r="C77">
        <v>3.11</v>
      </c>
      <c r="D77">
        <v>0.22</v>
      </c>
      <c r="E77">
        <v>0.19</v>
      </c>
      <c r="F77">
        <v>0.09</v>
      </c>
    </row>
    <row r="78" spans="1:6" x14ac:dyDescent="0.15">
      <c r="A78" s="1" t="s">
        <v>83</v>
      </c>
      <c r="B78" s="1" t="s">
        <v>395</v>
      </c>
      <c r="C78">
        <v>3.19</v>
      </c>
      <c r="D78">
        <v>2.4</v>
      </c>
      <c r="E78">
        <v>0.17</v>
      </c>
      <c r="F78">
        <v>0.14000000000000001</v>
      </c>
    </row>
    <row r="79" spans="1:6" x14ac:dyDescent="0.15">
      <c r="A79" s="1" t="s">
        <v>15</v>
      </c>
      <c r="B79" s="1" t="s">
        <v>329</v>
      </c>
      <c r="C79">
        <v>2.4500000000000002</v>
      </c>
      <c r="D79">
        <v>1.63</v>
      </c>
      <c r="E79">
        <v>0.87</v>
      </c>
      <c r="F79">
        <v>0.35</v>
      </c>
    </row>
    <row r="80" spans="1:6" x14ac:dyDescent="0.15">
      <c r="A80" s="1" t="s">
        <v>84</v>
      </c>
      <c r="B80" s="1" t="s">
        <v>396</v>
      </c>
      <c r="C80">
        <v>7.6</v>
      </c>
      <c r="D80">
        <v>3.75</v>
      </c>
      <c r="E80">
        <v>0.38</v>
      </c>
      <c r="F80">
        <v>0.34</v>
      </c>
    </row>
    <row r="81" spans="1:6" x14ac:dyDescent="0.15">
      <c r="A81" s="1" t="s">
        <v>85</v>
      </c>
      <c r="B81" s="1" t="s">
        <v>397</v>
      </c>
      <c r="C81">
        <v>4.7699999999999996</v>
      </c>
      <c r="D81">
        <v>5.7</v>
      </c>
      <c r="E81">
        <v>7.56</v>
      </c>
      <c r="F81">
        <v>0.56999999999999995</v>
      </c>
    </row>
    <row r="82" spans="1:6" x14ac:dyDescent="0.15">
      <c r="A82" s="1" t="s">
        <v>86</v>
      </c>
      <c r="B82" s="1" t="s">
        <v>398</v>
      </c>
      <c r="C82">
        <v>0.84</v>
      </c>
      <c r="D82">
        <v>2.81</v>
      </c>
      <c r="E82">
        <v>2.34</v>
      </c>
      <c r="F82">
        <v>0.86</v>
      </c>
    </row>
    <row r="83" spans="1:6" x14ac:dyDescent="0.15">
      <c r="A83" s="1" t="s">
        <v>87</v>
      </c>
      <c r="B83" s="1" t="s">
        <v>399</v>
      </c>
      <c r="C83">
        <v>4.57</v>
      </c>
      <c r="D83">
        <v>3.3</v>
      </c>
      <c r="E83">
        <v>3.38</v>
      </c>
      <c r="F83">
        <v>0.2</v>
      </c>
    </row>
    <row r="84" spans="1:6" x14ac:dyDescent="0.15">
      <c r="A84" s="1" t="s">
        <v>88</v>
      </c>
      <c r="B84" s="1" t="s">
        <v>400</v>
      </c>
      <c r="C84">
        <v>1.17</v>
      </c>
      <c r="D84">
        <v>1.1200000000000001</v>
      </c>
      <c r="E84">
        <v>2.95</v>
      </c>
      <c r="F84">
        <v>0.86</v>
      </c>
    </row>
    <row r="85" spans="1:6" x14ac:dyDescent="0.15">
      <c r="A85" s="1" t="s">
        <v>89</v>
      </c>
      <c r="B85" s="1" t="s">
        <v>401</v>
      </c>
      <c r="C85">
        <v>1.4</v>
      </c>
      <c r="D85">
        <v>1.62</v>
      </c>
      <c r="E85">
        <v>2.06</v>
      </c>
      <c r="F85">
        <v>0.17</v>
      </c>
    </row>
    <row r="86" spans="1:6" x14ac:dyDescent="0.15">
      <c r="A86" s="1" t="s">
        <v>90</v>
      </c>
      <c r="B86" s="1" t="s">
        <v>402</v>
      </c>
      <c r="C86">
        <v>0.79</v>
      </c>
      <c r="D86">
        <v>0.77</v>
      </c>
      <c r="E86">
        <v>0.72</v>
      </c>
      <c r="F86">
        <v>0.61</v>
      </c>
    </row>
    <row r="87" spans="1:6" x14ac:dyDescent="0.15">
      <c r="A87" s="1" t="s">
        <v>91</v>
      </c>
      <c r="B87" s="1" t="s">
        <v>403</v>
      </c>
      <c r="C87">
        <v>1.37</v>
      </c>
      <c r="D87">
        <v>1.3</v>
      </c>
      <c r="E87">
        <v>1.1299999999999999</v>
      </c>
      <c r="F87">
        <v>0.76</v>
      </c>
    </row>
    <row r="88" spans="1:6" x14ac:dyDescent="0.15">
      <c r="A88" s="1" t="s">
        <v>92</v>
      </c>
      <c r="B88" s="1" t="s">
        <v>404</v>
      </c>
      <c r="C88">
        <v>0.48</v>
      </c>
      <c r="D88">
        <v>0.48</v>
      </c>
      <c r="E88">
        <v>0.42</v>
      </c>
      <c r="F88">
        <v>0.35</v>
      </c>
    </row>
    <row r="89" spans="1:6" x14ac:dyDescent="0.15">
      <c r="A89" s="1" t="s">
        <v>93</v>
      </c>
      <c r="B89" s="1" t="s">
        <v>405</v>
      </c>
      <c r="C89">
        <v>0.48</v>
      </c>
      <c r="D89">
        <v>0.63</v>
      </c>
      <c r="E89">
        <v>0.57999999999999996</v>
      </c>
      <c r="F89">
        <v>0.23</v>
      </c>
    </row>
    <row r="90" spans="1:6" x14ac:dyDescent="0.15">
      <c r="A90" s="1" t="s">
        <v>94</v>
      </c>
      <c r="B90" s="1" t="s">
        <v>406</v>
      </c>
      <c r="C90">
        <v>1.47</v>
      </c>
      <c r="D90">
        <v>1.41</v>
      </c>
      <c r="E90">
        <v>1.08</v>
      </c>
      <c r="F90">
        <v>0.82</v>
      </c>
    </row>
    <row r="91" spans="1:6" x14ac:dyDescent="0.15">
      <c r="A91" s="1" t="s">
        <v>95</v>
      </c>
      <c r="B91" s="1" t="s">
        <v>407</v>
      </c>
      <c r="C91">
        <v>1.03</v>
      </c>
      <c r="D91">
        <v>0.94</v>
      </c>
      <c r="E91">
        <v>1.98</v>
      </c>
      <c r="F91">
        <v>0.9</v>
      </c>
    </row>
    <row r="92" spans="1:6" x14ac:dyDescent="0.15">
      <c r="A92" s="1" t="s">
        <v>96</v>
      </c>
      <c r="B92" s="1" t="s">
        <v>408</v>
      </c>
      <c r="C92">
        <v>1.79</v>
      </c>
      <c r="D92">
        <v>1.86</v>
      </c>
      <c r="E92">
        <v>1.27</v>
      </c>
      <c r="F92">
        <v>1.17</v>
      </c>
    </row>
    <row r="93" spans="1:6" x14ac:dyDescent="0.15">
      <c r="A93" s="1" t="s">
        <v>97</v>
      </c>
      <c r="B93" s="1" t="s">
        <v>409</v>
      </c>
      <c r="C93">
        <v>1.29</v>
      </c>
      <c r="D93">
        <v>1.2</v>
      </c>
      <c r="E93">
        <v>0.97</v>
      </c>
      <c r="F93">
        <v>0.88</v>
      </c>
    </row>
    <row r="94" spans="1:6" x14ac:dyDescent="0.15">
      <c r="A94" s="1" t="s">
        <v>98</v>
      </c>
      <c r="B94" s="1" t="s">
        <v>410</v>
      </c>
      <c r="C94">
        <v>0.73</v>
      </c>
      <c r="D94">
        <v>0.61</v>
      </c>
      <c r="E94">
        <v>0.7</v>
      </c>
      <c r="F94">
        <v>0.28999999999999998</v>
      </c>
    </row>
    <row r="95" spans="1:6" x14ac:dyDescent="0.15">
      <c r="A95" s="1" t="s">
        <v>99</v>
      </c>
      <c r="B95" s="1" t="s">
        <v>411</v>
      </c>
      <c r="C95">
        <v>2.98</v>
      </c>
      <c r="D95">
        <v>0</v>
      </c>
      <c r="E95">
        <v>2.46</v>
      </c>
      <c r="F95">
        <v>0.4</v>
      </c>
    </row>
    <row r="96" spans="1:6" x14ac:dyDescent="0.15">
      <c r="A96" s="1" t="s">
        <v>100</v>
      </c>
      <c r="B96" s="1" t="s">
        <v>412</v>
      </c>
      <c r="C96">
        <v>2.21</v>
      </c>
      <c r="D96">
        <v>2.17</v>
      </c>
      <c r="E96">
        <v>2.64</v>
      </c>
      <c r="F96">
        <v>0.51</v>
      </c>
    </row>
    <row r="97" spans="1:6" x14ac:dyDescent="0.15">
      <c r="A97" s="1" t="s">
        <v>101</v>
      </c>
      <c r="B97" s="1" t="s">
        <v>413</v>
      </c>
      <c r="C97">
        <v>2.61</v>
      </c>
      <c r="D97">
        <v>2.41</v>
      </c>
      <c r="E97">
        <v>1.73</v>
      </c>
      <c r="F97">
        <v>0.6</v>
      </c>
    </row>
    <row r="98" spans="1:6" x14ac:dyDescent="0.15">
      <c r="A98" s="1" t="s">
        <v>102</v>
      </c>
      <c r="B98" s="1" t="s">
        <v>414</v>
      </c>
      <c r="C98">
        <v>1.76</v>
      </c>
      <c r="D98">
        <v>1.69</v>
      </c>
      <c r="E98">
        <v>2.21</v>
      </c>
      <c r="F98">
        <v>1.08</v>
      </c>
    </row>
    <row r="99" spans="1:6" x14ac:dyDescent="0.15">
      <c r="A99" s="1" t="s">
        <v>103</v>
      </c>
      <c r="B99" s="1" t="s">
        <v>415</v>
      </c>
      <c r="C99">
        <v>1.6</v>
      </c>
      <c r="D99">
        <v>1.55</v>
      </c>
      <c r="E99">
        <v>2.02</v>
      </c>
      <c r="F99">
        <v>0.65</v>
      </c>
    </row>
    <row r="100" spans="1:6" x14ac:dyDescent="0.15">
      <c r="A100" s="1" t="s">
        <v>104</v>
      </c>
      <c r="B100" s="1" t="s">
        <v>416</v>
      </c>
      <c r="C100">
        <v>6.28</v>
      </c>
      <c r="D100">
        <v>3.79</v>
      </c>
      <c r="E100">
        <v>3.43</v>
      </c>
      <c r="F100">
        <v>2.13</v>
      </c>
    </row>
    <row r="101" spans="1:6" x14ac:dyDescent="0.15">
      <c r="A101" s="1" t="s">
        <v>105</v>
      </c>
      <c r="B101" s="1" t="s">
        <v>417</v>
      </c>
      <c r="C101">
        <v>2.48</v>
      </c>
      <c r="D101">
        <v>2.97</v>
      </c>
      <c r="E101">
        <v>2.2599999999999998</v>
      </c>
      <c r="F101">
        <v>0.87</v>
      </c>
    </row>
    <row r="102" spans="1:6" x14ac:dyDescent="0.15">
      <c r="A102" s="1" t="s">
        <v>106</v>
      </c>
      <c r="B102" s="1" t="s">
        <v>418</v>
      </c>
      <c r="C102">
        <v>7.66</v>
      </c>
      <c r="D102">
        <v>4.26</v>
      </c>
      <c r="E102">
        <v>1.58</v>
      </c>
      <c r="F102">
        <v>0.49</v>
      </c>
    </row>
    <row r="103" spans="1:6" x14ac:dyDescent="0.15">
      <c r="A103" s="1" t="s">
        <v>107</v>
      </c>
      <c r="B103" s="1" t="s">
        <v>419</v>
      </c>
      <c r="C103">
        <v>2.19</v>
      </c>
      <c r="D103">
        <v>2</v>
      </c>
      <c r="E103">
        <v>0.67</v>
      </c>
      <c r="F103">
        <v>4.67</v>
      </c>
    </row>
    <row r="104" spans="1:6" x14ac:dyDescent="0.15">
      <c r="A104" s="1" t="s">
        <v>108</v>
      </c>
      <c r="B104" s="1" t="s">
        <v>420</v>
      </c>
      <c r="C104">
        <v>2.81</v>
      </c>
      <c r="D104">
        <v>2.69</v>
      </c>
      <c r="E104">
        <v>2.25</v>
      </c>
      <c r="F104">
        <v>2.38</v>
      </c>
    </row>
    <row r="105" spans="1:6" x14ac:dyDescent="0.15">
      <c r="A105" s="1" t="s">
        <v>109</v>
      </c>
      <c r="B105" s="1" t="s">
        <v>421</v>
      </c>
      <c r="C105">
        <v>3.71</v>
      </c>
      <c r="D105">
        <v>3.4</v>
      </c>
      <c r="E105">
        <v>3.44</v>
      </c>
      <c r="F105">
        <v>0.44</v>
      </c>
    </row>
    <row r="106" spans="1:6" x14ac:dyDescent="0.15">
      <c r="A106" s="1" t="s">
        <v>110</v>
      </c>
      <c r="B106" s="1" t="s">
        <v>422</v>
      </c>
      <c r="C106">
        <v>2.4300000000000002</v>
      </c>
      <c r="D106">
        <v>2.31</v>
      </c>
      <c r="E106">
        <v>1.58</v>
      </c>
      <c r="F106">
        <v>0.54</v>
      </c>
    </row>
    <row r="107" spans="1:6" x14ac:dyDescent="0.15">
      <c r="A107" s="1" t="s">
        <v>111</v>
      </c>
      <c r="B107" s="1" t="s">
        <v>423</v>
      </c>
      <c r="C107">
        <v>6.42</v>
      </c>
      <c r="D107">
        <v>4.6500000000000004</v>
      </c>
      <c r="E107">
        <v>1.7</v>
      </c>
      <c r="F107">
        <v>0.87</v>
      </c>
    </row>
    <row r="108" spans="1:6" x14ac:dyDescent="0.15">
      <c r="A108" s="1" t="s">
        <v>112</v>
      </c>
      <c r="B108" s="1" t="s">
        <v>424</v>
      </c>
      <c r="C108">
        <v>4.16</v>
      </c>
      <c r="D108">
        <v>4.71</v>
      </c>
      <c r="E108">
        <v>3.92</v>
      </c>
      <c r="F108">
        <v>1.34</v>
      </c>
    </row>
    <row r="109" spans="1:6" x14ac:dyDescent="0.15">
      <c r="A109" s="1" t="s">
        <v>113</v>
      </c>
      <c r="B109" s="1" t="s">
        <v>425</v>
      </c>
      <c r="C109">
        <v>2.94</v>
      </c>
      <c r="D109">
        <v>2.8</v>
      </c>
      <c r="E109">
        <v>2.7</v>
      </c>
      <c r="F109">
        <v>2.69</v>
      </c>
    </row>
    <row r="110" spans="1:6" x14ac:dyDescent="0.15">
      <c r="A110" s="1" t="s">
        <v>114</v>
      </c>
      <c r="B110" s="1" t="s">
        <v>426</v>
      </c>
      <c r="C110">
        <v>2.4700000000000002</v>
      </c>
      <c r="D110">
        <v>2.4500000000000002</v>
      </c>
      <c r="E110">
        <v>3.89</v>
      </c>
      <c r="F110">
        <v>0.72</v>
      </c>
    </row>
    <row r="111" spans="1:6" x14ac:dyDescent="0.15">
      <c r="A111" s="1" t="s">
        <v>115</v>
      </c>
      <c r="B111" s="1" t="s">
        <v>427</v>
      </c>
      <c r="C111">
        <v>2.52</v>
      </c>
      <c r="D111">
        <v>2.21</v>
      </c>
      <c r="E111">
        <v>2.4900000000000002</v>
      </c>
      <c r="F111">
        <v>1.25</v>
      </c>
    </row>
    <row r="112" spans="1:6" x14ac:dyDescent="0.15">
      <c r="A112" s="1" t="s">
        <v>116</v>
      </c>
      <c r="B112" s="1" t="s">
        <v>428</v>
      </c>
      <c r="C112">
        <v>1.06</v>
      </c>
      <c r="D112">
        <v>0.93</v>
      </c>
      <c r="E112">
        <v>0.56000000000000005</v>
      </c>
      <c r="F112">
        <v>0.28999999999999998</v>
      </c>
    </row>
    <row r="113" spans="1:6" x14ac:dyDescent="0.15">
      <c r="A113" s="1" t="s">
        <v>117</v>
      </c>
      <c r="B113" s="1" t="s">
        <v>429</v>
      </c>
      <c r="C113">
        <v>3.68</v>
      </c>
      <c r="D113">
        <v>3.25</v>
      </c>
      <c r="E113">
        <v>2.54</v>
      </c>
      <c r="F113">
        <v>0.46</v>
      </c>
    </row>
    <row r="114" spans="1:6" x14ac:dyDescent="0.15">
      <c r="A114" s="1" t="s">
        <v>118</v>
      </c>
      <c r="B114" s="1" t="s">
        <v>430</v>
      </c>
      <c r="C114">
        <v>2.44</v>
      </c>
      <c r="D114">
        <v>2.25</v>
      </c>
      <c r="E114">
        <v>2.02</v>
      </c>
      <c r="F114">
        <v>0.6</v>
      </c>
    </row>
    <row r="115" spans="1:6" x14ac:dyDescent="0.15">
      <c r="A115" s="1" t="s">
        <v>119</v>
      </c>
      <c r="B115" s="1" t="s">
        <v>431</v>
      </c>
      <c r="C115">
        <v>0.95</v>
      </c>
      <c r="D115">
        <v>0.81</v>
      </c>
      <c r="E115">
        <v>0.94</v>
      </c>
      <c r="F115">
        <v>0.4</v>
      </c>
    </row>
    <row r="116" spans="1:6" x14ac:dyDescent="0.15">
      <c r="A116" s="1" t="s">
        <v>120</v>
      </c>
      <c r="B116" s="1" t="s">
        <v>432</v>
      </c>
      <c r="C116">
        <v>2.06</v>
      </c>
      <c r="D116">
        <v>1.9</v>
      </c>
      <c r="E116">
        <v>1.45</v>
      </c>
      <c r="F116">
        <v>0.86</v>
      </c>
    </row>
    <row r="117" spans="1:6" x14ac:dyDescent="0.15">
      <c r="A117" s="1" t="s">
        <v>121</v>
      </c>
      <c r="B117" s="1" t="s">
        <v>433</v>
      </c>
      <c r="C117">
        <v>1.81</v>
      </c>
      <c r="D117">
        <v>1.62</v>
      </c>
      <c r="E117">
        <v>0.99</v>
      </c>
      <c r="F117">
        <v>0.86</v>
      </c>
    </row>
    <row r="118" spans="1:6" x14ac:dyDescent="0.15">
      <c r="A118" s="1" t="s">
        <v>122</v>
      </c>
      <c r="B118" s="1" t="s">
        <v>434</v>
      </c>
      <c r="C118">
        <v>2.85</v>
      </c>
      <c r="D118">
        <v>2.2799999999999998</v>
      </c>
      <c r="E118">
        <v>1.64</v>
      </c>
      <c r="F118">
        <v>1.1299999999999999</v>
      </c>
    </row>
    <row r="119" spans="1:6" x14ac:dyDescent="0.15">
      <c r="A119" s="1" t="s">
        <v>123</v>
      </c>
      <c r="B119" s="1" t="s">
        <v>420</v>
      </c>
      <c r="C119">
        <v>3</v>
      </c>
      <c r="D119">
        <v>2.71</v>
      </c>
      <c r="E119">
        <v>2.14</v>
      </c>
      <c r="F119">
        <v>0.81</v>
      </c>
    </row>
    <row r="120" spans="1:6" x14ac:dyDescent="0.15">
      <c r="A120" s="1" t="s">
        <v>124</v>
      </c>
      <c r="B120" s="1" t="s">
        <v>435</v>
      </c>
      <c r="C120">
        <v>0.65</v>
      </c>
      <c r="D120">
        <v>0.63</v>
      </c>
      <c r="E120">
        <v>0.54</v>
      </c>
      <c r="F120">
        <v>0.54</v>
      </c>
    </row>
    <row r="121" spans="1:6" x14ac:dyDescent="0.15">
      <c r="A121" s="1" t="s">
        <v>125</v>
      </c>
      <c r="B121" s="1" t="s">
        <v>436</v>
      </c>
      <c r="C121">
        <v>1.98</v>
      </c>
      <c r="D121">
        <v>2</v>
      </c>
      <c r="E121">
        <v>1.57</v>
      </c>
      <c r="F121">
        <v>0.54</v>
      </c>
    </row>
    <row r="122" spans="1:6" x14ac:dyDescent="0.15">
      <c r="A122" s="1" t="s">
        <v>126</v>
      </c>
      <c r="B122" s="1" t="s">
        <v>437</v>
      </c>
      <c r="C122">
        <v>2.75</v>
      </c>
      <c r="D122">
        <v>3.4</v>
      </c>
      <c r="E122">
        <v>7.82</v>
      </c>
      <c r="F122">
        <v>1.89</v>
      </c>
    </row>
    <row r="123" spans="1:6" x14ac:dyDescent="0.15">
      <c r="A123" s="1" t="s">
        <v>127</v>
      </c>
      <c r="B123" s="1" t="s">
        <v>438</v>
      </c>
      <c r="C123">
        <v>3.13</v>
      </c>
      <c r="D123">
        <v>2.86</v>
      </c>
      <c r="E123">
        <v>3.65</v>
      </c>
      <c r="F123">
        <v>1.18</v>
      </c>
    </row>
    <row r="124" spans="1:6" x14ac:dyDescent="0.15">
      <c r="A124" s="1" t="s">
        <v>128</v>
      </c>
      <c r="B124" s="1" t="s">
        <v>439</v>
      </c>
      <c r="C124">
        <v>9.5399999999999991</v>
      </c>
      <c r="D124">
        <v>9.34</v>
      </c>
      <c r="E124">
        <v>11.64</v>
      </c>
      <c r="F124">
        <v>3.49</v>
      </c>
    </row>
    <row r="125" spans="1:6" x14ac:dyDescent="0.15">
      <c r="A125" s="1" t="s">
        <v>129</v>
      </c>
      <c r="B125" s="1" t="s">
        <v>426</v>
      </c>
      <c r="C125">
        <v>4.43</v>
      </c>
      <c r="D125">
        <v>3.22</v>
      </c>
      <c r="E125">
        <v>0.61</v>
      </c>
      <c r="F125">
        <v>2.65</v>
      </c>
    </row>
    <row r="126" spans="1:6" x14ac:dyDescent="0.15">
      <c r="A126" s="1" t="s">
        <v>130</v>
      </c>
      <c r="B126" s="1" t="s">
        <v>440</v>
      </c>
      <c r="C126">
        <v>2.2799999999999998</v>
      </c>
      <c r="D126">
        <v>2.38</v>
      </c>
      <c r="E126">
        <v>2.0299999999999998</v>
      </c>
      <c r="F126">
        <v>0.85</v>
      </c>
    </row>
    <row r="127" spans="1:6" x14ac:dyDescent="0.15">
      <c r="A127" s="1" t="s">
        <v>131</v>
      </c>
      <c r="B127" s="1" t="s">
        <v>441</v>
      </c>
      <c r="C127">
        <v>2.2200000000000002</v>
      </c>
      <c r="D127">
        <v>1.7</v>
      </c>
      <c r="E127">
        <v>1.1499999999999999</v>
      </c>
      <c r="F127">
        <v>2.41</v>
      </c>
    </row>
    <row r="128" spans="1:6" x14ac:dyDescent="0.15">
      <c r="A128" s="1" t="s">
        <v>132</v>
      </c>
      <c r="B128" s="1" t="s">
        <v>442</v>
      </c>
      <c r="C128">
        <v>1.53</v>
      </c>
      <c r="D128">
        <v>1.65</v>
      </c>
      <c r="E128">
        <v>0.59</v>
      </c>
      <c r="F128">
        <v>0.52</v>
      </c>
    </row>
    <row r="129" spans="1:6" x14ac:dyDescent="0.15">
      <c r="A129" s="1" t="s">
        <v>133</v>
      </c>
      <c r="B129" s="1" t="s">
        <v>443</v>
      </c>
      <c r="C129">
        <v>2.06</v>
      </c>
      <c r="D129">
        <v>1.39</v>
      </c>
      <c r="E129">
        <v>0.68</v>
      </c>
      <c r="F129">
        <v>0.52</v>
      </c>
    </row>
    <row r="130" spans="1:6" x14ac:dyDescent="0.15">
      <c r="A130" s="1" t="s">
        <v>134</v>
      </c>
      <c r="B130" s="1" t="s">
        <v>444</v>
      </c>
      <c r="C130">
        <v>2.94</v>
      </c>
      <c r="D130">
        <v>2.3199999999999998</v>
      </c>
      <c r="E130">
        <v>1.32</v>
      </c>
      <c r="F130">
        <v>1.01</v>
      </c>
    </row>
    <row r="131" spans="1:6" x14ac:dyDescent="0.15">
      <c r="A131" s="1" t="s">
        <v>135</v>
      </c>
      <c r="B131" s="1" t="s">
        <v>445</v>
      </c>
      <c r="C131">
        <v>2.66</v>
      </c>
      <c r="D131">
        <v>2.31</v>
      </c>
      <c r="E131">
        <v>3.34</v>
      </c>
      <c r="F131">
        <v>1</v>
      </c>
    </row>
    <row r="132" spans="1:6" x14ac:dyDescent="0.15">
      <c r="A132" s="1" t="s">
        <v>136</v>
      </c>
      <c r="B132" s="1" t="s">
        <v>446</v>
      </c>
      <c r="C132">
        <v>1.99</v>
      </c>
      <c r="D132">
        <v>1.67</v>
      </c>
      <c r="E132">
        <v>1.45</v>
      </c>
      <c r="F132">
        <v>1.37</v>
      </c>
    </row>
    <row r="133" spans="1:6" x14ac:dyDescent="0.15">
      <c r="A133" s="1" t="s">
        <v>137</v>
      </c>
      <c r="B133" s="1" t="s">
        <v>447</v>
      </c>
      <c r="C133">
        <v>2.74</v>
      </c>
      <c r="D133">
        <v>2.23</v>
      </c>
      <c r="E133">
        <v>1.1000000000000001</v>
      </c>
      <c r="F133">
        <v>1.18</v>
      </c>
    </row>
    <row r="134" spans="1:6" x14ac:dyDescent="0.15">
      <c r="A134" s="1" t="s">
        <v>138</v>
      </c>
      <c r="B134" s="1" t="s">
        <v>448</v>
      </c>
      <c r="C134">
        <v>1.62</v>
      </c>
      <c r="D134">
        <v>1.58</v>
      </c>
      <c r="E134">
        <v>1.52</v>
      </c>
      <c r="F134">
        <v>1</v>
      </c>
    </row>
    <row r="135" spans="1:6" x14ac:dyDescent="0.15">
      <c r="A135" s="1" t="s">
        <v>139</v>
      </c>
      <c r="B135" s="1" t="s">
        <v>449</v>
      </c>
      <c r="C135">
        <v>1.68</v>
      </c>
      <c r="D135">
        <v>1.55</v>
      </c>
      <c r="E135">
        <v>0.46</v>
      </c>
      <c r="F135">
        <v>0.96</v>
      </c>
    </row>
    <row r="136" spans="1:6" x14ac:dyDescent="0.15">
      <c r="A136" s="1" t="s">
        <v>140</v>
      </c>
      <c r="B136" s="1" t="s">
        <v>450</v>
      </c>
      <c r="C136">
        <v>1.97</v>
      </c>
      <c r="D136">
        <v>1.61</v>
      </c>
      <c r="E136">
        <v>1.23</v>
      </c>
      <c r="F136">
        <v>0.7</v>
      </c>
    </row>
    <row r="137" spans="1:6" x14ac:dyDescent="0.15">
      <c r="A137" s="1" t="s">
        <v>141</v>
      </c>
      <c r="B137" s="1" t="s">
        <v>451</v>
      </c>
      <c r="C137">
        <v>0.9</v>
      </c>
      <c r="D137">
        <v>0.76</v>
      </c>
      <c r="E137">
        <v>0.49</v>
      </c>
      <c r="F137">
        <v>0.09</v>
      </c>
    </row>
    <row r="138" spans="1:6" x14ac:dyDescent="0.15">
      <c r="A138" s="1" t="s">
        <v>142</v>
      </c>
      <c r="B138" s="1" t="s">
        <v>452</v>
      </c>
      <c r="C138">
        <v>1.1499999999999999</v>
      </c>
      <c r="D138">
        <v>1.0900000000000001</v>
      </c>
      <c r="E138">
        <v>0.92</v>
      </c>
      <c r="F138">
        <v>0.92</v>
      </c>
    </row>
    <row r="139" spans="1:6" x14ac:dyDescent="0.15">
      <c r="A139" s="1" t="s">
        <v>143</v>
      </c>
      <c r="B139" s="1" t="s">
        <v>453</v>
      </c>
      <c r="C139">
        <v>1.71</v>
      </c>
      <c r="D139">
        <v>1.42</v>
      </c>
      <c r="E139">
        <v>1.1399999999999999</v>
      </c>
      <c r="F139">
        <v>0.06</v>
      </c>
    </row>
    <row r="140" spans="1:6" x14ac:dyDescent="0.15">
      <c r="A140" s="1" t="s">
        <v>144</v>
      </c>
      <c r="B140" s="1" t="s">
        <v>454</v>
      </c>
      <c r="C140">
        <v>1.5</v>
      </c>
      <c r="D140">
        <v>1.49</v>
      </c>
      <c r="E140">
        <v>0.54</v>
      </c>
      <c r="F140">
        <v>7.0000000000000007E-2</v>
      </c>
    </row>
    <row r="141" spans="1:6" x14ac:dyDescent="0.15">
      <c r="A141" s="1" t="s">
        <v>145</v>
      </c>
      <c r="B141" s="1" t="s">
        <v>455</v>
      </c>
      <c r="C141">
        <v>1.31</v>
      </c>
      <c r="D141">
        <v>1.27</v>
      </c>
      <c r="E141">
        <v>0.34</v>
      </c>
      <c r="F141">
        <v>0.18</v>
      </c>
    </row>
    <row r="142" spans="1:6" x14ac:dyDescent="0.15">
      <c r="A142" s="1" t="s">
        <v>146</v>
      </c>
      <c r="B142" s="1" t="s">
        <v>456</v>
      </c>
      <c r="C142">
        <v>2.94</v>
      </c>
      <c r="D142">
        <v>2.76</v>
      </c>
      <c r="E142">
        <v>1.7</v>
      </c>
      <c r="F142">
        <v>1.06</v>
      </c>
    </row>
    <row r="143" spans="1:6" x14ac:dyDescent="0.15">
      <c r="A143" s="1" t="s">
        <v>147</v>
      </c>
      <c r="B143" s="1" t="s">
        <v>457</v>
      </c>
      <c r="C143">
        <v>1.93</v>
      </c>
      <c r="D143">
        <v>1.81</v>
      </c>
      <c r="E143">
        <v>1.54</v>
      </c>
      <c r="F143">
        <v>0.05</v>
      </c>
    </row>
    <row r="144" spans="1:6" x14ac:dyDescent="0.15">
      <c r="A144" s="1" t="s">
        <v>148</v>
      </c>
      <c r="B144" s="1" t="s">
        <v>458</v>
      </c>
      <c r="C144">
        <v>1.67</v>
      </c>
      <c r="D144">
        <v>1.28</v>
      </c>
      <c r="E144">
        <v>0.66</v>
      </c>
      <c r="F144">
        <v>0.5</v>
      </c>
    </row>
    <row r="145" spans="1:6" x14ac:dyDescent="0.15">
      <c r="A145" s="1" t="s">
        <v>149</v>
      </c>
      <c r="B145" s="1" t="s">
        <v>459</v>
      </c>
      <c r="C145">
        <v>3.7</v>
      </c>
      <c r="D145">
        <v>3.27</v>
      </c>
      <c r="E145">
        <v>2.4</v>
      </c>
      <c r="F145">
        <v>0.5</v>
      </c>
    </row>
    <row r="146" spans="1:6" x14ac:dyDescent="0.15">
      <c r="A146" s="1" t="s">
        <v>150</v>
      </c>
      <c r="B146" s="1" t="s">
        <v>460</v>
      </c>
      <c r="C146">
        <v>5.95</v>
      </c>
      <c r="D146">
        <v>5.44</v>
      </c>
      <c r="E146">
        <v>5.6</v>
      </c>
      <c r="F146">
        <v>0.4</v>
      </c>
    </row>
    <row r="147" spans="1:6" x14ac:dyDescent="0.15">
      <c r="A147" s="1" t="s">
        <v>151</v>
      </c>
      <c r="B147" s="1" t="s">
        <v>461</v>
      </c>
      <c r="C147">
        <v>3.7</v>
      </c>
      <c r="D147">
        <v>4.54</v>
      </c>
      <c r="E147">
        <v>4.01</v>
      </c>
      <c r="F147">
        <v>1.03</v>
      </c>
    </row>
    <row r="148" spans="1:6" x14ac:dyDescent="0.15">
      <c r="A148" s="1" t="s">
        <v>152</v>
      </c>
      <c r="B148" s="1" t="s">
        <v>462</v>
      </c>
      <c r="C148">
        <v>8.2200000000000006</v>
      </c>
      <c r="D148">
        <v>8.6</v>
      </c>
      <c r="E148">
        <v>3.62</v>
      </c>
      <c r="F148">
        <v>0.38</v>
      </c>
    </row>
    <row r="149" spans="1:6" x14ac:dyDescent="0.15">
      <c r="A149" s="1" t="s">
        <v>153</v>
      </c>
      <c r="B149" s="1" t="s">
        <v>463</v>
      </c>
      <c r="C149">
        <v>2.0299999999999998</v>
      </c>
      <c r="D149">
        <v>1.8</v>
      </c>
      <c r="E149">
        <v>1.17</v>
      </c>
      <c r="F149">
        <v>0.99</v>
      </c>
    </row>
    <row r="150" spans="1:6" x14ac:dyDescent="0.15">
      <c r="A150" s="1" t="s">
        <v>154</v>
      </c>
      <c r="B150" s="1" t="s">
        <v>464</v>
      </c>
      <c r="C150">
        <v>6.53</v>
      </c>
      <c r="D150">
        <v>6.22</v>
      </c>
      <c r="E150">
        <v>4.08</v>
      </c>
      <c r="F150">
        <v>3.47</v>
      </c>
    </row>
    <row r="151" spans="1:6" x14ac:dyDescent="0.15">
      <c r="A151" s="1" t="s">
        <v>155</v>
      </c>
      <c r="B151" s="1" t="s">
        <v>465</v>
      </c>
      <c r="C151">
        <v>2.11</v>
      </c>
      <c r="D151">
        <v>2.02</v>
      </c>
      <c r="E151">
        <v>3.04</v>
      </c>
      <c r="F151">
        <v>0.48</v>
      </c>
    </row>
    <row r="152" spans="1:6" x14ac:dyDescent="0.15">
      <c r="A152" s="1" t="s">
        <v>156</v>
      </c>
      <c r="B152" s="1" t="s">
        <v>452</v>
      </c>
      <c r="C152">
        <v>5.29</v>
      </c>
      <c r="D152">
        <v>4.71</v>
      </c>
      <c r="E152">
        <v>3.32</v>
      </c>
      <c r="F152">
        <v>0.55000000000000004</v>
      </c>
    </row>
    <row r="153" spans="1:6" x14ac:dyDescent="0.15">
      <c r="A153" s="1" t="s">
        <v>157</v>
      </c>
      <c r="B153" s="1" t="s">
        <v>466</v>
      </c>
      <c r="C153">
        <v>2.0099999999999998</v>
      </c>
      <c r="D153">
        <v>1.73</v>
      </c>
      <c r="E153">
        <v>1.89</v>
      </c>
      <c r="F153">
        <v>1.34</v>
      </c>
    </row>
    <row r="154" spans="1:6" x14ac:dyDescent="0.15">
      <c r="A154" s="1" t="s">
        <v>158</v>
      </c>
      <c r="B154" s="1" t="s">
        <v>383</v>
      </c>
      <c r="C154">
        <v>4.1500000000000004</v>
      </c>
      <c r="D154">
        <v>3.45</v>
      </c>
      <c r="E154">
        <v>2.08</v>
      </c>
      <c r="F154">
        <v>2.34</v>
      </c>
    </row>
    <row r="155" spans="1:6" x14ac:dyDescent="0.15">
      <c r="A155" s="1" t="s">
        <v>159</v>
      </c>
      <c r="B155" s="1" t="s">
        <v>467</v>
      </c>
      <c r="C155">
        <v>2.99</v>
      </c>
      <c r="D155">
        <v>2.72</v>
      </c>
      <c r="E155">
        <v>2.19</v>
      </c>
      <c r="F155">
        <v>0.23</v>
      </c>
    </row>
    <row r="156" spans="1:6" x14ac:dyDescent="0.15">
      <c r="A156" s="1" t="s">
        <v>160</v>
      </c>
      <c r="B156" s="1" t="s">
        <v>468</v>
      </c>
      <c r="C156">
        <v>1.6</v>
      </c>
      <c r="D156">
        <v>1.38</v>
      </c>
      <c r="E156">
        <v>0.69</v>
      </c>
      <c r="F156">
        <v>0.23</v>
      </c>
    </row>
    <row r="157" spans="1:6" x14ac:dyDescent="0.15">
      <c r="A157" s="1" t="s">
        <v>161</v>
      </c>
      <c r="B157" s="1" t="s">
        <v>469</v>
      </c>
      <c r="C157">
        <v>3.63</v>
      </c>
      <c r="D157">
        <v>2.6</v>
      </c>
      <c r="E157">
        <v>8.67</v>
      </c>
      <c r="F157">
        <v>2.88</v>
      </c>
    </row>
    <row r="158" spans="1:6" x14ac:dyDescent="0.15">
      <c r="A158" s="1" t="s">
        <v>162</v>
      </c>
      <c r="B158" s="1" t="s">
        <v>470</v>
      </c>
      <c r="C158">
        <v>3.95</v>
      </c>
      <c r="D158">
        <v>3.82</v>
      </c>
      <c r="E158">
        <v>3.17</v>
      </c>
      <c r="F158">
        <v>0.82</v>
      </c>
    </row>
    <row r="159" spans="1:6" x14ac:dyDescent="0.15">
      <c r="A159" s="1" t="s">
        <v>163</v>
      </c>
      <c r="B159" s="1" t="s">
        <v>471</v>
      </c>
      <c r="C159">
        <v>1.7</v>
      </c>
      <c r="D159">
        <v>1.24</v>
      </c>
      <c r="E159">
        <v>1</v>
      </c>
      <c r="F159">
        <v>0.52</v>
      </c>
    </row>
    <row r="160" spans="1:6" x14ac:dyDescent="0.15">
      <c r="A160" s="1" t="s">
        <v>164</v>
      </c>
      <c r="B160" s="1" t="s">
        <v>472</v>
      </c>
      <c r="C160">
        <v>1.52</v>
      </c>
      <c r="D160">
        <v>1.25</v>
      </c>
      <c r="E160">
        <v>2.16</v>
      </c>
      <c r="F160">
        <v>0.12</v>
      </c>
    </row>
    <row r="161" spans="1:6" x14ac:dyDescent="0.15">
      <c r="A161" s="1" t="s">
        <v>165</v>
      </c>
      <c r="B161" s="1" t="s">
        <v>473</v>
      </c>
      <c r="C161">
        <v>0.76</v>
      </c>
      <c r="D161">
        <v>0.67</v>
      </c>
      <c r="E161">
        <v>2.13</v>
      </c>
      <c r="F161">
        <v>0.26</v>
      </c>
    </row>
    <row r="162" spans="1:6" x14ac:dyDescent="0.15">
      <c r="A162" s="1" t="s">
        <v>166</v>
      </c>
      <c r="B162" s="1" t="s">
        <v>474</v>
      </c>
      <c r="C162">
        <v>1.79</v>
      </c>
      <c r="D162">
        <v>1.82</v>
      </c>
      <c r="E162">
        <v>1.75</v>
      </c>
      <c r="F162">
        <v>0.39</v>
      </c>
    </row>
    <row r="163" spans="1:6" x14ac:dyDescent="0.15">
      <c r="A163" s="1" t="s">
        <v>167</v>
      </c>
      <c r="B163" s="1" t="s">
        <v>475</v>
      </c>
      <c r="C163">
        <v>2.04</v>
      </c>
      <c r="D163">
        <v>3.27</v>
      </c>
      <c r="E163">
        <v>4.4800000000000004</v>
      </c>
      <c r="F163">
        <v>0.61</v>
      </c>
    </row>
    <row r="164" spans="1:6" x14ac:dyDescent="0.15">
      <c r="A164" s="1" t="s">
        <v>168</v>
      </c>
      <c r="B164" s="1" t="s">
        <v>476</v>
      </c>
      <c r="C164">
        <v>2.34</v>
      </c>
      <c r="D164">
        <v>1.74</v>
      </c>
      <c r="E164">
        <v>3</v>
      </c>
      <c r="F164">
        <v>0.39</v>
      </c>
    </row>
    <row r="165" spans="1:6" x14ac:dyDescent="0.15">
      <c r="A165" s="1" t="s">
        <v>169</v>
      </c>
      <c r="B165" s="1" t="s">
        <v>477</v>
      </c>
      <c r="C165">
        <v>1.45</v>
      </c>
      <c r="D165">
        <v>1.3</v>
      </c>
      <c r="E165">
        <v>2.36</v>
      </c>
      <c r="F165">
        <v>0.46</v>
      </c>
    </row>
    <row r="166" spans="1:6" x14ac:dyDescent="0.15">
      <c r="A166" s="1" t="s">
        <v>170</v>
      </c>
      <c r="B166" s="1" t="s">
        <v>478</v>
      </c>
      <c r="C166">
        <v>1.58</v>
      </c>
      <c r="D166">
        <v>1.25</v>
      </c>
      <c r="E166">
        <v>0.6</v>
      </c>
      <c r="F166">
        <v>0.37</v>
      </c>
    </row>
    <row r="167" spans="1:6" x14ac:dyDescent="0.15">
      <c r="A167" s="1" t="s">
        <v>171</v>
      </c>
      <c r="B167" s="1" t="s">
        <v>479</v>
      </c>
      <c r="C167">
        <v>2.0099999999999998</v>
      </c>
      <c r="D167">
        <v>2.82</v>
      </c>
      <c r="E167">
        <v>1.39</v>
      </c>
      <c r="F167">
        <v>0.3</v>
      </c>
    </row>
    <row r="168" spans="1:6" x14ac:dyDescent="0.15">
      <c r="A168" s="1" t="s">
        <v>172</v>
      </c>
      <c r="B168" s="1" t="s">
        <v>480</v>
      </c>
      <c r="C168">
        <v>1.55</v>
      </c>
      <c r="D168">
        <v>1.82</v>
      </c>
      <c r="E168">
        <v>1.57</v>
      </c>
      <c r="F168">
        <v>0.13</v>
      </c>
    </row>
    <row r="169" spans="1:6" x14ac:dyDescent="0.15">
      <c r="A169" s="1" t="s">
        <v>173</v>
      </c>
      <c r="B169" s="1" t="s">
        <v>481</v>
      </c>
      <c r="C169">
        <v>2.2400000000000002</v>
      </c>
      <c r="D169">
        <v>2.64</v>
      </c>
      <c r="E169">
        <v>2.25</v>
      </c>
      <c r="F169">
        <v>1.01</v>
      </c>
    </row>
    <row r="170" spans="1:6" x14ac:dyDescent="0.15">
      <c r="A170" s="1" t="s">
        <v>174</v>
      </c>
      <c r="B170" s="1" t="s">
        <v>482</v>
      </c>
      <c r="C170">
        <v>3.63</v>
      </c>
      <c r="D170">
        <v>3.55</v>
      </c>
      <c r="E170">
        <v>3.51</v>
      </c>
      <c r="F170">
        <v>0.26</v>
      </c>
    </row>
    <row r="171" spans="1:6" x14ac:dyDescent="0.15">
      <c r="A171" s="1" t="s">
        <v>175</v>
      </c>
      <c r="B171" s="1" t="s">
        <v>483</v>
      </c>
      <c r="C171">
        <v>1.61</v>
      </c>
      <c r="D171">
        <v>1.1599999999999999</v>
      </c>
      <c r="E171">
        <v>1.49</v>
      </c>
      <c r="F171">
        <v>0.54</v>
      </c>
    </row>
    <row r="172" spans="1:6" x14ac:dyDescent="0.15">
      <c r="A172" s="1" t="s">
        <v>176</v>
      </c>
      <c r="B172" s="1" t="s">
        <v>484</v>
      </c>
      <c r="C172">
        <v>1.68</v>
      </c>
      <c r="D172">
        <v>1.5</v>
      </c>
      <c r="E172">
        <v>1.1000000000000001</v>
      </c>
      <c r="F172">
        <v>0.25</v>
      </c>
    </row>
    <row r="173" spans="1:6" x14ac:dyDescent="0.15">
      <c r="A173" s="1" t="s">
        <v>177</v>
      </c>
      <c r="B173" s="1" t="s">
        <v>485</v>
      </c>
      <c r="C173">
        <v>1.96</v>
      </c>
      <c r="D173">
        <v>1.6</v>
      </c>
      <c r="E173">
        <v>1.0900000000000001</v>
      </c>
      <c r="F173">
        <v>0.26</v>
      </c>
    </row>
    <row r="174" spans="1:6" x14ac:dyDescent="0.15">
      <c r="A174" s="1" t="s">
        <v>178</v>
      </c>
      <c r="B174" s="1" t="s">
        <v>486</v>
      </c>
      <c r="C174">
        <v>3.28</v>
      </c>
      <c r="D174">
        <v>1.96</v>
      </c>
      <c r="E174">
        <v>2.95</v>
      </c>
      <c r="F174">
        <v>0.5</v>
      </c>
    </row>
    <row r="175" spans="1:6" x14ac:dyDescent="0.15">
      <c r="A175" s="1" t="s">
        <v>179</v>
      </c>
      <c r="B175" s="1" t="s">
        <v>487</v>
      </c>
      <c r="C175">
        <v>3.71</v>
      </c>
      <c r="D175">
        <v>3.17</v>
      </c>
      <c r="E175">
        <v>4.07</v>
      </c>
      <c r="F175">
        <v>0.81</v>
      </c>
    </row>
    <row r="176" spans="1:6" x14ac:dyDescent="0.15">
      <c r="A176" s="1" t="s">
        <v>180</v>
      </c>
      <c r="B176" s="1" t="s">
        <v>488</v>
      </c>
      <c r="C176">
        <v>2.94</v>
      </c>
      <c r="D176">
        <v>2.86</v>
      </c>
      <c r="E176">
        <v>1.97</v>
      </c>
      <c r="F176">
        <v>1.61</v>
      </c>
    </row>
    <row r="177" spans="1:6" x14ac:dyDescent="0.15">
      <c r="A177" s="1" t="s">
        <v>181</v>
      </c>
      <c r="B177" s="1" t="s">
        <v>489</v>
      </c>
      <c r="C177">
        <v>2.5299999999999998</v>
      </c>
      <c r="D177">
        <v>2.27</v>
      </c>
      <c r="E177">
        <v>2.3199999999999998</v>
      </c>
      <c r="F177">
        <v>0.33</v>
      </c>
    </row>
    <row r="178" spans="1:6" x14ac:dyDescent="0.15">
      <c r="A178" s="1" t="s">
        <v>182</v>
      </c>
      <c r="B178" s="1" t="s">
        <v>490</v>
      </c>
      <c r="C178">
        <v>1.77</v>
      </c>
      <c r="D178">
        <v>1.6</v>
      </c>
      <c r="E178">
        <v>4</v>
      </c>
      <c r="F178">
        <v>0.65</v>
      </c>
    </row>
    <row r="179" spans="1:6" x14ac:dyDescent="0.15">
      <c r="A179" s="1" t="s">
        <v>183</v>
      </c>
      <c r="B179" s="1" t="s">
        <v>491</v>
      </c>
      <c r="C179">
        <v>3.29</v>
      </c>
      <c r="D179">
        <v>4.03</v>
      </c>
      <c r="E179">
        <v>3.99</v>
      </c>
      <c r="F179">
        <v>1.1299999999999999</v>
      </c>
    </row>
    <row r="180" spans="1:6" x14ac:dyDescent="0.15">
      <c r="A180" s="1" t="s">
        <v>184</v>
      </c>
      <c r="B180" s="1" t="s">
        <v>492</v>
      </c>
      <c r="C180">
        <v>4.17</v>
      </c>
      <c r="D180">
        <v>4.29</v>
      </c>
      <c r="E180">
        <v>0.87</v>
      </c>
      <c r="F180">
        <v>0.46</v>
      </c>
    </row>
    <row r="181" spans="1:6" x14ac:dyDescent="0.15">
      <c r="A181" s="1" t="s">
        <v>185</v>
      </c>
      <c r="B181" s="1" t="s">
        <v>493</v>
      </c>
      <c r="C181">
        <v>0</v>
      </c>
      <c r="D181">
        <v>5.03</v>
      </c>
      <c r="E181">
        <v>4.2699999999999996</v>
      </c>
      <c r="F181">
        <v>0.56999999999999995</v>
      </c>
    </row>
    <row r="182" spans="1:6" x14ac:dyDescent="0.15">
      <c r="A182" s="1" t="s">
        <v>186</v>
      </c>
      <c r="B182" s="1" t="s">
        <v>494</v>
      </c>
      <c r="C182">
        <v>3.88</v>
      </c>
      <c r="D182">
        <v>3.57</v>
      </c>
      <c r="E182">
        <v>3.77</v>
      </c>
      <c r="F182">
        <v>0.75</v>
      </c>
    </row>
    <row r="183" spans="1:6" x14ac:dyDescent="0.15">
      <c r="A183" s="1" t="s">
        <v>187</v>
      </c>
      <c r="B183" s="1" t="s">
        <v>495</v>
      </c>
      <c r="C183">
        <v>2.2200000000000002</v>
      </c>
      <c r="D183">
        <v>1.76</v>
      </c>
      <c r="E183">
        <v>6.53</v>
      </c>
      <c r="F183">
        <v>0.51</v>
      </c>
    </row>
    <row r="184" spans="1:6" x14ac:dyDescent="0.15">
      <c r="A184" s="1" t="s">
        <v>188</v>
      </c>
      <c r="B184" s="1" t="s">
        <v>496</v>
      </c>
      <c r="C184">
        <v>3.78</v>
      </c>
      <c r="D184">
        <v>3.38</v>
      </c>
      <c r="E184">
        <v>3.2</v>
      </c>
      <c r="F184">
        <v>0.11</v>
      </c>
    </row>
    <row r="185" spans="1:6" x14ac:dyDescent="0.15">
      <c r="A185" s="1" t="s">
        <v>189</v>
      </c>
      <c r="B185" s="1" t="s">
        <v>497</v>
      </c>
      <c r="C185">
        <v>3.11</v>
      </c>
      <c r="D185">
        <v>2.68</v>
      </c>
      <c r="E185">
        <v>2.4500000000000002</v>
      </c>
      <c r="F185">
        <v>1.24</v>
      </c>
    </row>
    <row r="186" spans="1:6" x14ac:dyDescent="0.15">
      <c r="A186" s="1" t="s">
        <v>190</v>
      </c>
      <c r="B186" s="1" t="s">
        <v>498</v>
      </c>
      <c r="C186">
        <v>1.1100000000000001</v>
      </c>
      <c r="D186">
        <v>1.02</v>
      </c>
      <c r="E186">
        <v>2.0099999999999998</v>
      </c>
      <c r="F186">
        <v>0.3</v>
      </c>
    </row>
    <row r="187" spans="1:6" x14ac:dyDescent="0.15">
      <c r="A187" s="1" t="s">
        <v>191</v>
      </c>
      <c r="B187" s="1" t="s">
        <v>499</v>
      </c>
      <c r="C187">
        <v>2.41</v>
      </c>
      <c r="D187">
        <v>2.13</v>
      </c>
      <c r="E187">
        <v>1.86</v>
      </c>
      <c r="F187">
        <v>0.95</v>
      </c>
    </row>
    <row r="188" spans="1:6" x14ac:dyDescent="0.15">
      <c r="A188" s="1" t="s">
        <v>192</v>
      </c>
      <c r="B188" s="1" t="s">
        <v>500</v>
      </c>
      <c r="C188">
        <v>3.3</v>
      </c>
      <c r="D188">
        <v>3.14</v>
      </c>
      <c r="E188">
        <v>2.96</v>
      </c>
      <c r="F188">
        <v>2.78</v>
      </c>
    </row>
    <row r="189" spans="1:6" x14ac:dyDescent="0.15">
      <c r="A189" s="1" t="s">
        <v>193</v>
      </c>
      <c r="B189" s="1" t="s">
        <v>501</v>
      </c>
      <c r="C189">
        <v>2.16</v>
      </c>
      <c r="D189">
        <v>3.14</v>
      </c>
      <c r="E189">
        <v>1.88</v>
      </c>
      <c r="F189">
        <v>0.21</v>
      </c>
    </row>
    <row r="190" spans="1:6" x14ac:dyDescent="0.15">
      <c r="A190" s="1" t="s">
        <v>194</v>
      </c>
      <c r="B190" s="1" t="s">
        <v>502</v>
      </c>
      <c r="C190">
        <v>1.84</v>
      </c>
      <c r="D190">
        <v>1.77</v>
      </c>
      <c r="E190">
        <v>5.57</v>
      </c>
      <c r="F190">
        <v>0.13</v>
      </c>
    </row>
    <row r="191" spans="1:6" x14ac:dyDescent="0.15">
      <c r="A191" s="1" t="s">
        <v>195</v>
      </c>
      <c r="B191" s="1" t="s">
        <v>503</v>
      </c>
      <c r="C191">
        <v>1.6</v>
      </c>
      <c r="D191">
        <v>1.54</v>
      </c>
      <c r="E191">
        <v>0.82</v>
      </c>
      <c r="F191">
        <v>0.04</v>
      </c>
    </row>
    <row r="192" spans="1:6" x14ac:dyDescent="0.15">
      <c r="A192" s="1" t="s">
        <v>196</v>
      </c>
      <c r="B192" s="1" t="s">
        <v>504</v>
      </c>
      <c r="C192">
        <v>3.54</v>
      </c>
      <c r="D192">
        <v>1.04</v>
      </c>
      <c r="E192">
        <v>0.87</v>
      </c>
      <c r="F192">
        <v>0.6</v>
      </c>
    </row>
    <row r="193" spans="1:6" x14ac:dyDescent="0.15">
      <c r="A193" s="1" t="s">
        <v>197</v>
      </c>
      <c r="B193" s="1" t="s">
        <v>505</v>
      </c>
      <c r="C193">
        <v>2.59</v>
      </c>
      <c r="D193">
        <v>2.4300000000000002</v>
      </c>
      <c r="E193">
        <v>2.17</v>
      </c>
      <c r="F193">
        <v>0.56999999999999995</v>
      </c>
    </row>
    <row r="194" spans="1:6" x14ac:dyDescent="0.15">
      <c r="A194" s="1" t="s">
        <v>198</v>
      </c>
      <c r="B194" s="1" t="s">
        <v>506</v>
      </c>
      <c r="C194">
        <v>0</v>
      </c>
      <c r="D194">
        <v>2.08</v>
      </c>
      <c r="E194">
        <v>1.83</v>
      </c>
      <c r="F194">
        <v>1.61</v>
      </c>
    </row>
    <row r="195" spans="1:6" x14ac:dyDescent="0.15">
      <c r="A195" s="1" t="s">
        <v>199</v>
      </c>
      <c r="B195" s="1" t="s">
        <v>507</v>
      </c>
      <c r="C195">
        <v>0.84</v>
      </c>
      <c r="D195">
        <v>1.1100000000000001</v>
      </c>
      <c r="E195">
        <v>0.86</v>
      </c>
      <c r="F195">
        <v>3.51</v>
      </c>
    </row>
    <row r="196" spans="1:6" x14ac:dyDescent="0.15">
      <c r="A196" s="1" t="s">
        <v>200</v>
      </c>
      <c r="B196" s="1" t="s">
        <v>508</v>
      </c>
      <c r="C196">
        <v>1.88</v>
      </c>
      <c r="D196">
        <v>1.97</v>
      </c>
      <c r="E196">
        <v>1.7</v>
      </c>
      <c r="F196">
        <v>0.13</v>
      </c>
    </row>
    <row r="197" spans="1:6" x14ac:dyDescent="0.15">
      <c r="A197" s="1" t="s">
        <v>201</v>
      </c>
      <c r="B197" s="1" t="s">
        <v>509</v>
      </c>
      <c r="C197">
        <v>5.2</v>
      </c>
      <c r="D197">
        <v>4.08</v>
      </c>
      <c r="E197">
        <v>7.31</v>
      </c>
      <c r="F197">
        <v>1.42</v>
      </c>
    </row>
    <row r="198" spans="1:6" x14ac:dyDescent="0.15">
      <c r="A198" s="1" t="s">
        <v>202</v>
      </c>
      <c r="B198" s="1" t="s">
        <v>510</v>
      </c>
      <c r="C198">
        <v>2.15</v>
      </c>
      <c r="D198">
        <v>1.86</v>
      </c>
      <c r="E198">
        <v>1.62</v>
      </c>
      <c r="F198">
        <v>1.48</v>
      </c>
    </row>
    <row r="199" spans="1:6" x14ac:dyDescent="0.15">
      <c r="A199" s="1" t="s">
        <v>203</v>
      </c>
      <c r="B199" s="1" t="s">
        <v>511</v>
      </c>
      <c r="C199">
        <v>8.58</v>
      </c>
      <c r="D199">
        <v>11.67</v>
      </c>
      <c r="E199">
        <v>11.63</v>
      </c>
      <c r="F199">
        <v>0.77</v>
      </c>
    </row>
    <row r="200" spans="1:6" x14ac:dyDescent="0.15">
      <c r="A200" s="1" t="s">
        <v>204</v>
      </c>
      <c r="B200" s="1" t="s">
        <v>512</v>
      </c>
      <c r="C200">
        <v>3.41</v>
      </c>
      <c r="D200">
        <v>2.91</v>
      </c>
      <c r="E200">
        <v>1.8</v>
      </c>
      <c r="F200">
        <v>1.54</v>
      </c>
    </row>
    <row r="201" spans="1:6" x14ac:dyDescent="0.15">
      <c r="A201" s="1" t="s">
        <v>205</v>
      </c>
      <c r="B201" s="1" t="s">
        <v>513</v>
      </c>
      <c r="C201">
        <v>11.53</v>
      </c>
      <c r="D201">
        <v>11.43</v>
      </c>
      <c r="E201">
        <v>12.2</v>
      </c>
      <c r="F201">
        <v>0.48</v>
      </c>
    </row>
    <row r="202" spans="1:6" x14ac:dyDescent="0.15">
      <c r="A202" s="1" t="s">
        <v>206</v>
      </c>
      <c r="B202" s="1" t="s">
        <v>514</v>
      </c>
      <c r="C202">
        <v>3.31</v>
      </c>
      <c r="D202">
        <v>2.93</v>
      </c>
      <c r="E202">
        <v>2.27</v>
      </c>
      <c r="F202">
        <v>1.91</v>
      </c>
    </row>
    <row r="203" spans="1:6" x14ac:dyDescent="0.15">
      <c r="A203" s="1" t="s">
        <v>207</v>
      </c>
      <c r="B203" s="1" t="s">
        <v>515</v>
      </c>
      <c r="C203">
        <v>1.53</v>
      </c>
      <c r="D203">
        <v>2.4300000000000002</v>
      </c>
      <c r="E203">
        <v>3.05</v>
      </c>
      <c r="F203">
        <v>0.11</v>
      </c>
    </row>
    <row r="204" spans="1:6" x14ac:dyDescent="0.15">
      <c r="A204" s="1" t="s">
        <v>208</v>
      </c>
      <c r="B204" s="1" t="s">
        <v>516</v>
      </c>
      <c r="C204">
        <v>2.13</v>
      </c>
      <c r="D204">
        <v>2.0699999999999998</v>
      </c>
      <c r="E204">
        <v>2.64</v>
      </c>
      <c r="F204">
        <v>2.0699999999999998</v>
      </c>
    </row>
    <row r="205" spans="1:6" x14ac:dyDescent="0.15">
      <c r="A205" s="1" t="s">
        <v>209</v>
      </c>
      <c r="B205" s="1" t="s">
        <v>517</v>
      </c>
      <c r="C205">
        <v>4.4800000000000004</v>
      </c>
      <c r="D205">
        <v>4.05</v>
      </c>
      <c r="E205">
        <v>3.07</v>
      </c>
      <c r="F205">
        <v>0.18</v>
      </c>
    </row>
    <row r="206" spans="1:6" x14ac:dyDescent="0.15">
      <c r="A206" s="1" t="s">
        <v>210</v>
      </c>
      <c r="B206" s="1" t="s">
        <v>518</v>
      </c>
      <c r="C206">
        <v>5.71</v>
      </c>
      <c r="D206">
        <v>2.13</v>
      </c>
      <c r="E206">
        <v>1.99</v>
      </c>
      <c r="F206">
        <v>1.1599999999999999</v>
      </c>
    </row>
    <row r="207" spans="1:6" x14ac:dyDescent="0.15">
      <c r="A207" s="1" t="s">
        <v>211</v>
      </c>
      <c r="B207" s="1" t="s">
        <v>519</v>
      </c>
      <c r="C207">
        <v>1.88</v>
      </c>
      <c r="D207">
        <v>1.5</v>
      </c>
      <c r="E207">
        <v>1.33</v>
      </c>
      <c r="F207">
        <v>0.11</v>
      </c>
    </row>
    <row r="208" spans="1:6" x14ac:dyDescent="0.15">
      <c r="A208" s="1" t="s">
        <v>212</v>
      </c>
      <c r="B208" s="1" t="s">
        <v>520</v>
      </c>
      <c r="C208">
        <v>5.23</v>
      </c>
      <c r="D208">
        <v>5.48</v>
      </c>
      <c r="E208">
        <v>2.37</v>
      </c>
      <c r="F208">
        <v>2.59</v>
      </c>
    </row>
    <row r="209" spans="1:6" x14ac:dyDescent="0.15">
      <c r="A209" s="1" t="s">
        <v>213</v>
      </c>
      <c r="B209" s="1" t="s">
        <v>521</v>
      </c>
      <c r="C209">
        <v>3.43</v>
      </c>
      <c r="D209">
        <v>1.19</v>
      </c>
      <c r="E209">
        <v>1.62</v>
      </c>
      <c r="F209">
        <v>0.93</v>
      </c>
    </row>
    <row r="210" spans="1:6" x14ac:dyDescent="0.15">
      <c r="A210" s="1" t="s">
        <v>214</v>
      </c>
      <c r="B210" s="1" t="s">
        <v>522</v>
      </c>
      <c r="C210">
        <v>1.85</v>
      </c>
      <c r="D210">
        <v>1.66</v>
      </c>
      <c r="E210">
        <v>1.18</v>
      </c>
      <c r="F210">
        <v>0.96</v>
      </c>
    </row>
    <row r="211" spans="1:6" x14ac:dyDescent="0.15">
      <c r="A211" s="1" t="s">
        <v>215</v>
      </c>
      <c r="B211" s="1" t="s">
        <v>523</v>
      </c>
      <c r="C211">
        <v>3.89</v>
      </c>
      <c r="D211">
        <v>4.3600000000000003</v>
      </c>
      <c r="E211">
        <v>3.98</v>
      </c>
      <c r="F211">
        <v>1.25</v>
      </c>
    </row>
    <row r="212" spans="1:6" x14ac:dyDescent="0.15">
      <c r="A212" s="1" t="s">
        <v>216</v>
      </c>
      <c r="B212" s="1" t="s">
        <v>524</v>
      </c>
      <c r="C212">
        <v>4.03</v>
      </c>
      <c r="D212">
        <v>3.81</v>
      </c>
      <c r="E212">
        <v>3.13</v>
      </c>
      <c r="F212">
        <v>2.69</v>
      </c>
    </row>
    <row r="213" spans="1:6" x14ac:dyDescent="0.15">
      <c r="A213" s="1" t="s">
        <v>217</v>
      </c>
      <c r="B213" s="1" t="s">
        <v>525</v>
      </c>
      <c r="C213">
        <v>7.16</v>
      </c>
      <c r="D213">
        <v>5.7</v>
      </c>
      <c r="E213">
        <v>0.5</v>
      </c>
      <c r="F213">
        <v>0.56000000000000005</v>
      </c>
    </row>
    <row r="214" spans="1:6" x14ac:dyDescent="0.15">
      <c r="A214" s="1" t="s">
        <v>218</v>
      </c>
      <c r="B214" s="1" t="s">
        <v>526</v>
      </c>
      <c r="C214">
        <v>5.09</v>
      </c>
      <c r="D214">
        <v>6.38</v>
      </c>
      <c r="E214">
        <v>4.03</v>
      </c>
      <c r="F214">
        <v>0.69</v>
      </c>
    </row>
    <row r="215" spans="1:6" x14ac:dyDescent="0.15">
      <c r="A215" s="1" t="s">
        <v>219</v>
      </c>
      <c r="B215" s="1" t="s">
        <v>527</v>
      </c>
      <c r="C215">
        <v>3.92</v>
      </c>
      <c r="D215">
        <v>3.73</v>
      </c>
      <c r="E215">
        <v>3.17</v>
      </c>
      <c r="F215">
        <v>2.68</v>
      </c>
    </row>
    <row r="216" spans="1:6" x14ac:dyDescent="0.15">
      <c r="A216" s="1" t="s">
        <v>220</v>
      </c>
      <c r="B216" s="1" t="s">
        <v>528</v>
      </c>
      <c r="C216">
        <v>0.51</v>
      </c>
      <c r="D216">
        <v>0.42</v>
      </c>
      <c r="E216">
        <v>3.14</v>
      </c>
      <c r="F216">
        <v>0.09</v>
      </c>
    </row>
    <row r="217" spans="1:6" x14ac:dyDescent="0.15">
      <c r="A217" s="1" t="s">
        <v>221</v>
      </c>
      <c r="B217" s="1" t="s">
        <v>529</v>
      </c>
      <c r="C217">
        <v>5.14</v>
      </c>
      <c r="D217">
        <v>1.84</v>
      </c>
      <c r="E217">
        <v>1.39</v>
      </c>
      <c r="F217">
        <v>1.2</v>
      </c>
    </row>
    <row r="218" spans="1:6" x14ac:dyDescent="0.15">
      <c r="A218" s="1" t="s">
        <v>222</v>
      </c>
      <c r="B218" s="1" t="s">
        <v>530</v>
      </c>
      <c r="C218">
        <v>0.41</v>
      </c>
      <c r="D218">
        <v>0.41</v>
      </c>
      <c r="E218">
        <v>0.28000000000000003</v>
      </c>
      <c r="F218">
        <v>1</v>
      </c>
    </row>
    <row r="219" spans="1:6" x14ac:dyDescent="0.15">
      <c r="A219" s="1" t="s">
        <v>223</v>
      </c>
      <c r="B219" s="1" t="s">
        <v>531</v>
      </c>
      <c r="C219">
        <v>2.95</v>
      </c>
      <c r="D219">
        <v>2.83</v>
      </c>
      <c r="E219">
        <v>2.3199999999999998</v>
      </c>
      <c r="F219">
        <v>1.0900000000000001</v>
      </c>
    </row>
    <row r="220" spans="1:6" x14ac:dyDescent="0.15">
      <c r="A220" s="1" t="s">
        <v>224</v>
      </c>
      <c r="B220" s="1" t="s">
        <v>532</v>
      </c>
      <c r="C220">
        <v>4.24</v>
      </c>
      <c r="D220">
        <v>4.8099999999999996</v>
      </c>
      <c r="E220">
        <v>4.53</v>
      </c>
      <c r="F220">
        <v>0.1</v>
      </c>
    </row>
    <row r="221" spans="1:6" x14ac:dyDescent="0.15">
      <c r="A221" s="1" t="s">
        <v>225</v>
      </c>
      <c r="B221" s="1" t="s">
        <v>533</v>
      </c>
      <c r="C221">
        <v>2.7</v>
      </c>
      <c r="D221">
        <v>2.73</v>
      </c>
      <c r="E221">
        <v>0.46</v>
      </c>
      <c r="F221">
        <v>0.26</v>
      </c>
    </row>
    <row r="222" spans="1:6" x14ac:dyDescent="0.15">
      <c r="A222" s="1" t="s">
        <v>226</v>
      </c>
      <c r="B222" s="1" t="s">
        <v>534</v>
      </c>
      <c r="C222">
        <v>2</v>
      </c>
      <c r="D222">
        <v>1.35</v>
      </c>
      <c r="E222">
        <v>2.94</v>
      </c>
      <c r="F222">
        <v>0.52</v>
      </c>
    </row>
    <row r="223" spans="1:6" x14ac:dyDescent="0.15">
      <c r="A223" s="1" t="s">
        <v>227</v>
      </c>
      <c r="B223" s="1">
        <v>0</v>
      </c>
      <c r="C223">
        <v>0.37</v>
      </c>
      <c r="D223">
        <v>1.59</v>
      </c>
      <c r="E223">
        <v>1.41</v>
      </c>
      <c r="F223">
        <v>0.44</v>
      </c>
    </row>
    <row r="224" spans="1:6" x14ac:dyDescent="0.15">
      <c r="A224" s="1" t="s">
        <v>228</v>
      </c>
      <c r="B224" s="1" t="s">
        <v>535</v>
      </c>
      <c r="C224">
        <v>2.1800000000000002</v>
      </c>
      <c r="D224">
        <v>2.17</v>
      </c>
      <c r="E224">
        <v>0</v>
      </c>
      <c r="F224">
        <v>2.09</v>
      </c>
    </row>
    <row r="225" spans="1:6" x14ac:dyDescent="0.15">
      <c r="A225" s="1" t="s">
        <v>229</v>
      </c>
      <c r="B225" s="1" t="s">
        <v>536</v>
      </c>
      <c r="C225">
        <v>1.66</v>
      </c>
      <c r="D225">
        <v>1.57</v>
      </c>
      <c r="E225">
        <v>1.1200000000000001</v>
      </c>
      <c r="F225">
        <v>0.39</v>
      </c>
    </row>
    <row r="226" spans="1:6" x14ac:dyDescent="0.15">
      <c r="A226" s="1" t="s">
        <v>230</v>
      </c>
      <c r="B226" s="1" t="s">
        <v>537</v>
      </c>
      <c r="C226">
        <v>1.1299999999999999</v>
      </c>
      <c r="D226">
        <v>1.43</v>
      </c>
      <c r="E226">
        <v>0.32</v>
      </c>
      <c r="F226">
        <v>2.16</v>
      </c>
    </row>
    <row r="227" spans="1:6" x14ac:dyDescent="0.15">
      <c r="A227" s="1" t="s">
        <v>231</v>
      </c>
      <c r="B227" s="1" t="s">
        <v>538</v>
      </c>
      <c r="C227">
        <v>2.11</v>
      </c>
      <c r="D227">
        <v>2.88</v>
      </c>
      <c r="E227">
        <v>2.04</v>
      </c>
      <c r="F227">
        <v>3.18</v>
      </c>
    </row>
    <row r="228" spans="1:6" x14ac:dyDescent="0.15">
      <c r="A228" s="1" t="s">
        <v>232</v>
      </c>
      <c r="B228" s="1" t="s">
        <v>539</v>
      </c>
      <c r="C228">
        <v>2.63</v>
      </c>
      <c r="D228">
        <v>2.41</v>
      </c>
      <c r="E228">
        <v>1.18</v>
      </c>
      <c r="F228">
        <v>3.26</v>
      </c>
    </row>
    <row r="229" spans="1:6" x14ac:dyDescent="0.15">
      <c r="A229" s="1" t="s">
        <v>233</v>
      </c>
      <c r="B229" s="1" t="s">
        <v>540</v>
      </c>
      <c r="C229">
        <v>1.66</v>
      </c>
      <c r="D229">
        <v>0.87</v>
      </c>
      <c r="E229">
        <v>0.77</v>
      </c>
      <c r="F229">
        <v>1.61</v>
      </c>
    </row>
    <row r="230" spans="1:6" x14ac:dyDescent="0.15">
      <c r="A230" s="1" t="s">
        <v>234</v>
      </c>
      <c r="B230" s="1" t="s">
        <v>541</v>
      </c>
      <c r="C230">
        <v>0.7</v>
      </c>
      <c r="D230">
        <v>1.87</v>
      </c>
      <c r="E230">
        <v>1.54</v>
      </c>
      <c r="F230">
        <v>0.77</v>
      </c>
    </row>
    <row r="231" spans="1:6" x14ac:dyDescent="0.15">
      <c r="A231" s="1" t="s">
        <v>235</v>
      </c>
      <c r="B231" s="1" t="s">
        <v>542</v>
      </c>
      <c r="C231">
        <v>2.48</v>
      </c>
      <c r="D231">
        <v>2.3199999999999998</v>
      </c>
      <c r="E231">
        <v>1.71</v>
      </c>
      <c r="F231">
        <v>3.58</v>
      </c>
    </row>
    <row r="232" spans="1:6" x14ac:dyDescent="0.15">
      <c r="A232" s="1" t="s">
        <v>236</v>
      </c>
      <c r="B232" s="1" t="s">
        <v>543</v>
      </c>
      <c r="C232">
        <v>1.65</v>
      </c>
      <c r="D232">
        <v>2.58</v>
      </c>
      <c r="E232">
        <v>0.78</v>
      </c>
      <c r="F232">
        <v>1.25</v>
      </c>
    </row>
    <row r="233" spans="1:6" x14ac:dyDescent="0.15">
      <c r="A233" s="1" t="s">
        <v>237</v>
      </c>
      <c r="B233" s="1" t="s">
        <v>544</v>
      </c>
      <c r="C233">
        <v>3.19</v>
      </c>
      <c r="D233">
        <v>6.52</v>
      </c>
      <c r="E233">
        <v>2.33</v>
      </c>
      <c r="F233">
        <v>34</v>
      </c>
    </row>
    <row r="234" spans="1:6" x14ac:dyDescent="0.15">
      <c r="A234" s="1" t="s">
        <v>238</v>
      </c>
      <c r="B234" s="1" t="s">
        <v>545</v>
      </c>
      <c r="C234">
        <v>3.11</v>
      </c>
      <c r="D234">
        <v>2.62</v>
      </c>
      <c r="E234">
        <v>1.59</v>
      </c>
      <c r="F234">
        <v>0.4</v>
      </c>
    </row>
    <row r="235" spans="1:6" x14ac:dyDescent="0.15">
      <c r="A235" s="1" t="s">
        <v>239</v>
      </c>
      <c r="B235" s="1" t="s">
        <v>546</v>
      </c>
      <c r="C235">
        <v>1.02</v>
      </c>
      <c r="D235">
        <v>4.74</v>
      </c>
      <c r="E235">
        <v>1.43</v>
      </c>
      <c r="F235">
        <v>4.21</v>
      </c>
    </row>
    <row r="236" spans="1:6" x14ac:dyDescent="0.15">
      <c r="A236" s="1" t="s">
        <v>240</v>
      </c>
      <c r="B236" s="1" t="s">
        <v>547</v>
      </c>
      <c r="C236">
        <v>1.86</v>
      </c>
      <c r="D236">
        <v>1.94</v>
      </c>
      <c r="E236">
        <v>1.44</v>
      </c>
      <c r="F236">
        <v>3.03</v>
      </c>
    </row>
    <row r="237" spans="1:6" x14ac:dyDescent="0.15">
      <c r="A237" s="1" t="s">
        <v>241</v>
      </c>
      <c r="B237" s="1" t="s">
        <v>548</v>
      </c>
      <c r="C237">
        <v>4.57</v>
      </c>
      <c r="D237">
        <v>6.55</v>
      </c>
      <c r="E237">
        <v>7.7</v>
      </c>
      <c r="F237">
        <v>0.24</v>
      </c>
    </row>
    <row r="238" spans="1:6" x14ac:dyDescent="0.15">
      <c r="A238" s="1" t="s">
        <v>242</v>
      </c>
      <c r="B238" s="1" t="s">
        <v>549</v>
      </c>
      <c r="C238">
        <v>1.78</v>
      </c>
      <c r="D238">
        <v>1.59</v>
      </c>
      <c r="E238">
        <v>1.27</v>
      </c>
      <c r="F238">
        <v>0.43</v>
      </c>
    </row>
    <row r="239" spans="1:6" x14ac:dyDescent="0.15">
      <c r="A239" s="1" t="s">
        <v>243</v>
      </c>
      <c r="B239" s="1" t="s">
        <v>550</v>
      </c>
      <c r="C239">
        <v>0.94</v>
      </c>
      <c r="D239">
        <v>0.82</v>
      </c>
      <c r="E239">
        <v>0.75</v>
      </c>
      <c r="F239">
        <v>0.73</v>
      </c>
    </row>
    <row r="240" spans="1:6" x14ac:dyDescent="0.15">
      <c r="A240" s="1" t="s">
        <v>244</v>
      </c>
      <c r="B240" s="1" t="s">
        <v>551</v>
      </c>
      <c r="C240">
        <v>1.69</v>
      </c>
      <c r="D240">
        <v>1.53</v>
      </c>
      <c r="E240">
        <v>1.23</v>
      </c>
      <c r="F240">
        <v>1.1599999999999999</v>
      </c>
    </row>
    <row r="241" spans="1:6" x14ac:dyDescent="0.15">
      <c r="A241" s="1" t="s">
        <v>245</v>
      </c>
      <c r="B241" s="1" t="s">
        <v>552</v>
      </c>
      <c r="C241">
        <v>2.38</v>
      </c>
      <c r="D241">
        <v>2.1800000000000002</v>
      </c>
      <c r="E241">
        <v>2.46</v>
      </c>
      <c r="F241">
        <v>2.93</v>
      </c>
    </row>
    <row r="242" spans="1:6" x14ac:dyDescent="0.15">
      <c r="A242" s="1" t="s">
        <v>246</v>
      </c>
      <c r="B242" s="1" t="s">
        <v>553</v>
      </c>
      <c r="C242">
        <v>2.15</v>
      </c>
      <c r="D242">
        <v>2</v>
      </c>
      <c r="E242">
        <v>1.78</v>
      </c>
      <c r="F242">
        <v>1.01</v>
      </c>
    </row>
    <row r="243" spans="1:6" x14ac:dyDescent="0.15">
      <c r="A243" s="1" t="s">
        <v>247</v>
      </c>
      <c r="B243" s="1" t="s">
        <v>554</v>
      </c>
      <c r="C243">
        <v>0.52</v>
      </c>
      <c r="D243">
        <v>0.5</v>
      </c>
      <c r="E243">
        <v>0.38</v>
      </c>
      <c r="F243">
        <v>0.02</v>
      </c>
    </row>
    <row r="244" spans="1:6" x14ac:dyDescent="0.15">
      <c r="A244" s="1" t="s">
        <v>248</v>
      </c>
      <c r="B244" s="1" t="s">
        <v>555</v>
      </c>
      <c r="C244">
        <v>2.04</v>
      </c>
      <c r="D244">
        <v>1.54</v>
      </c>
      <c r="E244">
        <v>1.31</v>
      </c>
      <c r="F244">
        <v>0</v>
      </c>
    </row>
    <row r="245" spans="1:6" x14ac:dyDescent="0.15">
      <c r="A245" s="1" t="s">
        <v>249</v>
      </c>
      <c r="B245" s="1" t="s">
        <v>556</v>
      </c>
      <c r="C245">
        <v>0.92</v>
      </c>
      <c r="D245">
        <v>1.07</v>
      </c>
      <c r="E245">
        <v>0.5</v>
      </c>
      <c r="F245">
        <v>0.46</v>
      </c>
    </row>
    <row r="246" spans="1:6" x14ac:dyDescent="0.15">
      <c r="A246" s="1" t="s">
        <v>250</v>
      </c>
      <c r="B246" s="1" t="s">
        <v>557</v>
      </c>
      <c r="C246">
        <v>1.1499999999999999</v>
      </c>
      <c r="D246">
        <v>1.1000000000000001</v>
      </c>
      <c r="E246">
        <v>1.8</v>
      </c>
      <c r="F246">
        <v>0.08</v>
      </c>
    </row>
    <row r="247" spans="1:6" x14ac:dyDescent="0.15">
      <c r="A247" s="1" t="s">
        <v>251</v>
      </c>
      <c r="B247" s="1" t="s">
        <v>558</v>
      </c>
      <c r="C247">
        <v>1.83</v>
      </c>
      <c r="D247">
        <v>1.71</v>
      </c>
      <c r="E247">
        <v>1.1100000000000001</v>
      </c>
      <c r="F247">
        <v>0.13</v>
      </c>
    </row>
    <row r="248" spans="1:6" x14ac:dyDescent="0.15">
      <c r="A248" s="1" t="s">
        <v>252</v>
      </c>
      <c r="B248" s="1" t="s">
        <v>559</v>
      </c>
      <c r="C248">
        <v>3.4</v>
      </c>
      <c r="D248">
        <v>4.97</v>
      </c>
      <c r="E248">
        <v>4.9400000000000004</v>
      </c>
      <c r="F248">
        <v>0.1</v>
      </c>
    </row>
    <row r="249" spans="1:6" x14ac:dyDescent="0.15">
      <c r="A249" s="1" t="s">
        <v>253</v>
      </c>
      <c r="B249" s="1" t="s">
        <v>560</v>
      </c>
      <c r="C249">
        <v>1.2</v>
      </c>
      <c r="D249">
        <v>3.22</v>
      </c>
      <c r="E249">
        <v>2.8</v>
      </c>
      <c r="F249">
        <v>7.0000000000000007E-2</v>
      </c>
    </row>
    <row r="250" spans="1:6" x14ac:dyDescent="0.15">
      <c r="A250" s="1" t="s">
        <v>254</v>
      </c>
      <c r="B250" s="1" t="s">
        <v>561</v>
      </c>
      <c r="C250">
        <v>1.24</v>
      </c>
      <c r="D250">
        <v>1.1100000000000001</v>
      </c>
      <c r="E250">
        <v>1.9</v>
      </c>
      <c r="F250">
        <v>2.2000000000000002</v>
      </c>
    </row>
    <row r="251" spans="1:6" x14ac:dyDescent="0.15">
      <c r="A251" s="1" t="s">
        <v>255</v>
      </c>
      <c r="B251" s="1" t="s">
        <v>562</v>
      </c>
      <c r="C251">
        <v>0.43</v>
      </c>
      <c r="D251">
        <v>0.4</v>
      </c>
      <c r="E251">
        <v>0.33</v>
      </c>
      <c r="F251">
        <v>0.3</v>
      </c>
    </row>
    <row r="252" spans="1:6" x14ac:dyDescent="0.15">
      <c r="A252" s="1" t="s">
        <v>256</v>
      </c>
      <c r="B252" s="1" t="s">
        <v>563</v>
      </c>
      <c r="C252">
        <v>2.0299999999999998</v>
      </c>
      <c r="D252">
        <v>5.03</v>
      </c>
      <c r="E252">
        <v>2.39</v>
      </c>
      <c r="F252">
        <v>1.74</v>
      </c>
    </row>
    <row r="253" spans="1:6" x14ac:dyDescent="0.15">
      <c r="A253" s="1" t="s">
        <v>257</v>
      </c>
      <c r="B253" s="1">
        <v>0</v>
      </c>
      <c r="C253">
        <v>1.78</v>
      </c>
      <c r="D253">
        <v>0</v>
      </c>
      <c r="E253">
        <v>0</v>
      </c>
      <c r="F253">
        <v>0</v>
      </c>
    </row>
    <row r="254" spans="1:6" x14ac:dyDescent="0.15">
      <c r="A254" s="1" t="s">
        <v>258</v>
      </c>
      <c r="B254" s="1" t="s">
        <v>564</v>
      </c>
      <c r="C254">
        <v>1.26</v>
      </c>
      <c r="D254">
        <v>2.96</v>
      </c>
      <c r="E254">
        <v>3.3</v>
      </c>
      <c r="F254">
        <v>2.0299999999999998</v>
      </c>
    </row>
    <row r="255" spans="1:6" x14ac:dyDescent="0.15">
      <c r="A255" s="1" t="s">
        <v>259</v>
      </c>
      <c r="B255" s="1" t="s">
        <v>565</v>
      </c>
      <c r="C255">
        <v>3.26</v>
      </c>
      <c r="D255">
        <v>3.47</v>
      </c>
      <c r="E255">
        <v>2.6</v>
      </c>
      <c r="F255">
        <v>0.65</v>
      </c>
    </row>
    <row r="256" spans="1:6" x14ac:dyDescent="0.15">
      <c r="A256" s="1" t="s">
        <v>260</v>
      </c>
      <c r="B256" s="1" t="s">
        <v>566</v>
      </c>
      <c r="C256">
        <v>0</v>
      </c>
      <c r="D256">
        <v>1.24</v>
      </c>
      <c r="E256">
        <v>1</v>
      </c>
      <c r="F256">
        <v>0.06</v>
      </c>
    </row>
    <row r="257" spans="1:6" x14ac:dyDescent="0.15">
      <c r="A257" s="1" t="s">
        <v>261</v>
      </c>
      <c r="B257" s="1" t="s">
        <v>567</v>
      </c>
      <c r="C257">
        <v>0.57999999999999996</v>
      </c>
      <c r="D257">
        <v>0.45</v>
      </c>
      <c r="E257">
        <v>1.1299999999999999</v>
      </c>
      <c r="F257">
        <v>0.05</v>
      </c>
    </row>
    <row r="258" spans="1:6" x14ac:dyDescent="0.15">
      <c r="A258" s="1" t="s">
        <v>262</v>
      </c>
      <c r="B258" s="1" t="s">
        <v>568</v>
      </c>
      <c r="C258">
        <v>1.68</v>
      </c>
      <c r="D258">
        <v>1.6</v>
      </c>
      <c r="E258">
        <v>1.0900000000000001</v>
      </c>
      <c r="F258">
        <v>0.18</v>
      </c>
    </row>
    <row r="259" spans="1:6" x14ac:dyDescent="0.15">
      <c r="A259" s="1" t="s">
        <v>263</v>
      </c>
      <c r="B259" s="1" t="s">
        <v>569</v>
      </c>
      <c r="C259">
        <v>3.76</v>
      </c>
      <c r="D259">
        <v>3.9</v>
      </c>
      <c r="E259">
        <v>1.19</v>
      </c>
      <c r="F259">
        <v>0.2</v>
      </c>
    </row>
    <row r="260" spans="1:6" x14ac:dyDescent="0.15">
      <c r="A260" s="1" t="s">
        <v>264</v>
      </c>
      <c r="B260" s="1" t="s">
        <v>570</v>
      </c>
      <c r="C260">
        <v>0.69</v>
      </c>
      <c r="D260">
        <v>1.35</v>
      </c>
      <c r="E260">
        <v>1.01</v>
      </c>
      <c r="F260">
        <v>0.21</v>
      </c>
    </row>
    <row r="261" spans="1:6" x14ac:dyDescent="0.15">
      <c r="A261" s="1" t="s">
        <v>265</v>
      </c>
      <c r="B261" s="1" t="s">
        <v>571</v>
      </c>
      <c r="C261">
        <v>1.18</v>
      </c>
      <c r="D261">
        <v>1</v>
      </c>
      <c r="E261">
        <v>0.67</v>
      </c>
      <c r="F261">
        <v>0.13</v>
      </c>
    </row>
    <row r="262" spans="1:6" x14ac:dyDescent="0.15">
      <c r="A262" s="1" t="s">
        <v>266</v>
      </c>
      <c r="B262" s="1" t="s">
        <v>572</v>
      </c>
      <c r="C262">
        <v>2.2200000000000002</v>
      </c>
      <c r="D262">
        <v>1.1499999999999999</v>
      </c>
      <c r="E262">
        <v>0.66</v>
      </c>
      <c r="F262">
        <v>0.12</v>
      </c>
    </row>
    <row r="263" spans="1:6" x14ac:dyDescent="0.15">
      <c r="A263" s="1" t="s">
        <v>267</v>
      </c>
      <c r="B263" s="1" t="s">
        <v>573</v>
      </c>
      <c r="C263">
        <v>1.95</v>
      </c>
      <c r="D263">
        <v>0.97</v>
      </c>
      <c r="E263">
        <v>0.73</v>
      </c>
      <c r="F263">
        <v>0.08</v>
      </c>
    </row>
    <row r="264" spans="1:6" x14ac:dyDescent="0.15">
      <c r="A264" s="1" t="s">
        <v>268</v>
      </c>
      <c r="B264" s="1" t="s">
        <v>574</v>
      </c>
      <c r="C264">
        <v>1.0900000000000001</v>
      </c>
      <c r="D264">
        <v>1.01</v>
      </c>
      <c r="E264">
        <v>0.68</v>
      </c>
      <c r="F264">
        <v>0.08</v>
      </c>
    </row>
    <row r="265" spans="1:6" x14ac:dyDescent="0.15">
      <c r="A265" s="1" t="s">
        <v>269</v>
      </c>
      <c r="B265" s="1" t="s">
        <v>575</v>
      </c>
      <c r="C265">
        <v>0.83</v>
      </c>
      <c r="D265">
        <v>0.75</v>
      </c>
      <c r="E265">
        <v>0.51</v>
      </c>
      <c r="F265">
        <v>0.06</v>
      </c>
    </row>
    <row r="266" spans="1:6" x14ac:dyDescent="0.15">
      <c r="A266" s="1" t="s">
        <v>270</v>
      </c>
      <c r="B266" s="1" t="s">
        <v>576</v>
      </c>
      <c r="C266">
        <v>0.91</v>
      </c>
      <c r="D266">
        <v>0.8</v>
      </c>
      <c r="E266">
        <v>4.21</v>
      </c>
      <c r="F266">
        <v>0.06</v>
      </c>
    </row>
    <row r="267" spans="1:6" x14ac:dyDescent="0.15">
      <c r="A267" s="1" t="s">
        <v>271</v>
      </c>
      <c r="B267" s="1" t="s">
        <v>577</v>
      </c>
      <c r="C267">
        <v>0.8</v>
      </c>
      <c r="D267">
        <v>0.81</v>
      </c>
      <c r="E267">
        <v>0.8</v>
      </c>
      <c r="F267">
        <v>0.11</v>
      </c>
    </row>
    <row r="268" spans="1:6" x14ac:dyDescent="0.15">
      <c r="A268" s="1" t="s">
        <v>272</v>
      </c>
      <c r="B268" s="1" t="s">
        <v>578</v>
      </c>
      <c r="C268">
        <v>3.75</v>
      </c>
      <c r="D268">
        <v>5.96</v>
      </c>
      <c r="E268">
        <v>5.65</v>
      </c>
      <c r="F268">
        <v>0.17</v>
      </c>
    </row>
    <row r="269" spans="1:6" x14ac:dyDescent="0.15">
      <c r="A269" s="1" t="s">
        <v>273</v>
      </c>
      <c r="B269" s="1" t="s">
        <v>579</v>
      </c>
      <c r="C269">
        <v>1.72</v>
      </c>
      <c r="D269">
        <v>1.1399999999999999</v>
      </c>
      <c r="E269">
        <v>1.4</v>
      </c>
      <c r="F269">
        <v>0.57999999999999996</v>
      </c>
    </row>
    <row r="270" spans="1:6" x14ac:dyDescent="0.15">
      <c r="A270" s="1" t="s">
        <v>274</v>
      </c>
      <c r="B270" s="1" t="s">
        <v>580</v>
      </c>
      <c r="C270">
        <v>1.65</v>
      </c>
      <c r="D270">
        <v>1.1399999999999999</v>
      </c>
      <c r="E270">
        <v>1.01</v>
      </c>
      <c r="F270">
        <v>0.09</v>
      </c>
    </row>
    <row r="271" spans="1:6" x14ac:dyDescent="0.15">
      <c r="A271" s="1" t="s">
        <v>275</v>
      </c>
      <c r="B271" s="1" t="s">
        <v>581</v>
      </c>
      <c r="C271">
        <v>2.81</v>
      </c>
      <c r="D271">
        <v>3.05</v>
      </c>
      <c r="E271">
        <v>2.16</v>
      </c>
      <c r="F271">
        <v>0.13</v>
      </c>
    </row>
    <row r="272" spans="1:6" x14ac:dyDescent="0.15">
      <c r="A272" s="1" t="s">
        <v>276</v>
      </c>
      <c r="B272" s="1" t="s">
        <v>582</v>
      </c>
      <c r="C272">
        <v>2.2400000000000002</v>
      </c>
      <c r="D272">
        <v>1.65</v>
      </c>
      <c r="E272">
        <v>1.42</v>
      </c>
      <c r="F272">
        <v>0.19</v>
      </c>
    </row>
    <row r="273" spans="1:6" x14ac:dyDescent="0.15">
      <c r="A273" s="1" t="s">
        <v>277</v>
      </c>
      <c r="B273" s="1" t="s">
        <v>583</v>
      </c>
      <c r="C273">
        <v>1.05</v>
      </c>
      <c r="D273">
        <v>2.1</v>
      </c>
      <c r="E273">
        <v>1.65</v>
      </c>
      <c r="F273">
        <v>0.32</v>
      </c>
    </row>
    <row r="274" spans="1:6" x14ac:dyDescent="0.15">
      <c r="A274" s="1" t="s">
        <v>278</v>
      </c>
      <c r="B274" s="1" t="s">
        <v>584</v>
      </c>
      <c r="C274">
        <v>1.25</v>
      </c>
      <c r="D274">
        <v>1.25</v>
      </c>
      <c r="E274">
        <v>1.28</v>
      </c>
      <c r="F274">
        <v>0.34</v>
      </c>
    </row>
    <row r="275" spans="1:6" x14ac:dyDescent="0.15">
      <c r="A275" s="1" t="s">
        <v>279</v>
      </c>
      <c r="B275" s="1" t="s">
        <v>585</v>
      </c>
      <c r="C275">
        <v>4.37</v>
      </c>
      <c r="D275">
        <v>4.7300000000000004</v>
      </c>
      <c r="E275">
        <v>7.58</v>
      </c>
      <c r="F275">
        <v>0.44</v>
      </c>
    </row>
    <row r="276" spans="1:6" x14ac:dyDescent="0.15">
      <c r="A276" s="1" t="s">
        <v>280</v>
      </c>
      <c r="B276" s="1" t="s">
        <v>586</v>
      </c>
      <c r="C276">
        <v>1.22</v>
      </c>
      <c r="D276">
        <v>2.46</v>
      </c>
      <c r="E276">
        <v>2.12</v>
      </c>
      <c r="F276">
        <v>2.0499999999999998</v>
      </c>
    </row>
    <row r="277" spans="1:6" x14ac:dyDescent="0.15">
      <c r="A277" s="1" t="s">
        <v>281</v>
      </c>
      <c r="B277" s="1" t="s">
        <v>587</v>
      </c>
      <c r="C277">
        <v>1.37</v>
      </c>
      <c r="D277">
        <v>1.24</v>
      </c>
      <c r="E277">
        <v>1.02</v>
      </c>
      <c r="F277">
        <v>1.01</v>
      </c>
    </row>
    <row r="278" spans="1:6" x14ac:dyDescent="0.15">
      <c r="A278" s="1" t="s">
        <v>282</v>
      </c>
      <c r="B278" s="1" t="s">
        <v>588</v>
      </c>
      <c r="C278">
        <v>2.1800000000000002</v>
      </c>
      <c r="D278">
        <v>1.66</v>
      </c>
      <c r="E278">
        <v>0.87</v>
      </c>
      <c r="F278">
        <v>0.6</v>
      </c>
    </row>
    <row r="279" spans="1:6" x14ac:dyDescent="0.15">
      <c r="A279" s="1" t="s">
        <v>283</v>
      </c>
      <c r="B279" s="1" t="s">
        <v>589</v>
      </c>
      <c r="C279">
        <v>2.15</v>
      </c>
      <c r="D279">
        <v>2.85</v>
      </c>
      <c r="E279">
        <v>2.76</v>
      </c>
      <c r="F279">
        <v>0.25</v>
      </c>
    </row>
    <row r="280" spans="1:6" x14ac:dyDescent="0.15">
      <c r="A280" s="1" t="s">
        <v>284</v>
      </c>
      <c r="B280" s="1" t="s">
        <v>590</v>
      </c>
      <c r="C280">
        <v>2.41</v>
      </c>
      <c r="D280">
        <v>2.11</v>
      </c>
      <c r="E280">
        <v>1.38</v>
      </c>
      <c r="F280">
        <v>1.06</v>
      </c>
    </row>
    <row r="281" spans="1:6" x14ac:dyDescent="0.15">
      <c r="A281" s="1" t="s">
        <v>285</v>
      </c>
      <c r="B281" s="1">
        <v>0</v>
      </c>
      <c r="C281">
        <v>4.5</v>
      </c>
      <c r="D281">
        <v>3.95</v>
      </c>
      <c r="E281">
        <v>3.59</v>
      </c>
      <c r="F281">
        <v>0</v>
      </c>
    </row>
    <row r="282" spans="1:6" x14ac:dyDescent="0.15">
      <c r="A282" s="1" t="s">
        <v>286</v>
      </c>
      <c r="B282" s="1" t="s">
        <v>591</v>
      </c>
      <c r="C282">
        <v>5.49</v>
      </c>
      <c r="D282">
        <v>4.6100000000000003</v>
      </c>
      <c r="E282">
        <v>4.47</v>
      </c>
      <c r="F282">
        <v>0.17</v>
      </c>
    </row>
    <row r="283" spans="1:6" x14ac:dyDescent="0.15">
      <c r="A283" s="1" t="s">
        <v>287</v>
      </c>
      <c r="B283" s="1" t="s">
        <v>592</v>
      </c>
      <c r="C283">
        <v>2.5099999999999998</v>
      </c>
      <c r="D283">
        <v>4.05</v>
      </c>
      <c r="E283">
        <v>3.82</v>
      </c>
      <c r="F283">
        <v>1.71</v>
      </c>
    </row>
    <row r="284" spans="1:6" x14ac:dyDescent="0.15">
      <c r="A284" s="1" t="s">
        <v>288</v>
      </c>
      <c r="B284" s="1" t="s">
        <v>593</v>
      </c>
      <c r="C284">
        <v>3.11</v>
      </c>
      <c r="D284">
        <v>0.02</v>
      </c>
      <c r="E284">
        <v>2.5099999999999998</v>
      </c>
      <c r="F284">
        <v>2.2400000000000002</v>
      </c>
    </row>
    <row r="285" spans="1:6" x14ac:dyDescent="0.15">
      <c r="A285" s="1" t="s">
        <v>289</v>
      </c>
      <c r="B285" s="1" t="s">
        <v>594</v>
      </c>
      <c r="C285">
        <v>1.96</v>
      </c>
      <c r="D285">
        <v>3.25</v>
      </c>
      <c r="E285">
        <v>3.07</v>
      </c>
      <c r="F285">
        <v>0</v>
      </c>
    </row>
    <row r="286" spans="1:6" x14ac:dyDescent="0.15">
      <c r="A286" s="1" t="s">
        <v>290</v>
      </c>
      <c r="B286" s="1" t="s">
        <v>595</v>
      </c>
      <c r="C286">
        <v>2.2400000000000002</v>
      </c>
      <c r="D286">
        <v>1.66</v>
      </c>
      <c r="E286">
        <v>3.4</v>
      </c>
      <c r="F286">
        <v>0</v>
      </c>
    </row>
    <row r="287" spans="1:6" x14ac:dyDescent="0.15">
      <c r="A287" s="1" t="s">
        <v>291</v>
      </c>
      <c r="B287" s="1" t="s">
        <v>596</v>
      </c>
      <c r="C287">
        <v>1.18</v>
      </c>
      <c r="D287">
        <v>0.95</v>
      </c>
      <c r="E287">
        <v>1.07</v>
      </c>
      <c r="F287">
        <v>0.93</v>
      </c>
    </row>
    <row r="288" spans="1:6" x14ac:dyDescent="0.15">
      <c r="A288" s="1" t="s">
        <v>292</v>
      </c>
      <c r="B288" s="1">
        <v>0</v>
      </c>
      <c r="C288">
        <v>4.5599999999999996</v>
      </c>
      <c r="D288">
        <v>0</v>
      </c>
      <c r="E288">
        <v>0</v>
      </c>
      <c r="F288">
        <v>0</v>
      </c>
    </row>
    <row r="289" spans="1:6" x14ac:dyDescent="0.15">
      <c r="A289" s="1" t="s">
        <v>293</v>
      </c>
      <c r="B289" s="1" t="s">
        <v>597</v>
      </c>
      <c r="C289">
        <v>3.5</v>
      </c>
      <c r="D289">
        <v>0.15</v>
      </c>
      <c r="E289">
        <v>1.19</v>
      </c>
      <c r="F289">
        <v>1.81</v>
      </c>
    </row>
    <row r="290" spans="1:6" x14ac:dyDescent="0.15">
      <c r="A290" s="1" t="s">
        <v>294</v>
      </c>
      <c r="B290" s="1" t="s">
        <v>598</v>
      </c>
      <c r="C290">
        <v>6.99</v>
      </c>
      <c r="D290">
        <v>6.61</v>
      </c>
      <c r="E290">
        <v>4.72</v>
      </c>
      <c r="F290">
        <v>0.8</v>
      </c>
    </row>
    <row r="291" spans="1:6" x14ac:dyDescent="0.15">
      <c r="A291" s="1" t="s">
        <v>295</v>
      </c>
      <c r="B291" s="1" t="s">
        <v>558</v>
      </c>
      <c r="C291">
        <v>3.53</v>
      </c>
      <c r="D291">
        <v>2.0499999999999998</v>
      </c>
      <c r="E291">
        <v>0.82</v>
      </c>
      <c r="F291">
        <v>0.56999999999999995</v>
      </c>
    </row>
    <row r="292" spans="1:6" x14ac:dyDescent="0.15">
      <c r="A292" s="1" t="s">
        <v>296</v>
      </c>
      <c r="B292" s="1" t="s">
        <v>599</v>
      </c>
      <c r="C292">
        <v>3.09</v>
      </c>
      <c r="D292">
        <v>2.56</v>
      </c>
      <c r="E292">
        <v>2.0299999999999998</v>
      </c>
      <c r="F292">
        <v>1.03</v>
      </c>
    </row>
    <row r="293" spans="1:6" x14ac:dyDescent="0.15">
      <c r="A293" s="1" t="s">
        <v>297</v>
      </c>
      <c r="B293" s="1" t="s">
        <v>600</v>
      </c>
      <c r="C293">
        <v>5.4</v>
      </c>
      <c r="D293">
        <v>5.27</v>
      </c>
      <c r="E293">
        <v>4.71</v>
      </c>
      <c r="F293">
        <v>0.23</v>
      </c>
    </row>
    <row r="294" spans="1:6" x14ac:dyDescent="0.15">
      <c r="A294" s="1" t="s">
        <v>298</v>
      </c>
      <c r="B294" s="1" t="s">
        <v>601</v>
      </c>
      <c r="C294">
        <v>1.55</v>
      </c>
      <c r="D294">
        <v>1.54</v>
      </c>
      <c r="E294">
        <v>2.13</v>
      </c>
      <c r="F294">
        <v>0.21</v>
      </c>
    </row>
    <row r="295" spans="1:6" x14ac:dyDescent="0.15">
      <c r="A295" s="1" t="s">
        <v>299</v>
      </c>
      <c r="B295" s="1" t="s">
        <v>602</v>
      </c>
      <c r="C295">
        <v>3.29</v>
      </c>
      <c r="D295">
        <v>3.1</v>
      </c>
      <c r="E295">
        <v>6.85</v>
      </c>
      <c r="F295">
        <v>0.38</v>
      </c>
    </row>
    <row r="296" spans="1:6" x14ac:dyDescent="0.15">
      <c r="A296" s="1" t="s">
        <v>300</v>
      </c>
      <c r="B296" s="1" t="s">
        <v>603</v>
      </c>
      <c r="C296">
        <v>4.13</v>
      </c>
      <c r="D296">
        <v>3.06</v>
      </c>
      <c r="E296">
        <v>3.47</v>
      </c>
      <c r="F296">
        <v>0.43</v>
      </c>
    </row>
    <row r="297" spans="1:6" x14ac:dyDescent="0.15">
      <c r="A297" s="1" t="s">
        <v>301</v>
      </c>
      <c r="B297" s="1" t="s">
        <v>604</v>
      </c>
      <c r="C297">
        <v>3.4</v>
      </c>
      <c r="D297">
        <v>2.72</v>
      </c>
      <c r="E297">
        <v>0.33</v>
      </c>
      <c r="F297">
        <v>2.83</v>
      </c>
    </row>
    <row r="298" spans="1:6" x14ac:dyDescent="0.15">
      <c r="A298" s="1" t="s">
        <v>302</v>
      </c>
      <c r="B298" s="1" t="s">
        <v>605</v>
      </c>
      <c r="C298">
        <v>2.35</v>
      </c>
      <c r="D298">
        <v>2.17</v>
      </c>
      <c r="E298">
        <v>3.95</v>
      </c>
      <c r="F298">
        <v>0.28000000000000003</v>
      </c>
    </row>
    <row r="299" spans="1:6" x14ac:dyDescent="0.15">
      <c r="A299" s="1" t="s">
        <v>303</v>
      </c>
      <c r="B299" s="1" t="s">
        <v>606</v>
      </c>
      <c r="C299">
        <v>1.26</v>
      </c>
      <c r="D299">
        <v>5.26</v>
      </c>
      <c r="E299">
        <v>5.7</v>
      </c>
      <c r="F299">
        <v>0.96</v>
      </c>
    </row>
    <row r="300" spans="1:6" x14ac:dyDescent="0.15">
      <c r="A300" s="1" t="s">
        <v>304</v>
      </c>
      <c r="B300" s="1" t="s">
        <v>607</v>
      </c>
      <c r="C300">
        <v>4.03</v>
      </c>
      <c r="D300">
        <v>4.29</v>
      </c>
      <c r="E300">
        <v>7.38</v>
      </c>
      <c r="F300">
        <v>0.56999999999999995</v>
      </c>
    </row>
    <row r="301" spans="1:6" x14ac:dyDescent="0.15">
      <c r="A301" s="1" t="s">
        <v>305</v>
      </c>
      <c r="B301" s="1" t="s">
        <v>608</v>
      </c>
      <c r="C301">
        <v>2.7</v>
      </c>
      <c r="D301">
        <v>2.42</v>
      </c>
      <c r="E301">
        <v>1.97</v>
      </c>
      <c r="F301">
        <v>0.06</v>
      </c>
    </row>
    <row r="302" spans="1:6" x14ac:dyDescent="0.15">
      <c r="A302" s="1" t="s">
        <v>306</v>
      </c>
      <c r="B302" s="1" t="s">
        <v>609</v>
      </c>
      <c r="C302">
        <v>1.21</v>
      </c>
      <c r="D302">
        <v>1.21</v>
      </c>
      <c r="E302">
        <v>3.14</v>
      </c>
      <c r="F302">
        <v>0.04</v>
      </c>
    </row>
    <row r="303" spans="1:6" x14ac:dyDescent="0.15">
      <c r="A303" s="1" t="s">
        <v>307</v>
      </c>
      <c r="B303" s="1" t="s">
        <v>610</v>
      </c>
      <c r="C303">
        <v>1</v>
      </c>
      <c r="D303">
        <v>3.34</v>
      </c>
      <c r="E303">
        <v>1.29</v>
      </c>
      <c r="F303">
        <v>0.02</v>
      </c>
    </row>
    <row r="304" spans="1:6" x14ac:dyDescent="0.15">
      <c r="A304" s="1" t="s">
        <v>308</v>
      </c>
      <c r="B304" s="1" t="s">
        <v>611</v>
      </c>
      <c r="C304">
        <v>4.05</v>
      </c>
      <c r="D304">
        <v>4.12</v>
      </c>
      <c r="E304">
        <v>4.3600000000000003</v>
      </c>
      <c r="F304">
        <v>0.03</v>
      </c>
    </row>
    <row r="305" spans="1:6" x14ac:dyDescent="0.15">
      <c r="A305" s="1" t="s">
        <v>309</v>
      </c>
      <c r="B305" s="1" t="s">
        <v>612</v>
      </c>
      <c r="C305">
        <v>5.0599999999999996</v>
      </c>
      <c r="D305">
        <v>4.92</v>
      </c>
      <c r="E305">
        <v>5.28</v>
      </c>
      <c r="F305">
        <v>0.02</v>
      </c>
    </row>
    <row r="306" spans="1:6" x14ac:dyDescent="0.15">
      <c r="A306" s="1" t="s">
        <v>310</v>
      </c>
      <c r="B306" s="1" t="s">
        <v>613</v>
      </c>
      <c r="C306">
        <v>4.17</v>
      </c>
      <c r="D306">
        <v>4.05</v>
      </c>
      <c r="E306">
        <v>3.46</v>
      </c>
      <c r="F306">
        <v>0.08</v>
      </c>
    </row>
    <row r="307" spans="1:6" x14ac:dyDescent="0.15">
      <c r="A307" s="1" t="s">
        <v>311</v>
      </c>
      <c r="B307" s="1" t="s">
        <v>614</v>
      </c>
      <c r="C307">
        <v>0.73</v>
      </c>
      <c r="D307">
        <v>0.65</v>
      </c>
      <c r="E307">
        <v>0.56000000000000005</v>
      </c>
      <c r="F307">
        <v>0.05</v>
      </c>
    </row>
    <row r="308" spans="1:6" x14ac:dyDescent="0.15">
      <c r="A308" s="1" t="s">
        <v>312</v>
      </c>
      <c r="B308" s="1" t="s">
        <v>615</v>
      </c>
      <c r="C308">
        <v>5.08</v>
      </c>
      <c r="D308">
        <v>5.2</v>
      </c>
      <c r="E308">
        <v>5.14</v>
      </c>
      <c r="F308">
        <v>0.05</v>
      </c>
    </row>
    <row r="309" spans="1:6" x14ac:dyDescent="0.15">
      <c r="A309" s="1" t="s">
        <v>313</v>
      </c>
      <c r="B309" s="1" t="s">
        <v>616</v>
      </c>
      <c r="C309">
        <v>1.31</v>
      </c>
      <c r="D309">
        <v>1.18</v>
      </c>
      <c r="E309">
        <v>0.99</v>
      </c>
      <c r="F309">
        <v>0.93</v>
      </c>
    </row>
    <row r="310" spans="1:6" x14ac:dyDescent="0.15">
      <c r="A310" s="1" t="s">
        <v>314</v>
      </c>
      <c r="B310" s="1" t="s">
        <v>617</v>
      </c>
      <c r="C310">
        <v>0.35</v>
      </c>
      <c r="D310">
        <v>0.31</v>
      </c>
      <c r="E310">
        <v>4.1100000000000003</v>
      </c>
      <c r="F310">
        <v>0.25</v>
      </c>
    </row>
    <row r="311" spans="1:6" x14ac:dyDescent="0.15">
      <c r="A311" s="1" t="s">
        <v>315</v>
      </c>
      <c r="B311" s="1" t="s">
        <v>618</v>
      </c>
      <c r="C311">
        <v>4.93</v>
      </c>
      <c r="D311">
        <v>4.38</v>
      </c>
      <c r="E311">
        <v>5.92</v>
      </c>
      <c r="F311">
        <v>0.57999999999999996</v>
      </c>
    </row>
    <row r="312" spans="1:6" x14ac:dyDescent="0.15">
      <c r="A312" s="1" t="s">
        <v>316</v>
      </c>
      <c r="B312" s="1" t="s">
        <v>619</v>
      </c>
      <c r="C312">
        <v>2.93</v>
      </c>
      <c r="D312">
        <v>3.63</v>
      </c>
      <c r="E312">
        <v>4.29</v>
      </c>
      <c r="F312">
        <v>0.06</v>
      </c>
    </row>
    <row r="313" spans="1:6" x14ac:dyDescent="0.15">
      <c r="A313" s="1" t="s">
        <v>317</v>
      </c>
      <c r="B313" s="1">
        <v>0</v>
      </c>
      <c r="C313">
        <v>2.35</v>
      </c>
      <c r="D313">
        <v>2.2400000000000002</v>
      </c>
      <c r="E313">
        <v>1.92</v>
      </c>
      <c r="F313">
        <v>0</v>
      </c>
    </row>
    <row r="314" spans="1:6" x14ac:dyDescent="0.15">
      <c r="A314" s="1" t="s">
        <v>318</v>
      </c>
      <c r="B314" s="1" t="s">
        <v>620</v>
      </c>
      <c r="C314">
        <v>5.62</v>
      </c>
      <c r="D314">
        <v>5.1100000000000003</v>
      </c>
      <c r="E314">
        <v>4.3600000000000003</v>
      </c>
      <c r="F314">
        <v>0.02</v>
      </c>
    </row>
    <row r="315" spans="1:6" x14ac:dyDescent="0.15">
      <c r="A315" s="1" t="s">
        <v>319</v>
      </c>
      <c r="B315" s="1" t="s">
        <v>621</v>
      </c>
      <c r="C315">
        <v>5.24</v>
      </c>
      <c r="D315">
        <v>4.42</v>
      </c>
      <c r="E315">
        <v>4.83</v>
      </c>
      <c r="F315">
        <v>0.08</v>
      </c>
    </row>
    <row r="316" spans="1:6" x14ac:dyDescent="0.15">
      <c r="A316" s="1" t="s">
        <v>320</v>
      </c>
      <c r="B316" s="1" t="s">
        <v>622</v>
      </c>
      <c r="C316">
        <v>6.46</v>
      </c>
      <c r="D316">
        <v>7.27</v>
      </c>
      <c r="E316">
        <v>7.95</v>
      </c>
      <c r="F316">
        <v>0.04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dataNOBTV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 Xu</dc:creator>
  <cp:lastModifiedBy>Ato Xu</cp:lastModifiedBy>
  <dcterms:created xsi:type="dcterms:W3CDTF">2016-05-02T01:06:24Z</dcterms:created>
  <dcterms:modified xsi:type="dcterms:W3CDTF">2016-05-02T04:30:23Z</dcterms:modified>
</cp:coreProperties>
</file>