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11FEAEB4-B7A7-C248-9349-1C02D9D9C7B0}" xr6:coauthVersionLast="47" xr6:coauthVersionMax="47" xr10:uidLastSave="{00000000-0000-0000-0000-000000000000}"/>
  <bookViews>
    <workbookView xWindow="0" yWindow="1600" windowWidth="1920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M15" i="1"/>
  <c r="N15" i="1" s="1"/>
  <c r="H15" i="1"/>
  <c r="G15" i="1"/>
  <c r="J15" i="1" s="1"/>
  <c r="D15" i="1"/>
  <c r="M14" i="1"/>
  <c r="N14" i="1" s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<sst xmlns="http://schemas.openxmlformats.org/spreadsheetml/2006/main" count="47" uniqueCount="47">
  <si>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</si>
  <si>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</si>
  <si>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</si>
  <si>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</si>
  <si>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</si>
  <si>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</si>
  <si>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</si>
  <si>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</si>
  <si>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</si>
  <si>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</si>
  <si>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</si>
  <si>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</si>
  <si>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</si>
  <si>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</si>
  <si>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</si>
  <si>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</si>
  <si>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</si>
  <si>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</si>
  <si>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</si>
  <si>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</si>
  <si>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</si>
  <si>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</si>
  <si>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</si>
  <si>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</si>
  <si>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</si>
  <si>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</si>
  <si>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</si>
  <si>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</si>
  <si>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</si>
  <si>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</si>
  <si>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</si>
  <si>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</si>
  <si>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</si>
  <si>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</si>
  <si>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</si>
  <si>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</si>
  <si>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</si>
  <si>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</si>
  <si>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Ausstellung: einander sehen – interreligiöse Kalligraphie</t>
  </si>
  <si>
    <t>Religionsgeografie</t>
  </si>
  <si>
    <t>Was ist Religion?</t>
  </si>
  <si>
    <t>[stausbergReligionBegriffDefinitionen2012a, wenzelDefinitionenReligion2023a]</t>
  </si>
  <si>
    <t>[brombergerFussballAlsWeltsicht2003a, langerTherapeutischreligioseRitualperformanzenIm2015a]</t>
  </si>
  <si>
    <t>[frankeReligionenReligionswissenschaftUnd2012a, gemmekeMaraboutWomenDakar2009a]</t>
  </si>
  <si>
    <t>[prohlMaterialeReligion2012a]</t>
  </si>
  <si>
    <t>[csordasIntroduction1994a, zinserOrakelUndOffenbarung2010a]</t>
  </si>
  <si>
    <t>[riesebrodtFundamentalismusAlsPatriarchalische1990]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</si>
</sst>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2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H1" workbookViewId="0">
      <selection activeCell="K16" sqref="K1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37</v>
      </c>
      <c r="G2" t="str">
        <f t="shared" ref="G2:G15" si="1">B2 &amp; ". " &amp; F2</f>
        <v>0. Vorstellen</v>
      </c>
      <c r="H2" s="3">
        <f t="shared" ref="H2:H15" si="2">B2</f>
        <v>0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t="s">
        <v>14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40</v>
      </c>
      <c r="G3" t="str">
        <f t="shared" si="1"/>
        <v>1. Was ist Religion?</v>
      </c>
      <c r="H3" s="3">
        <f t="shared" si="2"/>
        <v>1</v>
      </c>
      <c r="J3" t="str">
        <f t="shared" si="3"/>
        <v>1-Was-ist-Religion?</v>
      </c>
      <c r="K3" t="s">
        <v>41</v>
      </c>
      <c r="M3" t="str">
        <f t="shared" si="4"/>
        <v>[1]</v>
      </c>
      <c r="N3" t="s">
        <v>15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J4" t="str">
        <f t="shared" si="3"/>
        <v>2-Rituale-und-Gesellschaft</v>
      </c>
      <c r="K4" t="s">
        <v>42</v>
      </c>
      <c r="M4" t="str">
        <f t="shared" si="4"/>
        <v>[2]</v>
      </c>
      <c r="N4" t="s">
        <v>16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J5" t="str">
        <f t="shared" si="3"/>
        <v>3-Religiöse-Gruppenbildung-und-Autoritäten</v>
      </c>
      <c r="M5" t="str">
        <f t="shared" si="4"/>
        <v>[3]</v>
      </c>
      <c r="N5" t="s">
        <v>17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J6" t="str">
        <f t="shared" si="3"/>
        <v>4-Religion-und-Gender</v>
      </c>
      <c r="K6" t="s">
        <v>43</v>
      </c>
      <c r="M6" t="str">
        <f t="shared" si="4"/>
        <v>[4]</v>
      </c>
      <c r="N6" t="s">
        <v>18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J7" t="str">
        <f t="shared" si="3"/>
        <v>5-Häresie-und-Orthodoxie</v>
      </c>
      <c r="M7" t="str">
        <f t="shared" si="4"/>
        <v>[5]</v>
      </c>
      <c r="N7" t="s">
        <v>19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38</v>
      </c>
      <c r="G8" t="str">
        <f t="shared" si="1"/>
        <v>6. Ausstellung: einander sehen – interreligiöse Kalligraphie</v>
      </c>
      <c r="H8" s="3">
        <f t="shared" si="2"/>
        <v>6</v>
      </c>
      <c r="J8" t="str">
        <f t="shared" si="3"/>
        <v>6-Ausstellung:-einander-sehen-–-interreligiöse-Kalligraphie</v>
      </c>
      <c r="M8" t="str">
        <f t="shared" si="4"/>
        <v>[6]</v>
      </c>
      <c r="N8" t="s">
        <v>20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J9" t="str">
        <f t="shared" si="3"/>
        <v>7-Mündlichkeit-und-Schriftlichkeit</v>
      </c>
      <c r="M9" t="str">
        <f t="shared" si="4"/>
        <v>[7]</v>
      </c>
      <c r="N9" t="s">
        <v>21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J10" t="str">
        <f t="shared" si="3"/>
        <v>8-Materialität-von-Religion-/-Religionsästhetik</v>
      </c>
      <c r="K10" t="s">
        <v>44</v>
      </c>
      <c r="M10" t="str">
        <f t="shared" si="4"/>
        <v>[8]</v>
      </c>
      <c r="N10" t="s">
        <v>22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39</v>
      </c>
      <c r="G11" t="str">
        <f t="shared" si="1"/>
        <v>9. Religionsgeografie</v>
      </c>
      <c r="H11" s="3">
        <f t="shared" si="2"/>
        <v>9</v>
      </c>
      <c r="J11" t="str">
        <f t="shared" si="3"/>
        <v>9-Religionsgeografie</v>
      </c>
      <c r="M11" t="str">
        <f t="shared" si="4"/>
        <v>[9]</v>
      </c>
      <c r="N11" t="s">
        <v>23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32</v>
      </c>
      <c r="G12" t="str">
        <f t="shared" si="1"/>
        <v>10. Heilung</v>
      </c>
      <c r="H12" s="3">
        <f t="shared" si="2"/>
        <v>10</v>
      </c>
      <c r="J12" t="str">
        <f t="shared" si="3"/>
        <v>10-Heilung</v>
      </c>
      <c r="K12" t="s">
        <v>45</v>
      </c>
      <c r="M12" t="str">
        <f t="shared" si="4"/>
        <v>[10]</v>
      </c>
      <c r="N12" t="s">
        <v>24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33</v>
      </c>
      <c r="G13" t="str">
        <f t="shared" si="1"/>
        <v>11. Digital Religion</v>
      </c>
      <c r="H13" s="3">
        <f t="shared" si="2"/>
        <v>11</v>
      </c>
      <c r="J13" t="str">
        <f t="shared" si="3"/>
        <v>11-Digital-Religion</v>
      </c>
      <c r="M13" t="str">
        <f t="shared" si="4"/>
        <v>[11]</v>
      </c>
      <c r="N13" t="s">
        <v>25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34</v>
      </c>
      <c r="G14" t="str">
        <f t="shared" si="1"/>
        <v>12. Religionskonflikte, Fundamentalismus</v>
      </c>
      <c r="H14" s="3">
        <f t="shared" si="2"/>
        <v>12</v>
      </c>
      <c r="J14" t="str">
        <f t="shared" si="3"/>
        <v>12-Religionskonflikte,-Fundamentalismus</v>
      </c>
      <c r="M14" t="str">
        <f t="shared" si="4"/>
        <v>[12]</v>
      </c>
      <c r="N14" t="str">
        <f>"---
layout: post
" &amp; B$1 &amp; ": " &amp; B14 &amp; "
" &amp; M$1 &amp; ": " &amp; M14 &amp; "
level: overview
---"</f>
        <v>---
layout: post
session: 12
tags: [12]
level: overview
---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35</v>
      </c>
      <c r="G15" t="str">
        <f t="shared" si="1"/>
        <v>13. Interreligiöser Dialog</v>
      </c>
      <c r="H15" s="3">
        <f t="shared" si="2"/>
        <v>13</v>
      </c>
      <c r="J15" t="str">
        <f t="shared" si="3"/>
        <v>13-Interreligiöser-Dialog</v>
      </c>
      <c r="K15" t="s">
        <v>46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36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2023-10-11T12:07:30Z</dcterms:modified>
</cp:coreProperties>
</file>