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253C6060-0A96-224F-8174-E17F0A5B1804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16" i="1" s="1"/>
  <c r="H16" i="1"/>
  <c r="M16" i="1"/>
  <c r="N16" i="1" s="1"/>
  <c r="D16" i="1"/>
  <c r="D12" i="1"/>
  <c r="D13" i="1"/>
  <c r="G13" i="1"/>
  <c r="J13" i="1" s="1"/>
  <c r="H13" i="1"/>
  <c r="M13" i="1"/>
  <c r="N13" i="1"/>
  <c r="D14" i="1"/>
  <c r="G14" i="1"/>
  <c r="J14" i="1" s="1"/>
  <c r="H14" i="1"/>
  <c r="M14" i="1"/>
  <c r="N14" i="1"/>
  <c r="D15" i="1"/>
  <c r="G15" i="1"/>
  <c r="J15" i="1" s="1"/>
  <c r="H15" i="1"/>
  <c r="M15" i="1"/>
  <c r="N15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<sst xmlns="http://schemas.openxmlformats.org/spreadsheetml/2006/main" count="14" uniqueCount="14">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</sst>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20"/>
  <sheetViews>
    <sheetView tabSelected="1" zoomScale="130" zoomScaleNormal="130" workbookViewId="0">
      <selection activeCell="C16" sqref="C16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/>
      <c r="G2" t="str">
        <f>B2 &amp; ". " &amp; F2</f>
        <v xml:space="preserve">1. </v>
      </c>
      <c r="H2">
        <f>B2</f>
        <v>1</v>
      </c>
      <c r="J2" t="str">
        <f>SUBSTITUTE(SUBSTITUTE(SUBSTITUTE(SUBSTITUTE(G2,".",""),"&amp;","")," ","-"),"--","-")</f>
        <v>1-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G3" t="str">
        <f t="shared" ref="G3:G12" si="3">B3 &amp; ". " &amp; F3</f>
        <v xml:space="preserve">2. </v>
      </c>
      <c r="H3">
        <f t="shared" ref="H3:H12" si="4">B3</f>
        <v>2</v>
      </c>
      <c r="J3" t="str">
        <f t="shared" ref="J3:J12" si="5">SUBSTITUTE(SUBSTITUTE(SUBSTITUTE(SUBSTITUTE(G3,".",""),"&amp;","")," ","-"),"--","-")</f>
        <v>2-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G4" t="str">
        <f t="shared" si="3"/>
        <v xml:space="preserve">3. </v>
      </c>
      <c r="H4">
        <f t="shared" si="4"/>
        <v>3</v>
      </c>
      <c r="J4" t="str">
        <f t="shared" si="5"/>
        <v>3-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G5" t="str">
        <f t="shared" si="3"/>
        <v xml:space="preserve">4. </v>
      </c>
      <c r="H5">
        <f t="shared" si="4"/>
        <v>4</v>
      </c>
      <c r="J5" t="str">
        <f t="shared" si="5"/>
        <v>4-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45244</v>
      </c>
      <c r="D6" s="2" t="str">
        <f t="shared" si="2"/>
        <v>2023-11-14-5.md</v>
      </c>
      <c r="G6" t="str">
        <f t="shared" si="3"/>
        <v xml:space="preserve">5. </v>
      </c>
      <c r="H6">
        <f t="shared" si="4"/>
        <v>5</v>
      </c>
      <c r="J6" t="str">
        <f t="shared" si="5"/>
        <v>5-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45251</v>
      </c>
      <c r="D7" s="2" t="str">
        <f t="shared" si="2"/>
        <v>2023-11-21-6.md</v>
      </c>
      <c r="G7" t="str">
        <f t="shared" si="3"/>
        <v xml:space="preserve">6. </v>
      </c>
      <c r="H7">
        <f t="shared" si="4"/>
        <v>6</v>
      </c>
      <c r="J7" t="str">
        <f t="shared" si="5"/>
        <v>6-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45258</v>
      </c>
      <c r="D8" s="2" t="str">
        <f t="shared" si="2"/>
        <v>2023-11-28-7.md</v>
      </c>
      <c r="G8" t="str">
        <f t="shared" si="3"/>
        <v xml:space="preserve">7. </v>
      </c>
      <c r="H8">
        <f t="shared" si="4"/>
        <v>7</v>
      </c>
      <c r="J8" t="str">
        <f t="shared" si="5"/>
        <v>7-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45265</v>
      </c>
      <c r="D9" s="2" t="str">
        <f t="shared" si="2"/>
        <v>2023-12-05-8.md</v>
      </c>
      <c r="G9" t="str">
        <f t="shared" si="3"/>
        <v xml:space="preserve">8. </v>
      </c>
      <c r="H9">
        <f t="shared" si="4"/>
        <v>8</v>
      </c>
      <c r="J9" t="str">
        <f t="shared" si="5"/>
        <v>8-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45272</v>
      </c>
      <c r="D10" s="2" t="str">
        <f t="shared" si="2"/>
        <v>2023-12-12-9.md</v>
      </c>
      <c r="G10" t="str">
        <f t="shared" si="3"/>
        <v xml:space="preserve">9. </v>
      </c>
      <c r="H10">
        <f t="shared" si="4"/>
        <v>9</v>
      </c>
      <c r="J10" t="str">
        <f t="shared" si="5"/>
        <v>9-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45279</v>
      </c>
      <c r="D11" s="2" t="str">
        <f t="shared" si="2"/>
        <v>2023-12-19-10.md</v>
      </c>
      <c r="G11" t="str">
        <f t="shared" si="3"/>
        <v xml:space="preserve">10. </v>
      </c>
      <c r="H11">
        <f t="shared" si="4"/>
        <v>10</v>
      </c>
      <c r="J11" t="str">
        <f t="shared" si="5"/>
        <v>10-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45300</v>
      </c>
      <c r="D12" s="2" t="str">
        <f t="shared" si="2"/>
        <v>2024-01-09-11.md</v>
      </c>
      <c r="G12" t="str">
        <f t="shared" si="3"/>
        <v xml:space="preserve">11. </v>
      </c>
      <c r="H12">
        <f t="shared" si="4"/>
        <v>11</v>
      </c>
      <c r="J12" t="str">
        <f t="shared" si="5"/>
        <v>11-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45307</v>
      </c>
      <c r="D13" s="2" t="str">
        <f t="shared" si="2"/>
        <v>2024-01-16-12.md</v>
      </c>
      <c r="G13" t="str">
        <f t="shared" ref="G13:G16" si="6">B13 &amp; ". " &amp; F13</f>
        <v xml:space="preserve">12. </v>
      </c>
      <c r="H13">
        <f t="shared" ref="H13:H16" si="7">B13</f>
        <v>12</v>
      </c>
      <c r="J13" t="str">
        <f t="shared" ref="J13:J16" si="8">SUBSTITUTE(SUBSTITUTE(SUBSTITUTE(SUBSTITUTE(G13,".",""),"&amp;","")," ","-"),"--","-")</f>
        <v>12-</v>
      </c>
      <c r="M13" t="str">
        <f t="shared" ref="M13:M16" si="9">"["&amp;B13&amp;"]"</f>
        <v>[12]</v>
      </c>
      <c r="N13" t="str">
        <f t="shared" ref="N13:N16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45314</v>
      </c>
      <c r="D14" s="2" t="str">
        <f>IF(LEN(C12),TEXT(C12, "YYYY-MM-DD") &amp; "-" &amp; B14 &amp; ".md",)</f>
        <v>2024-01-09-13.md</v>
      </c>
      <c r="G14" t="str">
        <f t="shared" si="6"/>
        <v xml:space="preserve">13. </v>
      </c>
      <c r="H14">
        <f t="shared" si="7"/>
        <v>13</v>
      </c>
      <c r="J14" t="str">
        <f t="shared" si="8"/>
        <v>13-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45321</v>
      </c>
      <c r="D15" s="2" t="str">
        <f>IF(LEN(C13),TEXT(C13, "YYYY-MM-DD") &amp; "-" &amp; B15 &amp; ".md",)</f>
        <v>2024-01-16-14.md</v>
      </c>
      <c r="G15" t="str">
        <f t="shared" si="6"/>
        <v xml:space="preserve">14. </v>
      </c>
      <c r="H15">
        <f t="shared" si="7"/>
        <v>14</v>
      </c>
      <c r="J15" t="str">
        <f t="shared" si="8"/>
        <v>14-</v>
      </c>
      <c r="M15" t="str">
        <f t="shared" si="9"/>
        <v>[14]</v>
      </c>
      <c r="N15" t="str">
        <f t="shared" si="10"/>
        <v>---
layout: post
session: 14
tags: [14]
level: overview
---</v>
      </c>
    </row>
    <row r="16" spans="1:14" x14ac:dyDescent="0.2">
      <c r="B16">
        <v>15</v>
      </c>
      <c r="C16" s="3">
        <v>45328</v>
      </c>
      <c r="D16" s="2" t="str">
        <f>IF(LEN(C14),TEXT(C14, "YYYY-MM-DD") &amp; "-" &amp; B16 &amp; ".md",)</f>
        <v>2024-01-23-15.md</v>
      </c>
      <c r="G16" t="str">
        <f t="shared" si="6"/>
        <v xml:space="preserve">15. </v>
      </c>
      <c r="H16">
        <f t="shared" si="7"/>
        <v>15</v>
      </c>
      <c r="J16" t="str">
        <f t="shared" si="8"/>
        <v>15-</v>
      </c>
      <c r="M16" t="str">
        <f t="shared" si="9"/>
        <v>[15]</v>
      </c>
      <c r="N16" t="str">
        <f t="shared" si="10"/>
        <v>---
layout: post
session: 15
tags: [15]
level: overview
---</v>
      </c>
    </row>
    <row r="19" spans="3:3" x14ac:dyDescent="0.2">
      <c r="C19" s="3"/>
    </row>
    <row r="20" spans="3:3" x14ac:dyDescent="0.2">
      <c r="C2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2023-10-10T15:43:48Z</dcterms:modified>
</cp:coreProperties>
</file>