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1DD17818-17A8-874E-AB68-09D6778A925F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R12" i="1"/>
  <c r="S3" i="1"/>
  <c r="T3" i="1"/>
  <c r="U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S8" i="1"/>
  <c r="T8" i="1"/>
  <c r="U8" i="1"/>
  <c r="S9" i="1"/>
  <c r="T9" i="1"/>
  <c r="U9" i="1"/>
  <c r="S10" i="1"/>
  <c r="T10" i="1"/>
  <c r="U10" i="1"/>
  <c r="S11" i="1"/>
  <c r="T11" i="1"/>
  <c r="U11" i="1"/>
  <c r="S12" i="1"/>
  <c r="T12" i="1"/>
  <c r="U12" i="1"/>
  <c r="S13" i="1"/>
  <c r="V13" i="1" s="1"/>
  <c r="T13" i="1"/>
  <c r="U13" i="1"/>
  <c r="S14" i="1"/>
  <c r="T14" i="1"/>
  <c r="U14" i="1"/>
  <c r="U2" i="1"/>
  <c r="T2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D14" i="1"/>
  <c r="R14" i="1" s="1"/>
  <c r="D11" i="1"/>
  <c r="R11" i="1" s="1"/>
  <c r="D13" i="1"/>
  <c r="R13" i="1" s="1"/>
  <c r="D10" i="1"/>
  <c r="R10" i="1" s="1"/>
  <c r="D9" i="1"/>
  <c r="R9" i="1" s="1"/>
  <c r="V9" i="1" l="1"/>
  <c r="V7" i="1"/>
  <c r="V2" i="1"/>
  <c r="V3" i="1"/>
  <c r="V14" i="1"/>
  <c r="V12" i="1"/>
  <c r="V11" i="1"/>
  <c r="V10" i="1"/>
  <c r="V8" i="1"/>
  <c r="V4" i="1"/>
  <c r="D4" i="1"/>
  <c r="R4" i="1" s="1"/>
  <c r="D6" i="1"/>
  <c r="R6" i="1" s="1"/>
  <c r="D7" i="1"/>
  <c r="R7" i="1" s="1"/>
  <c r="D3" i="1"/>
  <c r="R3" i="1" s="1"/>
  <c r="D5" i="1"/>
  <c r="R5" i="1" s="1"/>
  <c r="D2" i="1"/>
  <c r="R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7" authorId="0" shapeId="0" xr:uid="{AFE426D4-7B1A-9D4C-B10D-18C15CE64E4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<sst xmlns="http://schemas.openxmlformats.org/spreadsheetml/2006/main" count="102" uniqueCount="95">
  <si>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</si>
  <si>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</si>
  <si>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</si>
  <si>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</si>
  <si>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</si>
  <si>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</si>
  <si>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</si>
  <si>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</si>
  <si>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</si>
  <si>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</si>
  <si>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</si>
  <si>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</si>
  <si>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</si>
  <si>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</si>
  <si>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</si>
  <si>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</si>
  <si>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</si>
  <si>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</si>
  <si>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</si>
  <si>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</si>
  <si>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</si>
  <si>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</si>
  <si>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</si>
  <si>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</si>
  <si>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</si>
  <si>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</si>
  <si>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</si>
  <si>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</si>
  <si>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</si>
  <si>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</si>
  <si>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</si>
  <si>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</si>
  <si>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</si>
  <si>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</si>
  <si>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</si>
  <si>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</si>
  <si>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</si>
  <si>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</si>
  <si>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</si>
  <si>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</si>
  <si>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</si>
  <si>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</si>
  <si>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</si>
  <si>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</si>
  <si>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</si>
  <si>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Wie sieht eine Kirche aus?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</si>
  <si>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</si>
  <si>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</si>
  <si>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</si>
  <si>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</si>
  <si>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</si>
  <si>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</si>
  <si>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</si>
  <si>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</si>
  <si>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</si>
  <si>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</si>
  <si>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</si>
  <si>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</si>
  <si>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</si>
  <si>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</si>
  <si>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</si>
  <si>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</si>
  <si>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</si>
  <si>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</si>
  <si>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</si>
  <si>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</si>
  <si>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</si>
  <si>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</si>
  <si>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</si>
  <si>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</si>
  <si>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</si>
  <si>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</si>
  <si>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</si>
  <si>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</si>
  <si>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</si>
  <si>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</si>
  <si>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</si>
  <si>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</si>
  <si>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</si>
  <si>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</si>
  <si>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</si>
  <si>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</si>
  <si>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</si>
  <si>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</si>
  <si>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</si>
  <si>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</si>
  <si>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</si>
  <si>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</si>
  <si>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</si>
  <si>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</si>
  <si>
    <t>tamckeIslamUndChristentum2008</t>
  </si>
  <si>
    <t>coptic-incense.jpg</t>
  </si>
  <si>
    <t>coptic-michael.jpg</t>
  </si>
  <si>
    <t>bl-add-ms-7170-resurrection.jpg</t>
  </si>
  <si>
    <t>wadi-qelt.jpg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</si>
</sst>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J2" activePane="bottomRight" state="frozen"/>
      <selection activeCell="B1" sqref="B1"/>
      <selection pane="topRight" activeCell="H1" sqref="H1"/>
      <selection pane="bottomLeft" activeCell="B2" sqref="B2"/>
      <selection pane="bottomRight" activeCell="L14" sqref="L14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71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36</v>
      </c>
      <c r="P1" s="1" t="s">
        <v>11</v>
      </c>
      <c r="Q1" s="1" t="s">
        <v>12</v>
      </c>
      <c r="R1" s="1" t="s">
        <v>84</v>
      </c>
      <c r="S1" s="1" t="s">
        <v>80</v>
      </c>
      <c r="T1" s="1" t="s">
        <v>81</v>
      </c>
      <c r="U1" s="1" t="s">
        <v>82</v>
      </c>
      <c r="V1" s="1" t="s">
        <v>83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60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70</v>
      </c>
      <c r="L2" t="str">
        <f>SUBSTITUTE(SUBSTITUTE(SUBSTITUTE(SUBSTITUTE(B2 &amp; ". " &amp; F2,".",""),"&amp;","")," ","-"),"--","-")</f>
        <v>1-Einführung-Zielsetzung</v>
      </c>
      <c r="N2" s="17" t="s">
        <v>37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38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74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77</v>
      </c>
      <c r="N3" t="s">
        <v>39</v>
      </c>
      <c r="O3" t="s">
        <v>40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61</v>
      </c>
      <c r="G4" t="s">
        <v>41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76</v>
      </c>
      <c r="L4" t="str">
        <f t="shared" si="5"/>
        <v>3-Abendmahl,-Pessach-und-Ostern</v>
      </c>
      <c r="M4" s="16" t="s">
        <v>78</v>
      </c>
      <c r="N4" t="s">
        <v>43</v>
      </c>
      <c r="O4" t="s">
        <v>79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87</v>
      </c>
      <c r="L5" t="str">
        <f t="shared" si="5"/>
        <v>4-Orthodoxie-und-Häresie</v>
      </c>
      <c r="M5" s="16" t="s">
        <v>85</v>
      </c>
      <c r="N5" t="s">
        <v>42</v>
      </c>
      <c r="O5" t="s">
        <v>86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72</v>
      </c>
      <c r="L6" t="str">
        <f t="shared" si="5"/>
        <v>5-Askese,-Martyrium,-Wunder-und-Wallfahrt</v>
      </c>
      <c r="M6" s="16" t="s">
        <v>88</v>
      </c>
      <c r="N6" t="s">
        <v>44</v>
      </c>
      <c r="O6" t="s">
        <v>89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verstanden sich Christen und Muslime?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verstanden sich Christen und Muslime?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32</v>
      </c>
      <c r="F7" s="4" t="s">
        <v>62</v>
      </c>
      <c r="G7" t="s">
        <v>69</v>
      </c>
      <c r="I7" t="str">
        <f t="shared" si="4"/>
        <v>6. Begegnungen mit dem Islam: Wie verstanden sich Christen und Muslime?</v>
      </c>
      <c r="J7" s="3">
        <f t="shared" si="1"/>
        <v>6</v>
      </c>
      <c r="K7" t="s">
        <v>73</v>
      </c>
      <c r="L7" t="str">
        <f t="shared" si="5"/>
        <v>6-Begegnungen-mit-dem-Islam</v>
      </c>
      <c r="M7" t="s">
        <v>90</v>
      </c>
      <c r="N7" t="s">
        <v>47</v>
      </c>
      <c r="O7" t="s">
        <v>48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verstanden sich Christen und Muslime?'
author: 'Nathan Gibson'
session: 6
tags: [6,slides]
category: slides
image: st-paul-harissa.jpg
parallaxBackgroundImage: 'assets/img/st-paul-harissa.jpg'
---
</v>
      </c>
      <c r="T7" t="str">
        <f t="shared" si="8"/>
        <v>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verstanden sich Christen und Muslime?'
author: 'Nathan Gibson'
session: 6
tags: [6,slides]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</v>
      </c>
      <c r="U8" t="str">
        <f t="shared" si="9"/>
        <v xml:space="preserve">
## Lektüre
## Diskussion
## Vorschau
Wie entwickelte sich die Kirche außerhalb des Römischen Reiches? (I)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## Lektüre
## Diskussion
## Vorschau
Wie entwickelte sich die Kirche außerhalb des Römischen Reiches? (I)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63</v>
      </c>
      <c r="G9" t="s">
        <v>66</v>
      </c>
      <c r="I9" t="str">
        <f t="shared" si="4"/>
        <v>7. Kirche des Ostens (ostsyrisch/assyrianisch): Wie entwickelte sich die Kirche außerhalb des Römischen Reiches? (I)</v>
      </c>
      <c r="J9" s="3">
        <f t="shared" si="1"/>
        <v>7</v>
      </c>
      <c r="K9" t="s">
        <v>93</v>
      </c>
      <c r="L9" t="str">
        <f t="shared" si="5"/>
        <v>7-Kirche-des-Ostens-(ostsyrisch/assyrianisch)</v>
      </c>
      <c r="M9" s="16" t="s">
        <v>49</v>
      </c>
      <c r="N9" t="s">
        <v>50</v>
      </c>
      <c r="O9" t="s">
        <v>51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>"---
layout: reveal
title: '"&amp;G9&amp;"'
author: 'Nathan Gibson'
session: "&amp;B9&amp;"
tags: ["&amp;B9&amp;",slides]
category: slides
image: "&amp;K9&amp;"
parallaxBackgroundImage: 'assets/img/"&amp;K9&amp;"'
---
"</f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</v>
      </c>
      <c r="T9" t="str">
        <f t="shared" si="8"/>
        <v>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</v>
      </c>
      <c r="U9" t="str">
        <f t="shared" si="9"/>
        <v xml:space="preserve">
## Lektüre
## Diskussion
## Vorschau
Wie entfalteten sich die einheimischen Kirchen innerhalb des Römischen Reiches? </v>
      </c>
      <c r="V9" t="str">
        <f t="shared" si="10"/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64</v>
      </c>
      <c r="G10" t="s">
        <v>68</v>
      </c>
      <c r="I10" t="str">
        <f t="shared" si="4"/>
        <v xml:space="preserve">8. Kopten und Syrisch-Orthodoxen: Wie entfalteten sich die einheimischen Kirchen innerhalb des Römischen Reiches? </v>
      </c>
      <c r="J10" s="3">
        <f t="shared" si="1"/>
        <v>8</v>
      </c>
      <c r="K10" t="s">
        <v>92</v>
      </c>
      <c r="L10" t="str">
        <f t="shared" si="5"/>
        <v>8-Kopten-und-Syrisch-Orthodoxen</v>
      </c>
      <c r="M10" s="16" t="s">
        <v>52</v>
      </c>
      <c r="N10" t="s">
        <v>53</v>
      </c>
      <c r="O10" t="s">
        <v>54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>"---
layout: reveal
title: '"&amp;G10&amp;"'
author: 'Nathan Gibson'
session: "&amp;B10&amp;"
tags: ["&amp;B10&amp;",slides]
category: slides
image: "&amp;K10&amp;"
parallaxBackgroundImage: 'assets/img/"&amp;K10&amp;"'
---
"</f>
        <v xml:space="preserve">---
layout: reveal
title: 'Wie entfalteten sich die einheimischen Kirchen innerhalb des Römischen Reiches? '
author: 'Nathan Gibson'
session: 8
tags: [8,slides]
category: slides
image: coptic-michael.jpg
parallaxBackgroundImage: 'assets/img/coptic-michael.jpg'
---
</v>
      </c>
      <c r="T10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0" t="str">
        <f t="shared" si="9"/>
        <v xml:space="preserve">
## Lektüre
## Diskussion
## Vorschau
Wie sieht eine Kirche aus?</v>
      </c>
      <c r="V10" t="str">
        <f t="shared" si="10"/>
        <v>---
layout: reveal
title: 'Wie entfalteten sich die einheimischen Kirchen innerhalb des Römischen Reiches? '
author: 'Nathan Gibson'
session: 8
tags: [8,slides]
category: slides
image: coptic-michael.jpg
parallaxBackgroundImage: 'assets/img/coptic-michael.jpg'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Wie sieht eine Kirche aus?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21</v>
      </c>
      <c r="F11" s="4" t="s">
        <v>21</v>
      </c>
      <c r="G11" t="s">
        <v>45</v>
      </c>
      <c r="I11" t="str">
        <f t="shared" si="4"/>
        <v>9. Exkursion: Wie sieht eine Kirche aus?</v>
      </c>
      <c r="J11" s="3">
        <f t="shared" si="1"/>
        <v>9</v>
      </c>
      <c r="K11" t="s">
        <v>91</v>
      </c>
      <c r="L11" t="str">
        <f t="shared" si="5"/>
        <v>9-Exkursion</v>
      </c>
      <c r="M11" s="16"/>
      <c r="N11" t="s">
        <v>46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sieht eine Kirche aus?'
author: 'Nathan Gibson'
session: 9
tags: [9,slides]
category: slides
image: coptic-incense.jpg
parallaxBackgroundImage: 'assets/img/coptic-incense.jpg'
---
</v>
      </c>
      <c r="T11" t="str">
        <f t="shared" si="8"/>
        <v># Einführung ins Christentum
{: .r-fit-text}
### Wie sieht eine Kirche aus?
Sommersemester 2025
Prof. Dr. Nathan Gibson
## 📈 Rückblick: Lernziel
Einige Aspekte der Identitätserzählung der koptischen und syrisch-orthodoxischen Gemeinden zusammenfassen können.
## 📈 Rückblick: 
## Projekt
## Einleitung
## Heutiges Lernziel
Erfahren, wie in einer nicht-westlichen Tradition einen Gottesdienst gefeiert wird.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sieht eine Kirche aus?'
author: 'Nathan Gibson'
session: 9
tags: [9,slides]
category: slides
image: coptic-incense.jpg
parallaxBackgroundImage: 'assets/img/coptic-incense.jpg'
---
# Einführung ins Christentum
{: .r-fit-text}
### Wie sieht eine Kirche aus?
Sommersemester 2025
Prof. Dr. Nathan Gibson
## 📈 Rückblick: Lernziel
Einige Aspekte der Identitätserzählung der koptischen und syrisch-orthodoxischen Gemeinden zusammenfassen können.
## 📈 Rückblick: 
## Projekt
## Einleitung
## Heutiges Lernziel
Erfahren, wie in einer nicht-westlichen Tradition einen Gottesdienst gefeiert wird.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Erfahren, wie in einer nicht-westlichen Tradition einen Gottesdienst gefeiert wird.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Erfahren, wie in einer nicht-westlichen Tradition einen Gottesdienst gefeiert wird.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65</v>
      </c>
      <c r="G13" t="s">
        <v>67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75</v>
      </c>
      <c r="L13" t="str">
        <f t="shared" si="5"/>
        <v>10-Armenier-und-Äthiopier</v>
      </c>
      <c r="M13" s="16" t="s">
        <v>55</v>
      </c>
      <c r="N13" t="s">
        <v>56</v>
      </c>
      <c r="O13" t="s">
        <v>57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33</v>
      </c>
      <c r="F14" s="4" t="s">
        <v>34</v>
      </c>
      <c r="G14" t="s">
        <v>35</v>
      </c>
      <c r="I14" t="str">
        <f t="shared" si="4"/>
        <v>11. Rückblick: Was haben wir gelernt?</v>
      </c>
      <c r="J14" s="3">
        <f t="shared" si="1"/>
        <v>11</v>
      </c>
      <c r="K14" t="s">
        <v>94</v>
      </c>
      <c r="L14" t="str">
        <f t="shared" si="5"/>
        <v>11-Rückblick</v>
      </c>
      <c r="M14" s="9"/>
      <c r="N14" t="s">
        <v>58</v>
      </c>
      <c r="O14" t="s">
        <v>59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wadi-qelt.jpg
parallaxBackgroundImage: 'assets/img/wadi-qelt.jpg'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wadi-qelt.jpg
parallaxBackgroundImage: 'assets/img/wadi-qelt.jpg'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  <c r="F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2025-06-02T08:00:28Z</dcterms:modified>
</cp:coreProperties>
</file>