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Perry\Dropbox\RMA_cause_of_loss\"/>
    </mc:Choice>
  </mc:AlternateContent>
  <bookViews>
    <workbookView xWindow="0" yWindow="0" windowWidth="25065" windowHeight="12270" activeTab="1"/>
  </bookViews>
  <sheets>
    <sheet name="COL by Month" sheetId="1" r:id="rId1"/>
    <sheet name="Cause Share " sheetId="3" r:id="rId2"/>
    <sheet name="Cause Loss by Year" sheetId="4" r:id="rId3"/>
    <sheet name="Cause Loss by State" sheetId="5" r:id="rId4"/>
    <sheet name="Cause Share by Yea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<sst xmlns="http://schemas.openxmlformats.org/spreadsheetml/2006/main" count="350" uniqueCount="147">
  <si>
    <t>Cold Wet Weather</t>
  </si>
  <si>
    <t>Decline in Price</t>
  </si>
  <si>
    <t>Drought</t>
  </si>
  <si>
    <t>Excess Moisture/Precip/Rain</t>
  </si>
  <si>
    <t>Flood</t>
  </si>
  <si>
    <t>Freeze</t>
  </si>
  <si>
    <t>Frost</t>
  </si>
  <si>
    <t>Hail</t>
  </si>
  <si>
    <t>Heat</t>
  </si>
  <si>
    <t>Hot Wind</t>
  </si>
  <si>
    <t>Insects</t>
  </si>
  <si>
    <t>Other (Snow-Lightning-Etc.)</t>
  </si>
  <si>
    <t>Wildlife</t>
  </si>
  <si>
    <t>Wind/Excess Wind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</si>
  <si>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</si>
  <si>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</si>
  <si>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</si>
  <si>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</si>
  <si>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</si>
  <si>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</si>
  <si>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</si>
  <si>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</si>
  <si>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</si>
  <si>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</si>
  <si>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</si>
  <si>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</si>
  <si>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causename</t>
  </si>
  <si>
    <t>Other</t>
  </si>
  <si>
    <t>Share of Loss by Month - Corn</t>
  </si>
  <si>
    <t>Share of Loss by Month - Soybeans</t>
  </si>
  <si>
    <t>causeshare1989</t>
  </si>
  <si>
    <t>causeshare1990</t>
  </si>
  <si>
    <t>causeshare1991</t>
  </si>
  <si>
    <t>causeshare1992</t>
  </si>
  <si>
    <t>causeshare1993</t>
  </si>
  <si>
    <t>causeshare1994</t>
  </si>
  <si>
    <t>causeshare1995</t>
  </si>
  <si>
    <t>causeshare1996</t>
  </si>
  <si>
    <t>causeshare1997</t>
  </si>
  <si>
    <t>causeshare1998</t>
  </si>
  <si>
    <t>causeshare1999</t>
  </si>
  <si>
    <t>causeshare2000</t>
  </si>
  <si>
    <t>causeshare2001</t>
  </si>
  <si>
    <t>causeshare2002</t>
  </si>
  <si>
    <t>causeshare2003</t>
  </si>
  <si>
    <t>causeshare2004</t>
  </si>
  <si>
    <t>causeshare2005</t>
  </si>
  <si>
    <t>causeshare2006</t>
  </si>
  <si>
    <t>causeshare2007</t>
  </si>
  <si>
    <t>causeshare2008</t>
  </si>
  <si>
    <t>causeshare2009</t>
  </si>
  <si>
    <t>causeshare2010</t>
  </si>
  <si>
    <t>causeshare2011</t>
  </si>
  <si>
    <t>causeshare2012</t>
  </si>
  <si>
    <t>causeshare2013</t>
  </si>
  <si>
    <t>causeshare2014</t>
  </si>
  <si>
    <t>causeshare2015</t>
  </si>
  <si>
    <t>Year</t>
  </si>
  <si>
    <t>Plant Disease</t>
  </si>
  <si>
    <t>Cause Share of Loss by Year - Soybeans</t>
  </si>
  <si>
    <t>Cause Share of Loss by Year - Corn</t>
  </si>
  <si>
    <t>Cause</t>
  </si>
  <si>
    <t>Share</t>
  </si>
  <si>
    <t>Cause Share of Loss - Soybeans</t>
  </si>
  <si>
    <t>causeloss1989</t>
  </si>
  <si>
    <t>causeloss1990</t>
  </si>
  <si>
    <t>causeloss1991</t>
  </si>
  <si>
    <t>causeloss1992</t>
  </si>
  <si>
    <t>causeloss1993</t>
  </si>
  <si>
    <t>causeloss1994</t>
  </si>
  <si>
    <t>causeloss1995</t>
  </si>
  <si>
    <t>causeloss1996</t>
  </si>
  <si>
    <t>causeloss1997</t>
  </si>
  <si>
    <t>causeloss1998</t>
  </si>
  <si>
    <t>causeloss1999</t>
  </si>
  <si>
    <t>causeloss2000</t>
  </si>
  <si>
    <t>causeloss2001</t>
  </si>
  <si>
    <t>causeloss2002</t>
  </si>
  <si>
    <t>causeloss2003</t>
  </si>
  <si>
    <t>causeloss2004</t>
  </si>
  <si>
    <t>causeloss2005</t>
  </si>
  <si>
    <t>causeloss2006</t>
  </si>
  <si>
    <t>causeloss2007</t>
  </si>
  <si>
    <t>causeloss2008</t>
  </si>
  <si>
    <t>causeloss2009</t>
  </si>
  <si>
    <t>causeloss2010</t>
  </si>
  <si>
    <t>causeloss2011</t>
  </si>
  <si>
    <t>causeloss2012</t>
  </si>
  <si>
    <t>causeloss2013</t>
  </si>
  <si>
    <t>causeloss2014</t>
  </si>
  <si>
    <t>causeloss2015</t>
  </si>
  <si>
    <t>Cause Loss by Year - Corn</t>
  </si>
  <si>
    <t>Cause Loss by Year - Soybeans</t>
  </si>
  <si>
    <t>AL</t>
  </si>
  <si>
    <t>AR</t>
  </si>
  <si>
    <t>CO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</si>
  <si>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</si>
  <si>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</si>
  <si>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</si>
  <si>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</si>
  <si>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</si>
  <si>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</si>
  <si>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</si>
  <si>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</si>
  <si>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</si>
  <si>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MD</t>
  </si>
  <si>
    <t>MI</t>
  </si>
  <si>
    <t>MN</t>
  </si>
  <si>
    <t>MO</t>
  </si>
  <si>
    <t>MS</t>
  </si>
  <si>
    <t>MT</t>
  </si>
  <si>
    <t>NC</t>
  </si>
  <si>
    <t>ND</t>
  </si>
  <si>
    <t>NE</t>
  </si>
  <si>
    <t>NJ</t>
  </si>
  <si>
    <t>NM</t>
  </si>
  <si>
    <t>NY</t>
  </si>
  <si>
    <t>OH</t>
  </si>
  <si>
    <t>OK</t>
  </si>
  <si>
    <t>PA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</si>
  <si>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</si>
  <si>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</si>
  <si>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</si>
  <si>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</si>
  <si>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</si>
  <si>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</si>
  <si>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</si>
  <si>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</si>
  <si>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</si>
  <si>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State</t>
  </si>
  <si>
    <t>Cause Loss by State - Soybeans</t>
  </si>
  <si>
    <t>AZ</t>
  </si>
  <si>
    <t>CA</t>
  </si>
  <si>
    <t>CT</t>
  </si>
  <si>
    <t>ID</t>
  </si>
  <si>
    <t>MA</t>
  </si>
  <si>
    <t>ME</t>
  </si>
  <si>
    <t>NH</t>
  </si>
  <si>
    <t>NV</t>
  </si>
  <si>
    <t>OR</t>
  </si>
  <si>
    <t>UT</t>
  </si>
  <si>
    <t>WY</t>
  </si>
  <si>
    <t>Cause Loss by State - Corn</t>
  </si>
  <si>
    <t>Area Plan Crops Only</t>
  </si>
  <si>
    <t>Excess Precip</t>
  </si>
  <si>
    <t>Failure Irrig Supply</t>
  </si>
  <si>
    <t>Aflatoxin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</si>
</sst>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Soybeans</a:t>
            </a:r>
          </a:p>
        </c:rich>
      </c:tx>
      <c:layout>
        <c:manualLayout>
          <c:xMode val="edge"/>
          <c:yMode val="edge"/>
          <c:x val="2.5334446830509842E-2"/>
          <c:y val="3.9682539682539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'Cause Share '!$B$20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'Cause Share '!$A$21:$A$31</c:f>
              <c:strCache>
                <c:ptCount val="11"/>
                <c:pt idx="0">
                  <c:v>Area Plan Crops Only</c:v>
                </c:pt>
                <c:pt idx="1">
                  <c:v>Cold Wet Weather</c:v>
                </c:pt>
                <c:pt idx="2">
                  <c:v>Decline in Price</c:v>
                </c:pt>
                <c:pt idx="3">
                  <c:v>Drought</c:v>
                </c:pt>
                <c:pt idx="4">
                  <c:v>Excess Precip</c:v>
                </c:pt>
                <c:pt idx="5">
                  <c:v>Flood</c:v>
                </c:pt>
                <c:pt idx="6">
                  <c:v>Freeze</c:v>
                </c:pt>
                <c:pt idx="7">
                  <c:v>Frost</c:v>
                </c:pt>
                <c:pt idx="8">
                  <c:v>Hail</c:v>
                </c:pt>
                <c:pt idx="9">
                  <c:v>Heat</c:v>
                </c:pt>
                <c:pt idx="10">
                  <c:v>Other</c:v>
                </c:pt>
              </c:strCache>
            </c:strRef>
          </c:cat>
          <c:val>
            <c:numRef>
              <c:f>'Cause Share '!$B$21:$B$31</c:f>
              <c:numCache>
                <c:formatCode>General</c:formatCode>
                <c:ptCount val="11"/>
                <c:pt idx="0">
                  <c:v>4.5818200000000003E-2</c:v>
                </c:pt>
                <c:pt idx="1">
                  <c:v>1.9078500000000002E-2</c:v>
                </c:pt>
                <c:pt idx="2">
                  <c:v>8.3406999999999995E-2</c:v>
                </c:pt>
                <c:pt idx="3">
                  <c:v>0.38827830000000002</c:v>
                </c:pt>
                <c:pt idx="4">
                  <c:v>0.30721270000000001</c:v>
                </c:pt>
                <c:pt idx="5">
                  <c:v>2.3688500000000001E-2</c:v>
                </c:pt>
                <c:pt idx="6">
                  <c:v>4.9166000000000001E-3</c:v>
                </c:pt>
                <c:pt idx="7">
                  <c:v>1.3176500000000001E-2</c:v>
                </c:pt>
                <c:pt idx="8">
                  <c:v>6.2290900000000003E-2</c:v>
                </c:pt>
                <c:pt idx="9">
                  <c:v>3.3558299999999999E-2</c:v>
                </c:pt>
                <c:pt idx="10">
                  <c:v>1.85746E-2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03B-85F3-95C19887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Corn</a:t>
            </a:r>
          </a:p>
        </c:rich>
      </c:tx>
      <c:layout>
        <c:manualLayout>
          <c:xMode val="edge"/>
          <c:yMode val="edge"/>
          <c:x val="2.9048556430446206E-2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'Cause Share '!$B$2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'Cause Share '!$A$3:$A$17</c:f>
              <c:strCache>
                <c:ptCount val="15"/>
                <c:pt idx="0">
                  <c:v>Area Plan Crops Only</c:v>
                </c:pt>
                <c:pt idx="1">
                  <c:v>Cold Wet Weather</c:v>
                </c:pt>
                <c:pt idx="2">
                  <c:v>Decline in Price</c:v>
                </c:pt>
                <c:pt idx="3">
                  <c:v>Drought</c:v>
                </c:pt>
                <c:pt idx="4">
                  <c:v>Excess Precip</c:v>
                </c:pt>
                <c:pt idx="5">
                  <c:v>Failure Irrig Supply</c:v>
                </c:pt>
                <c:pt idx="6">
                  <c:v>Flood</c:v>
                </c:pt>
                <c:pt idx="7">
                  <c:v>Freeze</c:v>
                </c:pt>
                <c:pt idx="8">
                  <c:v>Frost</c:v>
                </c:pt>
                <c:pt idx="9">
                  <c:v>Hail</c:v>
                </c:pt>
                <c:pt idx="10">
                  <c:v>Heat</c:v>
                </c:pt>
                <c:pt idx="11">
                  <c:v>Hot Wind</c:v>
                </c:pt>
                <c:pt idx="12">
                  <c:v>Aflatoxin</c:v>
                </c:pt>
                <c:pt idx="13">
                  <c:v>Other</c:v>
                </c:pt>
                <c:pt idx="14">
                  <c:v>Wind/Excess Wind</c:v>
                </c:pt>
              </c:strCache>
            </c:strRef>
          </c:cat>
          <c:val>
            <c:numRef>
              <c:f>'Cause Share '!$B$3:$B$17</c:f>
              <c:numCache>
                <c:formatCode>General</c:formatCode>
                <c:ptCount val="15"/>
                <c:pt idx="0">
                  <c:v>5.3914499999999997E-2</c:v>
                </c:pt>
                <c:pt idx="1">
                  <c:v>1.5243400000000001E-2</c:v>
                </c:pt>
                <c:pt idx="2">
                  <c:v>9.9647899999999998E-2</c:v>
                </c:pt>
                <c:pt idx="3">
                  <c:v>0.446851</c:v>
                </c:pt>
                <c:pt idx="4">
                  <c:v>0.23368620000000001</c:v>
                </c:pt>
                <c:pt idx="5">
                  <c:v>5.1184999999999998E-3</c:v>
                </c:pt>
                <c:pt idx="6">
                  <c:v>1.78625E-2</c:v>
                </c:pt>
                <c:pt idx="7">
                  <c:v>4.7708999999999998E-3</c:v>
                </c:pt>
                <c:pt idx="8">
                  <c:v>5.6198000000000003E-3</c:v>
                </c:pt>
                <c:pt idx="9">
                  <c:v>4.42672E-2</c:v>
                </c:pt>
                <c:pt idx="10">
                  <c:v>4.0516400000000001E-2</c:v>
                </c:pt>
                <c:pt idx="11">
                  <c:v>9.0288E-3</c:v>
                </c:pt>
                <c:pt idx="12">
                  <c:v>6.1259000000000001E-3</c:v>
                </c:pt>
                <c:pt idx="13">
                  <c:v>7.8992999999999997E-3</c:v>
                </c:pt>
                <c:pt idx="14">
                  <c:v>9.4477999999999993E-3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E-43B7-97D7-1E9B1166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9177602799653"/>
          <c:y val="6.7525153105861768E-2"/>
          <c:w val="0.28404155730533681"/>
          <c:h val="0.89272747156605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Loss by Year'!$B$2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Year'!$B$3:$B$29</c:f>
              <c:numCache>
                <c:formatCode>General</c:formatCode>
                <c:ptCount val="27"/>
                <c:pt idx="0">
                  <c:v>401422</c:v>
                </c:pt>
                <c:pt idx="1">
                  <c:v>1551907</c:v>
                </c:pt>
                <c:pt idx="2">
                  <c:v>262521</c:v>
                </c:pt>
                <c:pt idx="3" formatCode="0.00E+00">
                  <c:v>16300000</c:v>
                </c:pt>
                <c:pt idx="4" formatCode="0.00E+00">
                  <c:v>69600000</c:v>
                </c:pt>
                <c:pt idx="5">
                  <c:v>1601862</c:v>
                </c:pt>
                <c:pt idx="6">
                  <c:v>1690347</c:v>
                </c:pt>
                <c:pt idx="7">
                  <c:v>6506831</c:v>
                </c:pt>
                <c:pt idx="8">
                  <c:v>2412267</c:v>
                </c:pt>
                <c:pt idx="9">
                  <c:v>664357</c:v>
                </c:pt>
                <c:pt idx="10">
                  <c:v>830987</c:v>
                </c:pt>
                <c:pt idx="11">
                  <c:v>2828987</c:v>
                </c:pt>
                <c:pt idx="12">
                  <c:v>1814826</c:v>
                </c:pt>
                <c:pt idx="13">
                  <c:v>6090412</c:v>
                </c:pt>
                <c:pt idx="14">
                  <c:v>2613759</c:v>
                </c:pt>
                <c:pt idx="15" formatCode="0.00E+00">
                  <c:v>71200000</c:v>
                </c:pt>
                <c:pt idx="16">
                  <c:v>9734484</c:v>
                </c:pt>
                <c:pt idx="17">
                  <c:v>7952370</c:v>
                </c:pt>
                <c:pt idx="18">
                  <c:v>1665153</c:v>
                </c:pt>
                <c:pt idx="19" formatCode="0.00E+00">
                  <c:v>31400000</c:v>
                </c:pt>
                <c:pt idx="20" formatCode="0.00E+00">
                  <c:v>62000000</c:v>
                </c:pt>
                <c:pt idx="21" formatCode="0.00E+00">
                  <c:v>13800000</c:v>
                </c:pt>
                <c:pt idx="22" formatCode="0.00E+00">
                  <c:v>58100000</c:v>
                </c:pt>
                <c:pt idx="23">
                  <c:v>5703018</c:v>
                </c:pt>
                <c:pt idx="24" formatCode="0.00E+00">
                  <c:v>66100000</c:v>
                </c:pt>
                <c:pt idx="25" formatCode="0.00E+00">
                  <c:v>160000000</c:v>
                </c:pt>
                <c:pt idx="26" formatCode="0.00E+00">
                  <c:v>25200000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F9F-B804-921841DF579D}"/>
            </c:ext>
          </c:extLst>
        </c:ser>
        <c:ser>
          <c:idx val="1"/>
          <c:order val="1"/>
          <c:tx>
            <c:strRef>
              <c:f>'Cause Loss by Year'!$C$2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Year'!$C$3:$C$29</c:f>
              <c:numCache>
                <c:formatCode>General</c:formatCode>
                <c:ptCount val="27"/>
                <c:pt idx="9">
                  <c:v>3651093</c:v>
                </c:pt>
                <c:pt idx="10">
                  <c:v>5606440</c:v>
                </c:pt>
                <c:pt idx="11" formatCode="0.00E+00">
                  <c:v>14300000</c:v>
                </c:pt>
                <c:pt idx="12" formatCode="0.00E+00">
                  <c:v>17000000</c:v>
                </c:pt>
                <c:pt idx="13">
                  <c:v>3847043</c:v>
                </c:pt>
                <c:pt idx="14">
                  <c:v>1454993</c:v>
                </c:pt>
                <c:pt idx="15" formatCode="0.00E+00">
                  <c:v>107000000</c:v>
                </c:pt>
                <c:pt idx="16" formatCode="0.00E+00">
                  <c:v>25500000</c:v>
                </c:pt>
                <c:pt idx="17">
                  <c:v>606979.1</c:v>
                </c:pt>
                <c:pt idx="18" formatCode="0.00E+00">
                  <c:v>14000000</c:v>
                </c:pt>
                <c:pt idx="19" formatCode="0.00E+00">
                  <c:v>862000000</c:v>
                </c:pt>
                <c:pt idx="20" formatCode="0.00E+00">
                  <c:v>30400000</c:v>
                </c:pt>
                <c:pt idx="21" formatCode="0.00E+00">
                  <c:v>30400000</c:v>
                </c:pt>
                <c:pt idx="22">
                  <c:v>7271181</c:v>
                </c:pt>
                <c:pt idx="23" formatCode="0.00E+00">
                  <c:v>134000000</c:v>
                </c:pt>
                <c:pt idx="24" formatCode="0.00E+00">
                  <c:v>1330000000</c:v>
                </c:pt>
                <c:pt idx="25" formatCode="0.00E+00">
                  <c:v>1450000000</c:v>
                </c:pt>
                <c:pt idx="26" formatCode="0.00E+00">
                  <c:v>88300000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4-4F9F-B804-921841DF579D}"/>
            </c:ext>
          </c:extLst>
        </c:ser>
        <c:ser>
          <c:idx val="2"/>
          <c:order val="2"/>
          <c:tx>
            <c:strRef>
              <c:f>'Cause Loss by Year'!$D$2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Year'!$D$3:$D$29</c:f>
              <c:numCache>
                <c:formatCode>0.00E+00</c:formatCode>
                <c:ptCount val="27"/>
                <c:pt idx="0">
                  <c:v>161000000</c:v>
                </c:pt>
                <c:pt idx="1">
                  <c:v>37200000</c:v>
                </c:pt>
                <c:pt idx="2">
                  <c:v>123000000</c:v>
                </c:pt>
                <c:pt idx="3">
                  <c:v>12800000</c:v>
                </c:pt>
                <c:pt idx="4">
                  <c:v>15200000</c:v>
                </c:pt>
                <c:pt idx="5" formatCode="General">
                  <c:v>7693262</c:v>
                </c:pt>
                <c:pt idx="6">
                  <c:v>50800000</c:v>
                </c:pt>
                <c:pt idx="7">
                  <c:v>34000000</c:v>
                </c:pt>
                <c:pt idx="8">
                  <c:v>36600000</c:v>
                </c:pt>
                <c:pt idx="9">
                  <c:v>62200000</c:v>
                </c:pt>
                <c:pt idx="10">
                  <c:v>103000000</c:v>
                </c:pt>
                <c:pt idx="11">
                  <c:v>137000000</c:v>
                </c:pt>
                <c:pt idx="12">
                  <c:v>191000000</c:v>
                </c:pt>
                <c:pt idx="13">
                  <c:v>917000000</c:v>
                </c:pt>
                <c:pt idx="14">
                  <c:v>381000000</c:v>
                </c:pt>
                <c:pt idx="15">
                  <c:v>114000000</c:v>
                </c:pt>
                <c:pt idx="16">
                  <c:v>356000000</c:v>
                </c:pt>
                <c:pt idx="17">
                  <c:v>575000000</c:v>
                </c:pt>
                <c:pt idx="18">
                  <c:v>590000000</c:v>
                </c:pt>
                <c:pt idx="19">
                  <c:v>563000000</c:v>
                </c:pt>
                <c:pt idx="20">
                  <c:v>175000000</c:v>
                </c:pt>
                <c:pt idx="21">
                  <c:v>247000000</c:v>
                </c:pt>
                <c:pt idx="22">
                  <c:v>997000000</c:v>
                </c:pt>
                <c:pt idx="23">
                  <c:v>9650000000</c:v>
                </c:pt>
                <c:pt idx="24">
                  <c:v>2050000000</c:v>
                </c:pt>
                <c:pt idx="25">
                  <c:v>254000000</c:v>
                </c:pt>
                <c:pt idx="26">
                  <c:v>85100000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4-4F9F-B804-921841DF579D}"/>
            </c:ext>
          </c:extLst>
        </c:ser>
        <c:ser>
          <c:idx val="3"/>
          <c:order val="3"/>
          <c:tx>
            <c:strRef>
              <c:f>'Cause Loss by Year'!$E$2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Year'!$E$3:$E$29</c:f>
              <c:numCache>
                <c:formatCode>0.00E+00</c:formatCode>
                <c:ptCount val="27"/>
                <c:pt idx="0" formatCode="General">
                  <c:v>7443774</c:v>
                </c:pt>
                <c:pt idx="1">
                  <c:v>21100000</c:v>
                </c:pt>
                <c:pt idx="2">
                  <c:v>19000000</c:v>
                </c:pt>
                <c:pt idx="3">
                  <c:v>11000000</c:v>
                </c:pt>
                <c:pt idx="4">
                  <c:v>304000000</c:v>
                </c:pt>
                <c:pt idx="5" formatCode="General">
                  <c:v>8507302</c:v>
                </c:pt>
                <c:pt idx="6">
                  <c:v>176000000</c:v>
                </c:pt>
                <c:pt idx="7">
                  <c:v>82900000</c:v>
                </c:pt>
                <c:pt idx="8">
                  <c:v>36600000</c:v>
                </c:pt>
                <c:pt idx="9">
                  <c:v>92300000</c:v>
                </c:pt>
                <c:pt idx="10">
                  <c:v>101000000</c:v>
                </c:pt>
                <c:pt idx="11">
                  <c:v>52300000</c:v>
                </c:pt>
                <c:pt idx="12">
                  <c:v>256000000</c:v>
                </c:pt>
                <c:pt idx="13">
                  <c:v>110000000</c:v>
                </c:pt>
                <c:pt idx="14">
                  <c:v>187000000</c:v>
                </c:pt>
                <c:pt idx="15">
                  <c:v>206000000</c:v>
                </c:pt>
                <c:pt idx="16">
                  <c:v>77200000</c:v>
                </c:pt>
                <c:pt idx="17">
                  <c:v>91100000</c:v>
                </c:pt>
                <c:pt idx="18">
                  <c:v>167000000</c:v>
                </c:pt>
                <c:pt idx="19">
                  <c:v>719000000</c:v>
                </c:pt>
                <c:pt idx="20">
                  <c:v>568000000</c:v>
                </c:pt>
                <c:pt idx="21">
                  <c:v>1100000000</c:v>
                </c:pt>
                <c:pt idx="22">
                  <c:v>1070000000</c:v>
                </c:pt>
                <c:pt idx="23">
                  <c:v>83200000</c:v>
                </c:pt>
                <c:pt idx="24">
                  <c:v>1580000000</c:v>
                </c:pt>
                <c:pt idx="25">
                  <c:v>1270000000</c:v>
                </c:pt>
                <c:pt idx="26">
                  <c:v>1200000000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4-4F9F-B804-921841DF579D}"/>
            </c:ext>
          </c:extLst>
        </c:ser>
        <c:ser>
          <c:idx val="4"/>
          <c:order val="4"/>
          <c:tx>
            <c:strRef>
              <c:f>'Cause Loss by Year'!$F$2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Year'!$F$3:$F$29</c:f>
              <c:numCache>
                <c:formatCode>0.00E+00</c:formatCode>
                <c:ptCount val="27"/>
                <c:pt idx="0" formatCode="General">
                  <c:v>1580525</c:v>
                </c:pt>
                <c:pt idx="1">
                  <c:v>13600000</c:v>
                </c:pt>
                <c:pt idx="2" formatCode="General">
                  <c:v>1546098</c:v>
                </c:pt>
                <c:pt idx="3" formatCode="General">
                  <c:v>2172564</c:v>
                </c:pt>
                <c:pt idx="4">
                  <c:v>22400000</c:v>
                </c:pt>
                <c:pt idx="5" formatCode="General">
                  <c:v>1015992</c:v>
                </c:pt>
                <c:pt idx="6" formatCode="General">
                  <c:v>5070940</c:v>
                </c:pt>
                <c:pt idx="7" formatCode="General">
                  <c:v>7776677</c:v>
                </c:pt>
                <c:pt idx="8" formatCode="General">
                  <c:v>4647676</c:v>
                </c:pt>
                <c:pt idx="9">
                  <c:v>12200000</c:v>
                </c:pt>
                <c:pt idx="10" formatCode="General">
                  <c:v>2896382</c:v>
                </c:pt>
                <c:pt idx="11" formatCode="General">
                  <c:v>3645541</c:v>
                </c:pt>
                <c:pt idx="12" formatCode="General">
                  <c:v>4941308</c:v>
                </c:pt>
                <c:pt idx="13">
                  <c:v>10200000</c:v>
                </c:pt>
                <c:pt idx="14">
                  <c:v>18500000</c:v>
                </c:pt>
                <c:pt idx="15">
                  <c:v>20800000</c:v>
                </c:pt>
                <c:pt idx="16" formatCode="General">
                  <c:v>3429826</c:v>
                </c:pt>
                <c:pt idx="17" formatCode="General">
                  <c:v>1287612</c:v>
                </c:pt>
                <c:pt idx="18">
                  <c:v>34700000</c:v>
                </c:pt>
                <c:pt idx="19">
                  <c:v>149000000</c:v>
                </c:pt>
                <c:pt idx="20">
                  <c:v>13500000</c:v>
                </c:pt>
                <c:pt idx="21">
                  <c:v>77100000</c:v>
                </c:pt>
                <c:pt idx="22">
                  <c:v>184000000</c:v>
                </c:pt>
                <c:pt idx="23" formatCode="General">
                  <c:v>5178971</c:v>
                </c:pt>
                <c:pt idx="24">
                  <c:v>42700000</c:v>
                </c:pt>
                <c:pt idx="25">
                  <c:v>38600000</c:v>
                </c:pt>
                <c:pt idx="26">
                  <c:v>42700000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4-4F9F-B804-921841DF579D}"/>
            </c:ext>
          </c:extLst>
        </c:ser>
        <c:ser>
          <c:idx val="5"/>
          <c:order val="5"/>
          <c:tx>
            <c:strRef>
              <c:f>'Cause Loss by Year'!$G$2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Year'!$G$3:$G$29</c:f>
              <c:numCache>
                <c:formatCode>General</c:formatCode>
                <c:ptCount val="27"/>
                <c:pt idx="0">
                  <c:v>2333620</c:v>
                </c:pt>
                <c:pt idx="1">
                  <c:v>145423</c:v>
                </c:pt>
                <c:pt idx="2">
                  <c:v>466508</c:v>
                </c:pt>
                <c:pt idx="3" formatCode="0.00E+00">
                  <c:v>32500000</c:v>
                </c:pt>
                <c:pt idx="4" formatCode="0.00E+00">
                  <c:v>40500000</c:v>
                </c:pt>
                <c:pt idx="5">
                  <c:v>133643</c:v>
                </c:pt>
                <c:pt idx="6">
                  <c:v>7603599</c:v>
                </c:pt>
                <c:pt idx="7">
                  <c:v>2375309</c:v>
                </c:pt>
                <c:pt idx="8">
                  <c:v>207151</c:v>
                </c:pt>
                <c:pt idx="9">
                  <c:v>2242869</c:v>
                </c:pt>
                <c:pt idx="10">
                  <c:v>210562</c:v>
                </c:pt>
                <c:pt idx="11">
                  <c:v>1322300</c:v>
                </c:pt>
                <c:pt idx="12">
                  <c:v>532576.6</c:v>
                </c:pt>
                <c:pt idx="13">
                  <c:v>1127099</c:v>
                </c:pt>
                <c:pt idx="14">
                  <c:v>692705.4</c:v>
                </c:pt>
                <c:pt idx="15" formatCode="0.00E+00">
                  <c:v>30400000</c:v>
                </c:pt>
                <c:pt idx="16">
                  <c:v>1575204</c:v>
                </c:pt>
                <c:pt idx="17">
                  <c:v>459099.8</c:v>
                </c:pt>
                <c:pt idx="18" formatCode="0.00E+00">
                  <c:v>18300000</c:v>
                </c:pt>
                <c:pt idx="19">
                  <c:v>1517487</c:v>
                </c:pt>
                <c:pt idx="20" formatCode="0.00E+00">
                  <c:v>16500000</c:v>
                </c:pt>
                <c:pt idx="21">
                  <c:v>466474.3</c:v>
                </c:pt>
                <c:pt idx="22">
                  <c:v>5960563</c:v>
                </c:pt>
                <c:pt idx="23">
                  <c:v>525687.4</c:v>
                </c:pt>
                <c:pt idx="24">
                  <c:v>8018288</c:v>
                </c:pt>
                <c:pt idx="25" formatCode="0.00E+00">
                  <c:v>15800000</c:v>
                </c:pt>
                <c:pt idx="26">
                  <c:v>864697.1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4-4F9F-B804-921841DF579D}"/>
            </c:ext>
          </c:extLst>
        </c:ser>
        <c:ser>
          <c:idx val="6"/>
          <c:order val="6"/>
          <c:tx>
            <c:strRef>
              <c:f>'Cause Loss by Year'!$H$2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Year'!$H$3:$H$29</c:f>
              <c:numCache>
                <c:formatCode>General</c:formatCode>
                <c:ptCount val="27"/>
                <c:pt idx="0">
                  <c:v>2307765</c:v>
                </c:pt>
                <c:pt idx="1">
                  <c:v>201351</c:v>
                </c:pt>
                <c:pt idx="2">
                  <c:v>3102946</c:v>
                </c:pt>
                <c:pt idx="3" formatCode="0.00E+00">
                  <c:v>26000000</c:v>
                </c:pt>
                <c:pt idx="4" formatCode="0.00E+00">
                  <c:v>40000000</c:v>
                </c:pt>
                <c:pt idx="5">
                  <c:v>114504</c:v>
                </c:pt>
                <c:pt idx="6">
                  <c:v>981632</c:v>
                </c:pt>
                <c:pt idx="7">
                  <c:v>2492444</c:v>
                </c:pt>
                <c:pt idx="8">
                  <c:v>134171</c:v>
                </c:pt>
                <c:pt idx="9">
                  <c:v>717807</c:v>
                </c:pt>
                <c:pt idx="10">
                  <c:v>351444</c:v>
                </c:pt>
                <c:pt idx="11">
                  <c:v>937496</c:v>
                </c:pt>
                <c:pt idx="12">
                  <c:v>639839.4</c:v>
                </c:pt>
                <c:pt idx="13">
                  <c:v>923200.8</c:v>
                </c:pt>
                <c:pt idx="14">
                  <c:v>594584.6</c:v>
                </c:pt>
                <c:pt idx="15" formatCode="0.00E+00">
                  <c:v>79200000</c:v>
                </c:pt>
                <c:pt idx="16">
                  <c:v>1069225</c:v>
                </c:pt>
                <c:pt idx="17">
                  <c:v>334661.5</c:v>
                </c:pt>
                <c:pt idx="18">
                  <c:v>1498035</c:v>
                </c:pt>
                <c:pt idx="19">
                  <c:v>2852530</c:v>
                </c:pt>
                <c:pt idx="20" formatCode="0.00E+00">
                  <c:v>10200000</c:v>
                </c:pt>
                <c:pt idx="21">
                  <c:v>997172.1</c:v>
                </c:pt>
                <c:pt idx="22">
                  <c:v>7523192</c:v>
                </c:pt>
                <c:pt idx="23">
                  <c:v>991484.1</c:v>
                </c:pt>
                <c:pt idx="24">
                  <c:v>3645349</c:v>
                </c:pt>
                <c:pt idx="25" formatCode="0.00E+00">
                  <c:v>24700000</c:v>
                </c:pt>
                <c:pt idx="26">
                  <c:v>1876492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4-4F9F-B804-921841DF579D}"/>
            </c:ext>
          </c:extLst>
        </c:ser>
        <c:ser>
          <c:idx val="7"/>
          <c:order val="7"/>
          <c:tx>
            <c:strRef>
              <c:f>'Cause Loss by Year'!$I$2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Year'!$I$3:$I$29</c:f>
              <c:numCache>
                <c:formatCode>General</c:formatCode>
                <c:ptCount val="27"/>
                <c:pt idx="0">
                  <c:v>7289094</c:v>
                </c:pt>
                <c:pt idx="1">
                  <c:v>8458971</c:v>
                </c:pt>
                <c:pt idx="2">
                  <c:v>8154555</c:v>
                </c:pt>
                <c:pt idx="3" formatCode="0.00E+00">
                  <c:v>12200000</c:v>
                </c:pt>
                <c:pt idx="4" formatCode="0.00E+00">
                  <c:v>20400000</c:v>
                </c:pt>
                <c:pt idx="5" formatCode="0.00E+00">
                  <c:v>10700000</c:v>
                </c:pt>
                <c:pt idx="6" formatCode="0.00E+00">
                  <c:v>12900000</c:v>
                </c:pt>
                <c:pt idx="7" formatCode="0.00E+00">
                  <c:v>16900000</c:v>
                </c:pt>
                <c:pt idx="8" formatCode="0.00E+00">
                  <c:v>20000000</c:v>
                </c:pt>
                <c:pt idx="9" formatCode="0.00E+00">
                  <c:v>25300000</c:v>
                </c:pt>
                <c:pt idx="10" formatCode="0.00E+00">
                  <c:v>20500000</c:v>
                </c:pt>
                <c:pt idx="11" formatCode="0.00E+00">
                  <c:v>35600000</c:v>
                </c:pt>
                <c:pt idx="12" formatCode="0.00E+00">
                  <c:v>31100000</c:v>
                </c:pt>
                <c:pt idx="13" formatCode="0.00E+00">
                  <c:v>24700000</c:v>
                </c:pt>
                <c:pt idx="14" formatCode="0.00E+00">
                  <c:v>31700000</c:v>
                </c:pt>
                <c:pt idx="15" formatCode="0.00E+00">
                  <c:v>50200000</c:v>
                </c:pt>
                <c:pt idx="16" formatCode="0.00E+00">
                  <c:v>24900000</c:v>
                </c:pt>
                <c:pt idx="17" formatCode="0.00E+00">
                  <c:v>28900000</c:v>
                </c:pt>
                <c:pt idx="18" formatCode="0.00E+00">
                  <c:v>47200000</c:v>
                </c:pt>
                <c:pt idx="19" formatCode="0.00E+00">
                  <c:v>135000000</c:v>
                </c:pt>
                <c:pt idx="20" formatCode="0.00E+00">
                  <c:v>174000000</c:v>
                </c:pt>
                <c:pt idx="21" formatCode="0.00E+00">
                  <c:v>81300000</c:v>
                </c:pt>
                <c:pt idx="22" formatCode="0.00E+00">
                  <c:v>206000000</c:v>
                </c:pt>
                <c:pt idx="23" formatCode="0.00E+00">
                  <c:v>83800000</c:v>
                </c:pt>
                <c:pt idx="24" formatCode="0.00E+00">
                  <c:v>186000000</c:v>
                </c:pt>
                <c:pt idx="25" formatCode="0.00E+00">
                  <c:v>398000000</c:v>
                </c:pt>
                <c:pt idx="26" formatCode="0.00E+00">
                  <c:v>80400000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4-4F9F-B804-921841DF579D}"/>
            </c:ext>
          </c:extLst>
        </c:ser>
        <c:ser>
          <c:idx val="8"/>
          <c:order val="8"/>
          <c:tx>
            <c:strRef>
              <c:f>'Cause Loss by Year'!$J$2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Year'!$J$3:$J$29</c:f>
              <c:numCache>
                <c:formatCode>General</c:formatCode>
                <c:ptCount val="27"/>
                <c:pt idx="0">
                  <c:v>6602524</c:v>
                </c:pt>
                <c:pt idx="1">
                  <c:v>3462588</c:v>
                </c:pt>
                <c:pt idx="2">
                  <c:v>9615894</c:v>
                </c:pt>
                <c:pt idx="3">
                  <c:v>406066</c:v>
                </c:pt>
                <c:pt idx="4">
                  <c:v>1090777</c:v>
                </c:pt>
                <c:pt idx="5">
                  <c:v>719094</c:v>
                </c:pt>
                <c:pt idx="6">
                  <c:v>8653301</c:v>
                </c:pt>
                <c:pt idx="7">
                  <c:v>639436</c:v>
                </c:pt>
                <c:pt idx="8">
                  <c:v>2821133</c:v>
                </c:pt>
                <c:pt idx="9">
                  <c:v>6282218</c:v>
                </c:pt>
                <c:pt idx="10">
                  <c:v>6135151</c:v>
                </c:pt>
                <c:pt idx="11" formatCode="0.00E+00">
                  <c:v>16300000</c:v>
                </c:pt>
                <c:pt idx="12" formatCode="0.00E+00">
                  <c:v>30400000</c:v>
                </c:pt>
                <c:pt idx="13" formatCode="0.00E+00">
                  <c:v>94400000</c:v>
                </c:pt>
                <c:pt idx="14" formatCode="0.00E+00">
                  <c:v>26300000</c:v>
                </c:pt>
                <c:pt idx="15">
                  <c:v>5695321</c:v>
                </c:pt>
                <c:pt idx="16" formatCode="0.00E+00">
                  <c:v>21500000</c:v>
                </c:pt>
                <c:pt idx="17" formatCode="0.00E+00">
                  <c:v>32200000</c:v>
                </c:pt>
                <c:pt idx="18" formatCode="0.00E+00">
                  <c:v>20700000</c:v>
                </c:pt>
                <c:pt idx="19" formatCode="0.00E+00">
                  <c:v>31700000</c:v>
                </c:pt>
                <c:pt idx="20" formatCode="0.00E+00">
                  <c:v>17400000</c:v>
                </c:pt>
                <c:pt idx="21" formatCode="0.00E+00">
                  <c:v>52600000</c:v>
                </c:pt>
                <c:pt idx="22" formatCode="0.00E+00">
                  <c:v>348000000</c:v>
                </c:pt>
                <c:pt idx="23" formatCode="0.00E+00">
                  <c:v>748000000</c:v>
                </c:pt>
                <c:pt idx="24" formatCode="0.00E+00">
                  <c:v>124000000</c:v>
                </c:pt>
                <c:pt idx="25" formatCode="0.00E+00">
                  <c:v>15400000</c:v>
                </c:pt>
                <c:pt idx="26" formatCode="0.00E+00">
                  <c:v>19800000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4-4F9F-B804-921841DF579D}"/>
            </c:ext>
          </c:extLst>
        </c:ser>
        <c:ser>
          <c:idx val="9"/>
          <c:order val="9"/>
          <c:tx>
            <c:strRef>
              <c:f>'Cause Loss by Year'!$K$2</c:f>
              <c:strCache>
                <c:ptCount val="1"/>
                <c:pt idx="0">
                  <c:v>Hot 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Year'!$K$3:$K$29</c:f>
              <c:numCache>
                <c:formatCode>General</c:formatCode>
                <c:ptCount val="27"/>
                <c:pt idx="0">
                  <c:v>385938</c:v>
                </c:pt>
                <c:pt idx="1">
                  <c:v>951578</c:v>
                </c:pt>
                <c:pt idx="2">
                  <c:v>315724</c:v>
                </c:pt>
                <c:pt idx="3">
                  <c:v>55725</c:v>
                </c:pt>
                <c:pt idx="4">
                  <c:v>198077</c:v>
                </c:pt>
                <c:pt idx="5">
                  <c:v>219502</c:v>
                </c:pt>
                <c:pt idx="6">
                  <c:v>393708</c:v>
                </c:pt>
                <c:pt idx="7">
                  <c:v>166827</c:v>
                </c:pt>
                <c:pt idx="8">
                  <c:v>192227</c:v>
                </c:pt>
                <c:pt idx="9">
                  <c:v>1565481</c:v>
                </c:pt>
                <c:pt idx="10">
                  <c:v>434647</c:v>
                </c:pt>
                <c:pt idx="11">
                  <c:v>4884532</c:v>
                </c:pt>
                <c:pt idx="12">
                  <c:v>5938978</c:v>
                </c:pt>
                <c:pt idx="13" formatCode="0.00E+00">
                  <c:v>28000000</c:v>
                </c:pt>
                <c:pt idx="14">
                  <c:v>5576073</c:v>
                </c:pt>
                <c:pt idx="15">
                  <c:v>2385536</c:v>
                </c:pt>
                <c:pt idx="16">
                  <c:v>7943742</c:v>
                </c:pt>
                <c:pt idx="17">
                  <c:v>7388053</c:v>
                </c:pt>
                <c:pt idx="18">
                  <c:v>3703527</c:v>
                </c:pt>
                <c:pt idx="19" formatCode="0.00E+00">
                  <c:v>17700000</c:v>
                </c:pt>
                <c:pt idx="20">
                  <c:v>2516340</c:v>
                </c:pt>
                <c:pt idx="21">
                  <c:v>3402750</c:v>
                </c:pt>
                <c:pt idx="22" formatCode="0.00E+00">
                  <c:v>119000000</c:v>
                </c:pt>
                <c:pt idx="23" formatCode="0.00E+00">
                  <c:v>106000000</c:v>
                </c:pt>
                <c:pt idx="24" formatCode="0.00E+00">
                  <c:v>41000000</c:v>
                </c:pt>
                <c:pt idx="25">
                  <c:v>9917361</c:v>
                </c:pt>
                <c:pt idx="26">
                  <c:v>3060348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4-4F9F-B804-921841DF579D}"/>
            </c:ext>
          </c:extLst>
        </c:ser>
        <c:ser>
          <c:idx val="10"/>
          <c:order val="10"/>
          <c:tx>
            <c:strRef>
              <c:f>'Cause Loss by Year'!$L$2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Year'!$L$3:$L$29</c:f>
              <c:numCache>
                <c:formatCode>General</c:formatCode>
                <c:ptCount val="27"/>
                <c:pt idx="0">
                  <c:v>944440</c:v>
                </c:pt>
                <c:pt idx="1">
                  <c:v>826778</c:v>
                </c:pt>
                <c:pt idx="2">
                  <c:v>380535</c:v>
                </c:pt>
                <c:pt idx="3">
                  <c:v>482034</c:v>
                </c:pt>
                <c:pt idx="4">
                  <c:v>218588</c:v>
                </c:pt>
                <c:pt idx="5">
                  <c:v>965551</c:v>
                </c:pt>
                <c:pt idx="6">
                  <c:v>653229</c:v>
                </c:pt>
                <c:pt idx="7">
                  <c:v>248444</c:v>
                </c:pt>
                <c:pt idx="8">
                  <c:v>817350</c:v>
                </c:pt>
                <c:pt idx="9">
                  <c:v>522562</c:v>
                </c:pt>
                <c:pt idx="10">
                  <c:v>687102</c:v>
                </c:pt>
                <c:pt idx="11">
                  <c:v>1368682</c:v>
                </c:pt>
                <c:pt idx="12">
                  <c:v>4601644</c:v>
                </c:pt>
                <c:pt idx="13">
                  <c:v>2193435</c:v>
                </c:pt>
                <c:pt idx="14">
                  <c:v>903483.6</c:v>
                </c:pt>
                <c:pt idx="15">
                  <c:v>1469257</c:v>
                </c:pt>
                <c:pt idx="16">
                  <c:v>652358.6</c:v>
                </c:pt>
                <c:pt idx="17">
                  <c:v>671272.5</c:v>
                </c:pt>
                <c:pt idx="18">
                  <c:v>696693.2</c:v>
                </c:pt>
                <c:pt idx="19">
                  <c:v>523450</c:v>
                </c:pt>
                <c:pt idx="20">
                  <c:v>321951.5</c:v>
                </c:pt>
                <c:pt idx="21">
                  <c:v>475576.9</c:v>
                </c:pt>
                <c:pt idx="22">
                  <c:v>781565.9</c:v>
                </c:pt>
                <c:pt idx="23">
                  <c:v>1866251</c:v>
                </c:pt>
                <c:pt idx="24">
                  <c:v>1309427</c:v>
                </c:pt>
                <c:pt idx="25">
                  <c:v>497549.6</c:v>
                </c:pt>
                <c:pt idx="26">
                  <c:v>474603.2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4-4F9F-B804-921841DF579D}"/>
            </c:ext>
          </c:extLst>
        </c:ser>
        <c:ser>
          <c:idx val="11"/>
          <c:order val="11"/>
          <c:tx>
            <c:strRef>
              <c:f>'Cause Loss by Year'!$M$2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Year'!$M$3:$M$29</c:f>
              <c:numCache>
                <c:formatCode>General</c:formatCode>
                <c:ptCount val="27"/>
                <c:pt idx="0">
                  <c:v>2461787</c:v>
                </c:pt>
                <c:pt idx="1">
                  <c:v>2370823</c:v>
                </c:pt>
                <c:pt idx="2">
                  <c:v>2669586</c:v>
                </c:pt>
                <c:pt idx="3">
                  <c:v>1164097</c:v>
                </c:pt>
                <c:pt idx="4">
                  <c:v>1608537</c:v>
                </c:pt>
                <c:pt idx="5">
                  <c:v>423182</c:v>
                </c:pt>
                <c:pt idx="6">
                  <c:v>4811559</c:v>
                </c:pt>
                <c:pt idx="7">
                  <c:v>1961796</c:v>
                </c:pt>
                <c:pt idx="8">
                  <c:v>1268606</c:v>
                </c:pt>
                <c:pt idx="9" formatCode="0.00E+00">
                  <c:v>20300000</c:v>
                </c:pt>
                <c:pt idx="10">
                  <c:v>7886565</c:v>
                </c:pt>
                <c:pt idx="11">
                  <c:v>3757367</c:v>
                </c:pt>
                <c:pt idx="12">
                  <c:v>6981851</c:v>
                </c:pt>
                <c:pt idx="13" formatCode="0.00E+00">
                  <c:v>46500000</c:v>
                </c:pt>
                <c:pt idx="14" formatCode="0.00E+00">
                  <c:v>33000000</c:v>
                </c:pt>
                <c:pt idx="15" formatCode="0.00E+00">
                  <c:v>106000000</c:v>
                </c:pt>
                <c:pt idx="16" formatCode="0.00E+00">
                  <c:v>159000000</c:v>
                </c:pt>
                <c:pt idx="17" formatCode="0.00E+00">
                  <c:v>48200000</c:v>
                </c:pt>
                <c:pt idx="18" formatCode="0.00E+00">
                  <c:v>163000000</c:v>
                </c:pt>
                <c:pt idx="19" formatCode="0.00E+00">
                  <c:v>468000000</c:v>
                </c:pt>
                <c:pt idx="20" formatCode="0.00E+00">
                  <c:v>83500000</c:v>
                </c:pt>
                <c:pt idx="21" formatCode="0.00E+00">
                  <c:v>75800000</c:v>
                </c:pt>
                <c:pt idx="22" formatCode="0.00E+00">
                  <c:v>125000000</c:v>
                </c:pt>
                <c:pt idx="23" formatCode="0.00E+00">
                  <c:v>916000000</c:v>
                </c:pt>
                <c:pt idx="24" formatCode="0.00E+00">
                  <c:v>302000000</c:v>
                </c:pt>
                <c:pt idx="25" formatCode="0.00E+00">
                  <c:v>132000000</c:v>
                </c:pt>
                <c:pt idx="26" formatCode="0.00E+00">
                  <c:v>84200000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F4-4F9F-B804-921841DF579D}"/>
            </c:ext>
          </c:extLst>
        </c:ser>
        <c:ser>
          <c:idx val="12"/>
          <c:order val="12"/>
          <c:tx>
            <c:strRef>
              <c:f>'Cause Loss by Year'!$N$2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Year'!$N$3:$N$29</c:f>
              <c:numCache>
                <c:formatCode>General</c:formatCode>
                <c:ptCount val="27"/>
                <c:pt idx="0">
                  <c:v>299286</c:v>
                </c:pt>
                <c:pt idx="1">
                  <c:v>484762</c:v>
                </c:pt>
                <c:pt idx="2">
                  <c:v>389694</c:v>
                </c:pt>
                <c:pt idx="3">
                  <c:v>558755</c:v>
                </c:pt>
                <c:pt idx="4">
                  <c:v>410665</c:v>
                </c:pt>
                <c:pt idx="5">
                  <c:v>250249</c:v>
                </c:pt>
                <c:pt idx="6">
                  <c:v>113164</c:v>
                </c:pt>
                <c:pt idx="7">
                  <c:v>600067</c:v>
                </c:pt>
                <c:pt idx="8">
                  <c:v>236825</c:v>
                </c:pt>
                <c:pt idx="9">
                  <c:v>1068738</c:v>
                </c:pt>
                <c:pt idx="10">
                  <c:v>1146773</c:v>
                </c:pt>
                <c:pt idx="11">
                  <c:v>2172581</c:v>
                </c:pt>
                <c:pt idx="12">
                  <c:v>1850672</c:v>
                </c:pt>
                <c:pt idx="13">
                  <c:v>1591184</c:v>
                </c:pt>
                <c:pt idx="14">
                  <c:v>323959.8</c:v>
                </c:pt>
                <c:pt idx="15">
                  <c:v>1642190</c:v>
                </c:pt>
                <c:pt idx="16">
                  <c:v>1368950</c:v>
                </c:pt>
                <c:pt idx="17">
                  <c:v>340888.8</c:v>
                </c:pt>
                <c:pt idx="18">
                  <c:v>1147847</c:v>
                </c:pt>
                <c:pt idx="19">
                  <c:v>4635305</c:v>
                </c:pt>
                <c:pt idx="20">
                  <c:v>3173299</c:v>
                </c:pt>
                <c:pt idx="21">
                  <c:v>3076462</c:v>
                </c:pt>
                <c:pt idx="22" formatCode="0.00E+00">
                  <c:v>10000000</c:v>
                </c:pt>
                <c:pt idx="23" formatCode="0.00E+00">
                  <c:v>27300000</c:v>
                </c:pt>
                <c:pt idx="24" formatCode="0.00E+00">
                  <c:v>41500000</c:v>
                </c:pt>
                <c:pt idx="25" formatCode="0.00E+00">
                  <c:v>28900000</c:v>
                </c:pt>
                <c:pt idx="26">
                  <c:v>8607116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F4-4F9F-B804-921841DF579D}"/>
            </c:ext>
          </c:extLst>
        </c:ser>
        <c:ser>
          <c:idx val="13"/>
          <c:order val="13"/>
          <c:tx>
            <c:strRef>
              <c:f>'Cause Loss by Year'!$O$2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Year'!$O$3:$O$29</c:f>
              <c:numCache>
                <c:formatCode>General</c:formatCode>
                <c:ptCount val="27"/>
                <c:pt idx="0">
                  <c:v>197519</c:v>
                </c:pt>
                <c:pt idx="1">
                  <c:v>142385</c:v>
                </c:pt>
                <c:pt idx="2">
                  <c:v>311478</c:v>
                </c:pt>
                <c:pt idx="3">
                  <c:v>82743</c:v>
                </c:pt>
                <c:pt idx="4">
                  <c:v>101758</c:v>
                </c:pt>
                <c:pt idx="5">
                  <c:v>286740</c:v>
                </c:pt>
                <c:pt idx="6">
                  <c:v>180257</c:v>
                </c:pt>
                <c:pt idx="7">
                  <c:v>285551</c:v>
                </c:pt>
                <c:pt idx="8">
                  <c:v>202175</c:v>
                </c:pt>
                <c:pt idx="9">
                  <c:v>392887</c:v>
                </c:pt>
                <c:pt idx="10">
                  <c:v>409580</c:v>
                </c:pt>
                <c:pt idx="11">
                  <c:v>490153</c:v>
                </c:pt>
                <c:pt idx="12">
                  <c:v>681781.1</c:v>
                </c:pt>
                <c:pt idx="13">
                  <c:v>960799.3</c:v>
                </c:pt>
                <c:pt idx="14">
                  <c:v>1163567</c:v>
                </c:pt>
                <c:pt idx="15">
                  <c:v>2159114</c:v>
                </c:pt>
                <c:pt idx="16">
                  <c:v>949659.9</c:v>
                </c:pt>
                <c:pt idx="17">
                  <c:v>1566196</c:v>
                </c:pt>
                <c:pt idx="18">
                  <c:v>2371807</c:v>
                </c:pt>
                <c:pt idx="19">
                  <c:v>3287394</c:v>
                </c:pt>
                <c:pt idx="20">
                  <c:v>3278836</c:v>
                </c:pt>
                <c:pt idx="21">
                  <c:v>2141849</c:v>
                </c:pt>
                <c:pt idx="22">
                  <c:v>2948282</c:v>
                </c:pt>
                <c:pt idx="23">
                  <c:v>3033477</c:v>
                </c:pt>
                <c:pt idx="24">
                  <c:v>4571328</c:v>
                </c:pt>
                <c:pt idx="25">
                  <c:v>4703639</c:v>
                </c:pt>
                <c:pt idx="26">
                  <c:v>2265597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F4-4F9F-B804-921841DF579D}"/>
            </c:ext>
          </c:extLst>
        </c:ser>
        <c:ser>
          <c:idx val="14"/>
          <c:order val="14"/>
          <c:tx>
            <c:strRef>
              <c:f>'Cause Loss by Year'!$P$2</c:f>
              <c:strCache>
                <c:ptCount val="1"/>
                <c:pt idx="0">
                  <c:v>Wind/Excess Wind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Year'!$P$3:$P$29</c:f>
              <c:numCache>
                <c:formatCode>General</c:formatCode>
                <c:ptCount val="27"/>
                <c:pt idx="0">
                  <c:v>1201959</c:v>
                </c:pt>
                <c:pt idx="1">
                  <c:v>1012508</c:v>
                </c:pt>
                <c:pt idx="2">
                  <c:v>679158</c:v>
                </c:pt>
                <c:pt idx="3">
                  <c:v>292738</c:v>
                </c:pt>
                <c:pt idx="4">
                  <c:v>5376489</c:v>
                </c:pt>
                <c:pt idx="5">
                  <c:v>1119373</c:v>
                </c:pt>
                <c:pt idx="6">
                  <c:v>1670175</c:v>
                </c:pt>
                <c:pt idx="7">
                  <c:v>960262</c:v>
                </c:pt>
                <c:pt idx="8">
                  <c:v>1699758</c:v>
                </c:pt>
                <c:pt idx="9" formatCode="0.00E+00">
                  <c:v>18900000</c:v>
                </c:pt>
                <c:pt idx="10">
                  <c:v>1853489</c:v>
                </c:pt>
                <c:pt idx="11">
                  <c:v>7707128</c:v>
                </c:pt>
                <c:pt idx="12">
                  <c:v>9778420</c:v>
                </c:pt>
                <c:pt idx="13">
                  <c:v>4798515</c:v>
                </c:pt>
                <c:pt idx="14">
                  <c:v>4505560</c:v>
                </c:pt>
                <c:pt idx="15" formatCode="0.00E+00">
                  <c:v>11400000</c:v>
                </c:pt>
                <c:pt idx="16">
                  <c:v>3174178</c:v>
                </c:pt>
                <c:pt idx="17">
                  <c:v>5754659</c:v>
                </c:pt>
                <c:pt idx="18" formatCode="0.00E+00">
                  <c:v>17100000</c:v>
                </c:pt>
                <c:pt idx="19" formatCode="0.00E+00">
                  <c:v>57700000</c:v>
                </c:pt>
                <c:pt idx="20">
                  <c:v>4000946</c:v>
                </c:pt>
                <c:pt idx="21">
                  <c:v>7707630</c:v>
                </c:pt>
                <c:pt idx="22" formatCode="0.00E+00">
                  <c:v>59400000</c:v>
                </c:pt>
                <c:pt idx="23" formatCode="0.00E+00">
                  <c:v>51400000</c:v>
                </c:pt>
                <c:pt idx="24" formatCode="0.00E+00">
                  <c:v>40500000</c:v>
                </c:pt>
                <c:pt idx="25" formatCode="0.00E+00">
                  <c:v>30000000</c:v>
                </c:pt>
                <c:pt idx="26" formatCode="0.00E+00">
                  <c:v>15100000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F4-4F9F-B804-921841DF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023183"/>
        <c:axId val="2095011119"/>
      </c:barChart>
      <c:catAx>
        <c:axId val="20950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1119"/>
        <c:crosses val="autoZero"/>
        <c:auto val="1"/>
        <c:lblAlgn val="ctr"/>
        <c:lblOffset val="100"/>
        <c:noMultiLvlLbl val="0"/>
      </c:catAx>
      <c:valAx>
        <c:axId val="2095011119"/>
        <c:scaling>
          <c:orientation val="minMax"/>
          <c:max val="1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Loss by Year'!$B$34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Year'!$B$35:$B$61</c:f>
              <c:numCache>
                <c:formatCode>General</c:formatCode>
                <c:ptCount val="27"/>
                <c:pt idx="0">
                  <c:v>125850</c:v>
                </c:pt>
                <c:pt idx="1">
                  <c:v>431202</c:v>
                </c:pt>
                <c:pt idx="2">
                  <c:v>94730</c:v>
                </c:pt>
                <c:pt idx="3">
                  <c:v>3930266</c:v>
                </c:pt>
                <c:pt idx="4" formatCode="0.00E+00">
                  <c:v>25500000</c:v>
                </c:pt>
                <c:pt idx="5">
                  <c:v>258672</c:v>
                </c:pt>
                <c:pt idx="6">
                  <c:v>915287</c:v>
                </c:pt>
                <c:pt idx="7">
                  <c:v>1180915</c:v>
                </c:pt>
                <c:pt idx="8">
                  <c:v>1188096</c:v>
                </c:pt>
                <c:pt idx="9">
                  <c:v>247212</c:v>
                </c:pt>
                <c:pt idx="10">
                  <c:v>315788</c:v>
                </c:pt>
                <c:pt idx="11">
                  <c:v>2778579</c:v>
                </c:pt>
                <c:pt idx="12">
                  <c:v>2060182</c:v>
                </c:pt>
                <c:pt idx="13">
                  <c:v>1272526</c:v>
                </c:pt>
                <c:pt idx="14">
                  <c:v>2137359</c:v>
                </c:pt>
                <c:pt idx="15" formatCode="0.00E+00">
                  <c:v>86000000</c:v>
                </c:pt>
                <c:pt idx="16">
                  <c:v>2200080</c:v>
                </c:pt>
                <c:pt idx="17">
                  <c:v>6911927</c:v>
                </c:pt>
                <c:pt idx="18">
                  <c:v>268009.40000000002</c:v>
                </c:pt>
                <c:pt idx="19" formatCode="0.00E+00">
                  <c:v>19900000</c:v>
                </c:pt>
                <c:pt idx="20" formatCode="0.00E+00">
                  <c:v>37800000</c:v>
                </c:pt>
                <c:pt idx="21">
                  <c:v>4185013</c:v>
                </c:pt>
                <c:pt idx="22" formatCode="0.00E+00">
                  <c:v>26200000</c:v>
                </c:pt>
                <c:pt idx="23">
                  <c:v>1476178</c:v>
                </c:pt>
                <c:pt idx="24" formatCode="0.00E+00">
                  <c:v>22600000</c:v>
                </c:pt>
                <c:pt idx="25" formatCode="0.00E+00">
                  <c:v>68100000</c:v>
                </c:pt>
                <c:pt idx="26" formatCode="0.00E+00">
                  <c:v>10100000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B-4F3C-8085-B405DF43FB84}"/>
            </c:ext>
          </c:extLst>
        </c:ser>
        <c:ser>
          <c:idx val="1"/>
          <c:order val="1"/>
          <c:tx>
            <c:strRef>
              <c:f>'Cause Loss by Year'!$C$34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Year'!$C$35:$C$61</c:f>
              <c:numCache>
                <c:formatCode>General</c:formatCode>
                <c:ptCount val="27"/>
                <c:pt idx="9">
                  <c:v>1189888</c:v>
                </c:pt>
                <c:pt idx="10">
                  <c:v>1005683</c:v>
                </c:pt>
                <c:pt idx="11">
                  <c:v>5449815</c:v>
                </c:pt>
                <c:pt idx="12">
                  <c:v>1801091</c:v>
                </c:pt>
                <c:pt idx="13">
                  <c:v>616838.5</c:v>
                </c:pt>
                <c:pt idx="14">
                  <c:v>2928517</c:v>
                </c:pt>
                <c:pt idx="15" formatCode="0.00E+00">
                  <c:v>71700000</c:v>
                </c:pt>
                <c:pt idx="16">
                  <c:v>478183.3</c:v>
                </c:pt>
                <c:pt idx="17">
                  <c:v>973380.2</c:v>
                </c:pt>
                <c:pt idx="18">
                  <c:v>1143858</c:v>
                </c:pt>
                <c:pt idx="19" formatCode="0.00E+00">
                  <c:v>946000000</c:v>
                </c:pt>
                <c:pt idx="20">
                  <c:v>1157542</c:v>
                </c:pt>
                <c:pt idx="21">
                  <c:v>8771710</c:v>
                </c:pt>
                <c:pt idx="22" formatCode="0.00E+00">
                  <c:v>31400000</c:v>
                </c:pt>
                <c:pt idx="23" formatCode="0.00E+00">
                  <c:v>21700000</c:v>
                </c:pt>
                <c:pt idx="24">
                  <c:v>9616447</c:v>
                </c:pt>
                <c:pt idx="25" formatCode="0.00E+00">
                  <c:v>295000000</c:v>
                </c:pt>
                <c:pt idx="26" formatCode="0.00E+00">
                  <c:v>44100000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B-4F3C-8085-B405DF43FB84}"/>
            </c:ext>
          </c:extLst>
        </c:ser>
        <c:ser>
          <c:idx val="2"/>
          <c:order val="2"/>
          <c:tx>
            <c:strRef>
              <c:f>'Cause Loss by Year'!$D$34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Year'!$D$35:$D$61</c:f>
              <c:numCache>
                <c:formatCode>0.00E+00</c:formatCode>
                <c:ptCount val="27"/>
                <c:pt idx="0">
                  <c:v>46000000</c:v>
                </c:pt>
                <c:pt idx="1">
                  <c:v>25800000</c:v>
                </c:pt>
                <c:pt idx="2">
                  <c:v>42000000</c:v>
                </c:pt>
                <c:pt idx="3" formatCode="General">
                  <c:v>3683578</c:v>
                </c:pt>
                <c:pt idx="4" formatCode="General">
                  <c:v>8018224</c:v>
                </c:pt>
                <c:pt idx="5" formatCode="General">
                  <c:v>4666629</c:v>
                </c:pt>
                <c:pt idx="6">
                  <c:v>25700000</c:v>
                </c:pt>
                <c:pt idx="7">
                  <c:v>17100000</c:v>
                </c:pt>
                <c:pt idx="8">
                  <c:v>17500000</c:v>
                </c:pt>
                <c:pt idx="9">
                  <c:v>44400000</c:v>
                </c:pt>
                <c:pt idx="10">
                  <c:v>101000000</c:v>
                </c:pt>
                <c:pt idx="11">
                  <c:v>153000000</c:v>
                </c:pt>
                <c:pt idx="12">
                  <c:v>123000000</c:v>
                </c:pt>
                <c:pt idx="13">
                  <c:v>343000000</c:v>
                </c:pt>
                <c:pt idx="14">
                  <c:v>612000000</c:v>
                </c:pt>
                <c:pt idx="15">
                  <c:v>54700000</c:v>
                </c:pt>
                <c:pt idx="16">
                  <c:v>121000000</c:v>
                </c:pt>
                <c:pt idx="17">
                  <c:v>185000000</c:v>
                </c:pt>
                <c:pt idx="18">
                  <c:v>315000000</c:v>
                </c:pt>
                <c:pt idx="19">
                  <c:v>679000000</c:v>
                </c:pt>
                <c:pt idx="20">
                  <c:v>65800000</c:v>
                </c:pt>
                <c:pt idx="21">
                  <c:v>192000000</c:v>
                </c:pt>
                <c:pt idx="22">
                  <c:v>502000000</c:v>
                </c:pt>
                <c:pt idx="23">
                  <c:v>1770000000</c:v>
                </c:pt>
                <c:pt idx="24">
                  <c:v>521000000</c:v>
                </c:pt>
                <c:pt idx="25">
                  <c:v>99400000</c:v>
                </c:pt>
                <c:pt idx="26">
                  <c:v>130000000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B-4F3C-8085-B405DF43FB84}"/>
            </c:ext>
          </c:extLst>
        </c:ser>
        <c:ser>
          <c:idx val="3"/>
          <c:order val="3"/>
          <c:tx>
            <c:strRef>
              <c:f>'Cause Loss by Year'!$E$34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Year'!$E$35:$E$61</c:f>
              <c:numCache>
                <c:formatCode>0.00E+00</c:formatCode>
                <c:ptCount val="27"/>
                <c:pt idx="0">
                  <c:v>44400000</c:v>
                </c:pt>
                <c:pt idx="1">
                  <c:v>19600000</c:v>
                </c:pt>
                <c:pt idx="2">
                  <c:v>21900000</c:v>
                </c:pt>
                <c:pt idx="3">
                  <c:v>13500000</c:v>
                </c:pt>
                <c:pt idx="4">
                  <c:v>124000000</c:v>
                </c:pt>
                <c:pt idx="5">
                  <c:v>14600000</c:v>
                </c:pt>
                <c:pt idx="6">
                  <c:v>72400000</c:v>
                </c:pt>
                <c:pt idx="7">
                  <c:v>44600000</c:v>
                </c:pt>
                <c:pt idx="8">
                  <c:v>32300000</c:v>
                </c:pt>
                <c:pt idx="9">
                  <c:v>63600000</c:v>
                </c:pt>
                <c:pt idx="10">
                  <c:v>71000000</c:v>
                </c:pt>
                <c:pt idx="11">
                  <c:v>61800000</c:v>
                </c:pt>
                <c:pt idx="12">
                  <c:v>133000000</c:v>
                </c:pt>
                <c:pt idx="13">
                  <c:v>62600000</c:v>
                </c:pt>
                <c:pt idx="14">
                  <c:v>137000000</c:v>
                </c:pt>
                <c:pt idx="15">
                  <c:v>216000000</c:v>
                </c:pt>
                <c:pt idx="16">
                  <c:v>94000000</c:v>
                </c:pt>
                <c:pt idx="17">
                  <c:v>62300000</c:v>
                </c:pt>
                <c:pt idx="18">
                  <c:v>137000000</c:v>
                </c:pt>
                <c:pt idx="19">
                  <c:v>546000000</c:v>
                </c:pt>
                <c:pt idx="20">
                  <c:v>346000000</c:v>
                </c:pt>
                <c:pt idx="21">
                  <c:v>388000000</c:v>
                </c:pt>
                <c:pt idx="22">
                  <c:v>544000000</c:v>
                </c:pt>
                <c:pt idx="23">
                  <c:v>59300000</c:v>
                </c:pt>
                <c:pt idx="24">
                  <c:v>520000000</c:v>
                </c:pt>
                <c:pt idx="25">
                  <c:v>507000000</c:v>
                </c:pt>
                <c:pt idx="26">
                  <c:v>782000000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B-4F3C-8085-B405DF43FB84}"/>
            </c:ext>
          </c:extLst>
        </c:ser>
        <c:ser>
          <c:idx val="4"/>
          <c:order val="4"/>
          <c:tx>
            <c:strRef>
              <c:f>'Cause Loss by Year'!$F$34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Year'!$F$35:$F$61</c:f>
              <c:numCache>
                <c:formatCode>General</c:formatCode>
                <c:ptCount val="27"/>
                <c:pt idx="0">
                  <c:v>5284436</c:v>
                </c:pt>
                <c:pt idx="1">
                  <c:v>5627273</c:v>
                </c:pt>
                <c:pt idx="2">
                  <c:v>1001922</c:v>
                </c:pt>
                <c:pt idx="3">
                  <c:v>2691305</c:v>
                </c:pt>
                <c:pt idx="4" formatCode="0.00E+00">
                  <c:v>19100000</c:v>
                </c:pt>
                <c:pt idx="5">
                  <c:v>822310</c:v>
                </c:pt>
                <c:pt idx="6">
                  <c:v>2493206</c:v>
                </c:pt>
                <c:pt idx="7">
                  <c:v>3001221</c:v>
                </c:pt>
                <c:pt idx="8">
                  <c:v>1597241</c:v>
                </c:pt>
                <c:pt idx="9">
                  <c:v>8521270</c:v>
                </c:pt>
                <c:pt idx="10">
                  <c:v>3047272</c:v>
                </c:pt>
                <c:pt idx="11">
                  <c:v>3085496</c:v>
                </c:pt>
                <c:pt idx="12">
                  <c:v>2596620</c:v>
                </c:pt>
                <c:pt idx="13">
                  <c:v>2977052</c:v>
                </c:pt>
                <c:pt idx="14" formatCode="0.00E+00">
                  <c:v>10100000</c:v>
                </c:pt>
                <c:pt idx="15">
                  <c:v>9398967</c:v>
                </c:pt>
                <c:pt idx="16">
                  <c:v>3436724</c:v>
                </c:pt>
                <c:pt idx="17">
                  <c:v>1612943</c:v>
                </c:pt>
                <c:pt idx="18" formatCode="0.00E+00">
                  <c:v>12500000</c:v>
                </c:pt>
                <c:pt idx="19" formatCode="0.00E+00">
                  <c:v>76900000</c:v>
                </c:pt>
                <c:pt idx="20" formatCode="0.00E+00">
                  <c:v>10000000</c:v>
                </c:pt>
                <c:pt idx="21" formatCode="0.00E+00">
                  <c:v>31900000</c:v>
                </c:pt>
                <c:pt idx="22" formatCode="0.00E+00">
                  <c:v>75800000</c:v>
                </c:pt>
                <c:pt idx="23">
                  <c:v>2330715</c:v>
                </c:pt>
                <c:pt idx="24" formatCode="0.00E+00">
                  <c:v>15400000</c:v>
                </c:pt>
                <c:pt idx="25" formatCode="0.00E+00">
                  <c:v>33700000</c:v>
                </c:pt>
                <c:pt idx="26" formatCode="0.00E+00">
                  <c:v>48100000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B-4F3C-8085-B405DF43FB84}"/>
            </c:ext>
          </c:extLst>
        </c:ser>
        <c:ser>
          <c:idx val="5"/>
          <c:order val="5"/>
          <c:tx>
            <c:strRef>
              <c:f>'Cause Loss by Year'!$G$34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Year'!$G$35:$G$61</c:f>
              <c:numCache>
                <c:formatCode>General</c:formatCode>
                <c:ptCount val="27"/>
                <c:pt idx="0">
                  <c:v>1330858</c:v>
                </c:pt>
                <c:pt idx="1">
                  <c:v>18154</c:v>
                </c:pt>
                <c:pt idx="2">
                  <c:v>650109</c:v>
                </c:pt>
                <c:pt idx="3">
                  <c:v>2294831</c:v>
                </c:pt>
                <c:pt idx="4">
                  <c:v>8024819</c:v>
                </c:pt>
                <c:pt idx="5">
                  <c:v>3851</c:v>
                </c:pt>
                <c:pt idx="6">
                  <c:v>2937823</c:v>
                </c:pt>
                <c:pt idx="7">
                  <c:v>718689</c:v>
                </c:pt>
                <c:pt idx="8">
                  <c:v>30836</c:v>
                </c:pt>
                <c:pt idx="9">
                  <c:v>147634</c:v>
                </c:pt>
                <c:pt idx="10">
                  <c:v>208444</c:v>
                </c:pt>
                <c:pt idx="11">
                  <c:v>1493532</c:v>
                </c:pt>
                <c:pt idx="12">
                  <c:v>76504.800000000003</c:v>
                </c:pt>
                <c:pt idx="13">
                  <c:v>392394.5</c:v>
                </c:pt>
                <c:pt idx="14">
                  <c:v>343050.4</c:v>
                </c:pt>
                <c:pt idx="15" formatCode="0.00E+00">
                  <c:v>34400000</c:v>
                </c:pt>
                <c:pt idx="16">
                  <c:v>112836.6</c:v>
                </c:pt>
                <c:pt idx="17">
                  <c:v>147058.5</c:v>
                </c:pt>
                <c:pt idx="18">
                  <c:v>559581.30000000005</c:v>
                </c:pt>
                <c:pt idx="19">
                  <c:v>1074149</c:v>
                </c:pt>
                <c:pt idx="20">
                  <c:v>2943576</c:v>
                </c:pt>
                <c:pt idx="21">
                  <c:v>88793.4</c:v>
                </c:pt>
                <c:pt idx="22" formatCode="0.00E+00">
                  <c:v>14100000</c:v>
                </c:pt>
                <c:pt idx="23">
                  <c:v>822027.7</c:v>
                </c:pt>
                <c:pt idx="24">
                  <c:v>700850.7</c:v>
                </c:pt>
                <c:pt idx="25">
                  <c:v>8278208</c:v>
                </c:pt>
                <c:pt idx="26">
                  <c:v>309814.09999999998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B-4F3C-8085-B405DF43FB84}"/>
            </c:ext>
          </c:extLst>
        </c:ser>
        <c:ser>
          <c:idx val="6"/>
          <c:order val="6"/>
          <c:tx>
            <c:strRef>
              <c:f>'Cause Loss by Year'!$H$34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Year'!$H$35:$H$61</c:f>
              <c:numCache>
                <c:formatCode>General</c:formatCode>
                <c:ptCount val="27"/>
                <c:pt idx="0">
                  <c:v>3405011</c:v>
                </c:pt>
                <c:pt idx="1">
                  <c:v>63141</c:v>
                </c:pt>
                <c:pt idx="2">
                  <c:v>4193229</c:v>
                </c:pt>
                <c:pt idx="3">
                  <c:v>5053362</c:v>
                </c:pt>
                <c:pt idx="4">
                  <c:v>7795266</c:v>
                </c:pt>
                <c:pt idx="5">
                  <c:v>38276</c:v>
                </c:pt>
                <c:pt idx="6">
                  <c:v>1779671</c:v>
                </c:pt>
                <c:pt idx="7">
                  <c:v>1320239</c:v>
                </c:pt>
                <c:pt idx="8">
                  <c:v>174332</c:v>
                </c:pt>
                <c:pt idx="9">
                  <c:v>122029</c:v>
                </c:pt>
                <c:pt idx="10">
                  <c:v>648331</c:v>
                </c:pt>
                <c:pt idx="11">
                  <c:v>1061747</c:v>
                </c:pt>
                <c:pt idx="12">
                  <c:v>626343.30000000005</c:v>
                </c:pt>
                <c:pt idx="13">
                  <c:v>171640.6</c:v>
                </c:pt>
                <c:pt idx="14">
                  <c:v>466816.6</c:v>
                </c:pt>
                <c:pt idx="15" formatCode="0.00E+00">
                  <c:v>138000000</c:v>
                </c:pt>
                <c:pt idx="16">
                  <c:v>85558.94</c:v>
                </c:pt>
                <c:pt idx="17">
                  <c:v>328175.2</c:v>
                </c:pt>
                <c:pt idx="18">
                  <c:v>812966.9</c:v>
                </c:pt>
                <c:pt idx="19">
                  <c:v>2415584</c:v>
                </c:pt>
                <c:pt idx="20">
                  <c:v>3064769</c:v>
                </c:pt>
                <c:pt idx="21">
                  <c:v>923855.9</c:v>
                </c:pt>
                <c:pt idx="22" formatCode="0.00E+00">
                  <c:v>25200000</c:v>
                </c:pt>
                <c:pt idx="23">
                  <c:v>1447697</c:v>
                </c:pt>
                <c:pt idx="24">
                  <c:v>1868965</c:v>
                </c:pt>
                <c:pt idx="25" formatCode="0.00E+00">
                  <c:v>18700000</c:v>
                </c:pt>
                <c:pt idx="26">
                  <c:v>958893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B-4F3C-8085-B405DF43FB84}"/>
            </c:ext>
          </c:extLst>
        </c:ser>
        <c:ser>
          <c:idx val="7"/>
          <c:order val="7"/>
          <c:tx>
            <c:strRef>
              <c:f>'Cause Loss by Year'!$I$34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Year'!$I$35:$I$61</c:f>
              <c:numCache>
                <c:formatCode>0.00E+00</c:formatCode>
                <c:ptCount val="27"/>
                <c:pt idx="0" formatCode="General">
                  <c:v>5598959</c:v>
                </c:pt>
                <c:pt idx="1">
                  <c:v>12300000</c:v>
                </c:pt>
                <c:pt idx="2" formatCode="General">
                  <c:v>5079055</c:v>
                </c:pt>
                <c:pt idx="3">
                  <c:v>13900000</c:v>
                </c:pt>
                <c:pt idx="4" formatCode="General">
                  <c:v>8719347</c:v>
                </c:pt>
                <c:pt idx="5">
                  <c:v>13600000</c:v>
                </c:pt>
                <c:pt idx="6" formatCode="General">
                  <c:v>6724500</c:v>
                </c:pt>
                <c:pt idx="7" formatCode="General">
                  <c:v>8290939</c:v>
                </c:pt>
                <c:pt idx="8">
                  <c:v>20400000</c:v>
                </c:pt>
                <c:pt idx="9">
                  <c:v>19900000</c:v>
                </c:pt>
                <c:pt idx="10">
                  <c:v>11700000</c:v>
                </c:pt>
                <c:pt idx="11">
                  <c:v>28400000</c:v>
                </c:pt>
                <c:pt idx="12">
                  <c:v>30700000</c:v>
                </c:pt>
                <c:pt idx="13">
                  <c:v>35800000</c:v>
                </c:pt>
                <c:pt idx="14">
                  <c:v>45700000</c:v>
                </c:pt>
                <c:pt idx="15">
                  <c:v>37900000</c:v>
                </c:pt>
                <c:pt idx="16">
                  <c:v>17500000</c:v>
                </c:pt>
                <c:pt idx="17">
                  <c:v>19600000</c:v>
                </c:pt>
                <c:pt idx="18">
                  <c:v>34600000</c:v>
                </c:pt>
                <c:pt idx="19">
                  <c:v>135000000</c:v>
                </c:pt>
                <c:pt idx="20">
                  <c:v>59100000</c:v>
                </c:pt>
                <c:pt idx="21">
                  <c:v>42500000</c:v>
                </c:pt>
                <c:pt idx="22">
                  <c:v>122000000</c:v>
                </c:pt>
                <c:pt idx="23">
                  <c:v>38800000</c:v>
                </c:pt>
                <c:pt idx="24">
                  <c:v>48500000</c:v>
                </c:pt>
                <c:pt idx="25">
                  <c:v>147000000</c:v>
                </c:pt>
                <c:pt idx="26">
                  <c:v>56300000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B-4F3C-8085-B405DF43FB84}"/>
            </c:ext>
          </c:extLst>
        </c:ser>
        <c:ser>
          <c:idx val="8"/>
          <c:order val="8"/>
          <c:tx>
            <c:strRef>
              <c:f>'Cause Loss by Year'!$J$34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Year'!$J$35:$J$61</c:f>
              <c:numCache>
                <c:formatCode>General</c:formatCode>
                <c:ptCount val="27"/>
                <c:pt idx="0">
                  <c:v>1845258</c:v>
                </c:pt>
                <c:pt idx="1">
                  <c:v>7513079</c:v>
                </c:pt>
                <c:pt idx="2">
                  <c:v>3092750</c:v>
                </c:pt>
                <c:pt idx="3">
                  <c:v>103525</c:v>
                </c:pt>
                <c:pt idx="4">
                  <c:v>2247949</c:v>
                </c:pt>
                <c:pt idx="5">
                  <c:v>261626</c:v>
                </c:pt>
                <c:pt idx="6">
                  <c:v>7287526</c:v>
                </c:pt>
                <c:pt idx="7">
                  <c:v>687260</c:v>
                </c:pt>
                <c:pt idx="8">
                  <c:v>755605</c:v>
                </c:pt>
                <c:pt idx="9">
                  <c:v>4404445</c:v>
                </c:pt>
                <c:pt idx="10">
                  <c:v>7961141</c:v>
                </c:pt>
                <c:pt idx="11" formatCode="0.00E+00">
                  <c:v>19100000</c:v>
                </c:pt>
                <c:pt idx="12">
                  <c:v>8988860</c:v>
                </c:pt>
                <c:pt idx="13" formatCode="0.00E+00">
                  <c:v>12700000</c:v>
                </c:pt>
                <c:pt idx="14" formatCode="0.00E+00">
                  <c:v>15200000</c:v>
                </c:pt>
                <c:pt idx="15">
                  <c:v>2048198</c:v>
                </c:pt>
                <c:pt idx="16">
                  <c:v>6888214</c:v>
                </c:pt>
                <c:pt idx="17" formatCode="0.00E+00">
                  <c:v>14700000</c:v>
                </c:pt>
                <c:pt idx="18" formatCode="0.00E+00">
                  <c:v>12200000</c:v>
                </c:pt>
                <c:pt idx="19" formatCode="0.00E+00">
                  <c:v>32600000</c:v>
                </c:pt>
                <c:pt idx="20">
                  <c:v>2872033</c:v>
                </c:pt>
                <c:pt idx="21" formatCode="0.00E+00">
                  <c:v>49700000</c:v>
                </c:pt>
                <c:pt idx="22" formatCode="0.00E+00">
                  <c:v>118000000</c:v>
                </c:pt>
                <c:pt idx="23" formatCode="0.00E+00">
                  <c:v>129000000</c:v>
                </c:pt>
                <c:pt idx="24" formatCode="0.00E+00">
                  <c:v>33800000</c:v>
                </c:pt>
                <c:pt idx="25">
                  <c:v>5938735</c:v>
                </c:pt>
                <c:pt idx="26" formatCode="0.00E+00">
                  <c:v>34200000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B-4F3C-8085-B405DF43FB84}"/>
            </c:ext>
          </c:extLst>
        </c:ser>
        <c:ser>
          <c:idx val="9"/>
          <c:order val="9"/>
          <c:tx>
            <c:strRef>
              <c:f>'Cause Loss by Year'!$K$34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Year'!$K$35:$K$61</c:f>
              <c:numCache>
                <c:formatCode>General</c:formatCode>
                <c:ptCount val="27"/>
                <c:pt idx="0">
                  <c:v>401682</c:v>
                </c:pt>
                <c:pt idx="1">
                  <c:v>211220</c:v>
                </c:pt>
                <c:pt idx="2">
                  <c:v>64840</c:v>
                </c:pt>
                <c:pt idx="3">
                  <c:v>57777</c:v>
                </c:pt>
                <c:pt idx="4">
                  <c:v>33702</c:v>
                </c:pt>
                <c:pt idx="5">
                  <c:v>74841</c:v>
                </c:pt>
                <c:pt idx="6">
                  <c:v>86608</c:v>
                </c:pt>
                <c:pt idx="7">
                  <c:v>90675</c:v>
                </c:pt>
                <c:pt idx="8">
                  <c:v>203418</c:v>
                </c:pt>
                <c:pt idx="9">
                  <c:v>308220</c:v>
                </c:pt>
                <c:pt idx="10">
                  <c:v>214620</c:v>
                </c:pt>
                <c:pt idx="11">
                  <c:v>896466</c:v>
                </c:pt>
                <c:pt idx="12">
                  <c:v>1568561</c:v>
                </c:pt>
                <c:pt idx="13">
                  <c:v>1211996</c:v>
                </c:pt>
                <c:pt idx="14">
                  <c:v>4416278</c:v>
                </c:pt>
                <c:pt idx="15">
                  <c:v>580338.69999999995</c:v>
                </c:pt>
                <c:pt idx="16">
                  <c:v>228410.3</c:v>
                </c:pt>
                <c:pt idx="17">
                  <c:v>222917.9</c:v>
                </c:pt>
                <c:pt idx="18">
                  <c:v>324383.5</c:v>
                </c:pt>
                <c:pt idx="19">
                  <c:v>790870.8</c:v>
                </c:pt>
                <c:pt idx="20">
                  <c:v>358826.8</c:v>
                </c:pt>
                <c:pt idx="21">
                  <c:v>727965.6</c:v>
                </c:pt>
                <c:pt idx="22">
                  <c:v>484721.3</c:v>
                </c:pt>
                <c:pt idx="23">
                  <c:v>828363.7</c:v>
                </c:pt>
                <c:pt idx="24">
                  <c:v>436105.6</c:v>
                </c:pt>
                <c:pt idx="25">
                  <c:v>247277.3</c:v>
                </c:pt>
                <c:pt idx="26">
                  <c:v>499456.6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B-4F3C-8085-B405DF43FB84}"/>
            </c:ext>
          </c:extLst>
        </c:ser>
        <c:ser>
          <c:idx val="10"/>
          <c:order val="10"/>
          <c:tx>
            <c:strRef>
              <c:f>'Cause Loss by Year'!$L$34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Year'!$L$35:$L$61</c:f>
              <c:numCache>
                <c:formatCode>General</c:formatCode>
                <c:ptCount val="27"/>
                <c:pt idx="0">
                  <c:v>935612</c:v>
                </c:pt>
                <c:pt idx="1">
                  <c:v>556241</c:v>
                </c:pt>
                <c:pt idx="2">
                  <c:v>228947</c:v>
                </c:pt>
                <c:pt idx="3">
                  <c:v>397833</c:v>
                </c:pt>
                <c:pt idx="4">
                  <c:v>223331</c:v>
                </c:pt>
                <c:pt idx="5">
                  <c:v>149070</c:v>
                </c:pt>
                <c:pt idx="6">
                  <c:v>413728</c:v>
                </c:pt>
                <c:pt idx="7">
                  <c:v>961562</c:v>
                </c:pt>
                <c:pt idx="8">
                  <c:v>391904</c:v>
                </c:pt>
                <c:pt idx="9">
                  <c:v>2305164</c:v>
                </c:pt>
                <c:pt idx="10" formatCode="0.00E+00">
                  <c:v>10900000</c:v>
                </c:pt>
                <c:pt idx="11">
                  <c:v>7264162</c:v>
                </c:pt>
                <c:pt idx="12" formatCode="0.00E+00">
                  <c:v>15400000</c:v>
                </c:pt>
                <c:pt idx="13" formatCode="0.00E+00">
                  <c:v>22300000</c:v>
                </c:pt>
                <c:pt idx="14" formatCode="0.00E+00">
                  <c:v>57400000</c:v>
                </c:pt>
                <c:pt idx="15" formatCode="0.00E+00">
                  <c:v>77300000</c:v>
                </c:pt>
                <c:pt idx="16" formatCode="0.00E+00">
                  <c:v>10100000</c:v>
                </c:pt>
                <c:pt idx="17">
                  <c:v>6456761</c:v>
                </c:pt>
                <c:pt idx="18" formatCode="0.00E+00">
                  <c:v>77800000</c:v>
                </c:pt>
                <c:pt idx="19" formatCode="0.00E+00">
                  <c:v>411000000</c:v>
                </c:pt>
                <c:pt idx="20">
                  <c:v>8824050</c:v>
                </c:pt>
                <c:pt idx="21">
                  <c:v>6068409</c:v>
                </c:pt>
                <c:pt idx="22" formatCode="0.00E+00">
                  <c:v>83100000</c:v>
                </c:pt>
                <c:pt idx="23" formatCode="0.00E+00">
                  <c:v>91000000</c:v>
                </c:pt>
                <c:pt idx="24" formatCode="0.00E+00">
                  <c:v>13000000</c:v>
                </c:pt>
                <c:pt idx="25" formatCode="0.00E+00">
                  <c:v>15300000</c:v>
                </c:pt>
                <c:pt idx="26" formatCode="0.00E+00">
                  <c:v>21500000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5B-4F3C-8085-B405DF43FB84}"/>
            </c:ext>
          </c:extLst>
        </c:ser>
        <c:ser>
          <c:idx val="11"/>
          <c:order val="11"/>
          <c:tx>
            <c:strRef>
              <c:f>'Cause Loss by Year'!$M$34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Year'!$M$35:$M$61</c:f>
              <c:numCache>
                <c:formatCode>General</c:formatCode>
                <c:ptCount val="27"/>
                <c:pt idx="0">
                  <c:v>168152</c:v>
                </c:pt>
                <c:pt idx="1">
                  <c:v>941839</c:v>
                </c:pt>
                <c:pt idx="2">
                  <c:v>365472</c:v>
                </c:pt>
                <c:pt idx="3">
                  <c:v>125083</c:v>
                </c:pt>
                <c:pt idx="4">
                  <c:v>279494</c:v>
                </c:pt>
                <c:pt idx="5">
                  <c:v>131329</c:v>
                </c:pt>
                <c:pt idx="6">
                  <c:v>104445</c:v>
                </c:pt>
                <c:pt idx="7">
                  <c:v>175831</c:v>
                </c:pt>
                <c:pt idx="8">
                  <c:v>277160</c:v>
                </c:pt>
                <c:pt idx="9">
                  <c:v>611520</c:v>
                </c:pt>
                <c:pt idx="10">
                  <c:v>305478</c:v>
                </c:pt>
                <c:pt idx="11">
                  <c:v>1048505</c:v>
                </c:pt>
                <c:pt idx="12">
                  <c:v>1209872</c:v>
                </c:pt>
                <c:pt idx="13">
                  <c:v>337571.8</c:v>
                </c:pt>
                <c:pt idx="14">
                  <c:v>283401.90000000002</c:v>
                </c:pt>
                <c:pt idx="15">
                  <c:v>1174767</c:v>
                </c:pt>
                <c:pt idx="16">
                  <c:v>432703.6</c:v>
                </c:pt>
                <c:pt idx="17">
                  <c:v>209063.1</c:v>
                </c:pt>
                <c:pt idx="18">
                  <c:v>235299.8</c:v>
                </c:pt>
                <c:pt idx="19">
                  <c:v>3893395</c:v>
                </c:pt>
                <c:pt idx="20">
                  <c:v>898687.7</c:v>
                </c:pt>
                <c:pt idx="21">
                  <c:v>748017.3</c:v>
                </c:pt>
                <c:pt idx="22">
                  <c:v>2577037</c:v>
                </c:pt>
                <c:pt idx="23">
                  <c:v>2096316</c:v>
                </c:pt>
                <c:pt idx="24">
                  <c:v>3954877</c:v>
                </c:pt>
                <c:pt idx="25">
                  <c:v>3942600</c:v>
                </c:pt>
                <c:pt idx="26">
                  <c:v>3418059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5B-4F3C-8085-B405DF43FB84}"/>
            </c:ext>
          </c:extLst>
        </c:ser>
        <c:ser>
          <c:idx val="12"/>
          <c:order val="12"/>
          <c:tx>
            <c:strRef>
              <c:f>'Cause Loss by Year'!$N$34</c:f>
              <c:strCache>
                <c:ptCount val="1"/>
                <c:pt idx="0">
                  <c:v>Plant Disease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Year'!$N$35:$N$61</c:f>
              <c:numCache>
                <c:formatCode>General</c:formatCode>
                <c:ptCount val="27"/>
                <c:pt idx="0">
                  <c:v>1109779</c:v>
                </c:pt>
                <c:pt idx="1">
                  <c:v>2255768</c:v>
                </c:pt>
                <c:pt idx="2">
                  <c:v>338390</c:v>
                </c:pt>
                <c:pt idx="3">
                  <c:v>396052</c:v>
                </c:pt>
                <c:pt idx="4">
                  <c:v>166993</c:v>
                </c:pt>
                <c:pt idx="5">
                  <c:v>282650</c:v>
                </c:pt>
                <c:pt idx="6">
                  <c:v>180686</c:v>
                </c:pt>
                <c:pt idx="7">
                  <c:v>494479</c:v>
                </c:pt>
                <c:pt idx="8">
                  <c:v>533976</c:v>
                </c:pt>
                <c:pt idx="9">
                  <c:v>459690</c:v>
                </c:pt>
                <c:pt idx="10">
                  <c:v>409457</c:v>
                </c:pt>
                <c:pt idx="11">
                  <c:v>1005820</c:v>
                </c:pt>
                <c:pt idx="12">
                  <c:v>1339037</c:v>
                </c:pt>
                <c:pt idx="13">
                  <c:v>613201.30000000005</c:v>
                </c:pt>
                <c:pt idx="14">
                  <c:v>580763.1</c:v>
                </c:pt>
                <c:pt idx="15">
                  <c:v>5589006</c:v>
                </c:pt>
                <c:pt idx="16">
                  <c:v>428550.5</c:v>
                </c:pt>
                <c:pt idx="17">
                  <c:v>1441320</c:v>
                </c:pt>
                <c:pt idx="18">
                  <c:v>1239547</c:v>
                </c:pt>
                <c:pt idx="19">
                  <c:v>1745815</c:v>
                </c:pt>
                <c:pt idx="20">
                  <c:v>3821257</c:v>
                </c:pt>
                <c:pt idx="21">
                  <c:v>1621653</c:v>
                </c:pt>
                <c:pt idx="22">
                  <c:v>980262</c:v>
                </c:pt>
                <c:pt idx="23">
                  <c:v>872583.4</c:v>
                </c:pt>
                <c:pt idx="24">
                  <c:v>1060539</c:v>
                </c:pt>
                <c:pt idx="25">
                  <c:v>7143522</c:v>
                </c:pt>
                <c:pt idx="26">
                  <c:v>2872681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5B-4F3C-8085-B405DF43FB84}"/>
            </c:ext>
          </c:extLst>
        </c:ser>
        <c:ser>
          <c:idx val="13"/>
          <c:order val="13"/>
          <c:tx>
            <c:strRef>
              <c:f>'Cause Loss by Year'!$O$34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Loss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Loss by Year'!$O$35:$O$61</c:f>
              <c:numCache>
                <c:formatCode>General</c:formatCode>
                <c:ptCount val="27"/>
                <c:pt idx="0">
                  <c:v>130515</c:v>
                </c:pt>
                <c:pt idx="1">
                  <c:v>169289</c:v>
                </c:pt>
                <c:pt idx="2">
                  <c:v>80630</c:v>
                </c:pt>
                <c:pt idx="3">
                  <c:v>47289</c:v>
                </c:pt>
                <c:pt idx="4">
                  <c:v>64179</c:v>
                </c:pt>
                <c:pt idx="5">
                  <c:v>80124</c:v>
                </c:pt>
                <c:pt idx="6">
                  <c:v>38747</c:v>
                </c:pt>
                <c:pt idx="7">
                  <c:v>119339</c:v>
                </c:pt>
                <c:pt idx="8">
                  <c:v>138012</c:v>
                </c:pt>
                <c:pt idx="9">
                  <c:v>123145</c:v>
                </c:pt>
                <c:pt idx="10">
                  <c:v>140301</c:v>
                </c:pt>
                <c:pt idx="11">
                  <c:v>314107</c:v>
                </c:pt>
                <c:pt idx="12">
                  <c:v>904185.1</c:v>
                </c:pt>
                <c:pt idx="13">
                  <c:v>420642.3</c:v>
                </c:pt>
                <c:pt idx="14">
                  <c:v>961875.6</c:v>
                </c:pt>
                <c:pt idx="15">
                  <c:v>2109700</c:v>
                </c:pt>
                <c:pt idx="16">
                  <c:v>1028531</c:v>
                </c:pt>
                <c:pt idx="17">
                  <c:v>2331152</c:v>
                </c:pt>
                <c:pt idx="18">
                  <c:v>1782822</c:v>
                </c:pt>
                <c:pt idx="19">
                  <c:v>5979759</c:v>
                </c:pt>
                <c:pt idx="20">
                  <c:v>6023877</c:v>
                </c:pt>
                <c:pt idx="21">
                  <c:v>2155374</c:v>
                </c:pt>
                <c:pt idx="22">
                  <c:v>4317102</c:v>
                </c:pt>
                <c:pt idx="23">
                  <c:v>4968644</c:v>
                </c:pt>
                <c:pt idx="24">
                  <c:v>5770892</c:v>
                </c:pt>
                <c:pt idx="25">
                  <c:v>6801031</c:v>
                </c:pt>
                <c:pt idx="26">
                  <c:v>5897458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5B-4F3C-8085-B405DF43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018191"/>
        <c:axId val="2095019855"/>
      </c:barChart>
      <c:catAx>
        <c:axId val="20950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9855"/>
        <c:crosses val="autoZero"/>
        <c:auto val="1"/>
        <c:lblAlgn val="ctr"/>
        <c:lblOffset val="100"/>
        <c:noMultiLvlLbl val="0"/>
      </c:catAx>
      <c:valAx>
        <c:axId val="20950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Loss by State'!$B$53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State'!$B$54:$B$89</c:f>
              <c:numCache>
                <c:formatCode>General</c:formatCode>
                <c:ptCount val="36"/>
                <c:pt idx="0">
                  <c:v>48540.5</c:v>
                </c:pt>
                <c:pt idx="1">
                  <c:v>1433121</c:v>
                </c:pt>
                <c:pt idx="2">
                  <c:v>20084</c:v>
                </c:pt>
                <c:pt idx="3">
                  <c:v>26949.1</c:v>
                </c:pt>
                <c:pt idx="5">
                  <c:v>15020</c:v>
                </c:pt>
                <c:pt idx="6" formatCode="0.00E+00">
                  <c:v>17900000</c:v>
                </c:pt>
                <c:pt idx="7">
                  <c:v>7752905</c:v>
                </c:pt>
                <c:pt idx="8" formatCode="0.00E+00">
                  <c:v>12200000</c:v>
                </c:pt>
                <c:pt idx="9">
                  <c:v>1893355</c:v>
                </c:pt>
                <c:pt idx="10">
                  <c:v>246324.5</c:v>
                </c:pt>
                <c:pt idx="11">
                  <c:v>283105</c:v>
                </c:pt>
                <c:pt idx="12">
                  <c:v>109778.8</c:v>
                </c:pt>
                <c:pt idx="13" formatCode="0.00E+00">
                  <c:v>13300000</c:v>
                </c:pt>
                <c:pt idx="14" formatCode="0.00E+00">
                  <c:v>120000000</c:v>
                </c:pt>
                <c:pt idx="15">
                  <c:v>4856380</c:v>
                </c:pt>
                <c:pt idx="16">
                  <c:v>538278.6</c:v>
                </c:pt>
                <c:pt idx="18">
                  <c:v>160408.79999999999</c:v>
                </c:pt>
                <c:pt idx="19" formatCode="0.00E+00">
                  <c:v>77100000</c:v>
                </c:pt>
                <c:pt idx="20">
                  <c:v>2579168</c:v>
                </c:pt>
                <c:pt idx="21">
                  <c:v>22808.5</c:v>
                </c:pt>
                <c:pt idx="23">
                  <c:v>2021829</c:v>
                </c:pt>
                <c:pt idx="24" formatCode="0.00E+00">
                  <c:v>15900000</c:v>
                </c:pt>
                <c:pt idx="25">
                  <c:v>43707.8</c:v>
                </c:pt>
                <c:pt idx="26">
                  <c:v>1114858</c:v>
                </c:pt>
                <c:pt idx="27">
                  <c:v>924.1</c:v>
                </c:pt>
                <c:pt idx="28" formatCode="0.00E+00">
                  <c:v>30400000</c:v>
                </c:pt>
                <c:pt idx="29">
                  <c:v>250696</c:v>
                </c:pt>
                <c:pt idx="30">
                  <c:v>77730.2</c:v>
                </c:pt>
                <c:pt idx="31">
                  <c:v>103998.7</c:v>
                </c:pt>
                <c:pt idx="32">
                  <c:v>5059.3500000000004</c:v>
                </c:pt>
                <c:pt idx="34" formatCode="0.00E+00">
                  <c:v>17500000</c:v>
                </c:pt>
                <c:pt idx="35">
                  <c:v>7495.7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770-B524-2CCD0E4B9E07}"/>
            </c:ext>
          </c:extLst>
        </c:ser>
        <c:ser>
          <c:idx val="1"/>
          <c:order val="1"/>
          <c:tx>
            <c:strRef>
              <c:f>'Cause Loss by State'!$C$53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State'!$C$54:$C$89</c:f>
              <c:numCache>
                <c:formatCode>General</c:formatCode>
                <c:ptCount val="36"/>
                <c:pt idx="0">
                  <c:v>727808.6</c:v>
                </c:pt>
                <c:pt idx="1">
                  <c:v>4799435</c:v>
                </c:pt>
                <c:pt idx="2">
                  <c:v>89248.79</c:v>
                </c:pt>
                <c:pt idx="3">
                  <c:v>1708704</c:v>
                </c:pt>
                <c:pt idx="4">
                  <c:v>64255.18</c:v>
                </c:pt>
                <c:pt idx="5">
                  <c:v>336395.1</c:v>
                </c:pt>
                <c:pt idx="6" formatCode="0.00E+00">
                  <c:v>348000000</c:v>
                </c:pt>
                <c:pt idx="7" formatCode="0.00E+00">
                  <c:v>131000000</c:v>
                </c:pt>
                <c:pt idx="8" formatCode="0.00E+00">
                  <c:v>96600000</c:v>
                </c:pt>
                <c:pt idx="9" formatCode="0.00E+00">
                  <c:v>30100000</c:v>
                </c:pt>
                <c:pt idx="10" formatCode="0.00E+00">
                  <c:v>19200000</c:v>
                </c:pt>
                <c:pt idx="11">
                  <c:v>1056242</c:v>
                </c:pt>
                <c:pt idx="12">
                  <c:v>3470043</c:v>
                </c:pt>
                <c:pt idx="13" formatCode="0.00E+00">
                  <c:v>33600000</c:v>
                </c:pt>
                <c:pt idx="14" formatCode="0.00E+00">
                  <c:v>239000000</c:v>
                </c:pt>
                <c:pt idx="15" formatCode="0.00E+00">
                  <c:v>46400000</c:v>
                </c:pt>
                <c:pt idx="16">
                  <c:v>3624936</c:v>
                </c:pt>
                <c:pt idx="18">
                  <c:v>5580581</c:v>
                </c:pt>
                <c:pt idx="19" formatCode="0.00E+00">
                  <c:v>103000000</c:v>
                </c:pt>
                <c:pt idx="20" formatCode="0.00E+00">
                  <c:v>117000000</c:v>
                </c:pt>
                <c:pt idx="21">
                  <c:v>286923.2</c:v>
                </c:pt>
                <c:pt idx="23">
                  <c:v>1029168</c:v>
                </c:pt>
                <c:pt idx="24" formatCode="0.00E+00">
                  <c:v>113000000</c:v>
                </c:pt>
                <c:pt idx="25">
                  <c:v>686374.6</c:v>
                </c:pt>
                <c:pt idx="26">
                  <c:v>3670370</c:v>
                </c:pt>
                <c:pt idx="27">
                  <c:v>471525.6</c:v>
                </c:pt>
                <c:pt idx="28" formatCode="0.00E+00">
                  <c:v>105000000</c:v>
                </c:pt>
                <c:pt idx="29">
                  <c:v>6344053</c:v>
                </c:pt>
                <c:pt idx="30">
                  <c:v>489597.9</c:v>
                </c:pt>
                <c:pt idx="31">
                  <c:v>5518648</c:v>
                </c:pt>
                <c:pt idx="32">
                  <c:v>12942.25</c:v>
                </c:pt>
                <c:pt idx="34" formatCode="0.00E+00">
                  <c:v>24200000</c:v>
                </c:pt>
                <c:pt idx="35">
                  <c:v>89729.53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D-4770-B524-2CCD0E4B9E07}"/>
            </c:ext>
          </c:extLst>
        </c:ser>
        <c:ser>
          <c:idx val="2"/>
          <c:order val="2"/>
          <c:tx>
            <c:strRef>
              <c:f>'Cause Loss by State'!$D$53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State'!$D$54:$D$89</c:f>
              <c:numCache>
                <c:formatCode>0.00E+00</c:formatCode>
                <c:ptCount val="36"/>
                <c:pt idx="0">
                  <c:v>22300000</c:v>
                </c:pt>
                <c:pt idx="1">
                  <c:v>94100000</c:v>
                </c:pt>
                <c:pt idx="2" formatCode="General">
                  <c:v>24266</c:v>
                </c:pt>
                <c:pt idx="3">
                  <c:v>24500000</c:v>
                </c:pt>
                <c:pt idx="4" formatCode="General">
                  <c:v>3225490</c:v>
                </c:pt>
                <c:pt idx="5">
                  <c:v>33400000</c:v>
                </c:pt>
                <c:pt idx="6">
                  <c:v>704000000</c:v>
                </c:pt>
                <c:pt idx="7">
                  <c:v>481000000</c:v>
                </c:pt>
                <c:pt idx="8">
                  <c:v>342000000</c:v>
                </c:pt>
                <c:pt idx="9">
                  <c:v>600000000</c:v>
                </c:pt>
                <c:pt idx="10">
                  <c:v>152000000</c:v>
                </c:pt>
                <c:pt idx="11">
                  <c:v>70100000</c:v>
                </c:pt>
                <c:pt idx="12">
                  <c:v>53300000</c:v>
                </c:pt>
                <c:pt idx="13">
                  <c:v>123000000</c:v>
                </c:pt>
                <c:pt idx="14">
                  <c:v>449000000</c:v>
                </c:pt>
                <c:pt idx="15">
                  <c:v>615000000</c:v>
                </c:pt>
                <c:pt idx="16">
                  <c:v>151000000</c:v>
                </c:pt>
                <c:pt idx="18">
                  <c:v>206000000</c:v>
                </c:pt>
                <c:pt idx="19">
                  <c:v>211000000</c:v>
                </c:pt>
                <c:pt idx="20">
                  <c:v>448000000</c:v>
                </c:pt>
                <c:pt idx="21" formatCode="General">
                  <c:v>7587976</c:v>
                </c:pt>
                <c:pt idx="23" formatCode="General">
                  <c:v>3977855</c:v>
                </c:pt>
                <c:pt idx="24">
                  <c:v>331000000</c:v>
                </c:pt>
                <c:pt idx="25">
                  <c:v>69100000</c:v>
                </c:pt>
                <c:pt idx="26">
                  <c:v>29000000</c:v>
                </c:pt>
                <c:pt idx="27">
                  <c:v>48600000</c:v>
                </c:pt>
                <c:pt idx="28">
                  <c:v>483000000</c:v>
                </c:pt>
                <c:pt idx="29">
                  <c:v>78100000</c:v>
                </c:pt>
                <c:pt idx="30">
                  <c:v>53900000</c:v>
                </c:pt>
                <c:pt idx="31">
                  <c:v>91400000</c:v>
                </c:pt>
                <c:pt idx="33" formatCode="General">
                  <c:v>9307</c:v>
                </c:pt>
                <c:pt idx="34">
                  <c:v>220000000</c:v>
                </c:pt>
                <c:pt idx="35" formatCode="General">
                  <c:v>1450245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D-4770-B524-2CCD0E4B9E07}"/>
            </c:ext>
          </c:extLst>
        </c:ser>
        <c:ser>
          <c:idx val="3"/>
          <c:order val="3"/>
          <c:tx>
            <c:strRef>
              <c:f>'Cause Loss by State'!$E$53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State'!$E$54:$E$89</c:f>
              <c:numCache>
                <c:formatCode>0.00E+00</c:formatCode>
                <c:ptCount val="36"/>
                <c:pt idx="0" formatCode="General">
                  <c:v>7554991</c:v>
                </c:pt>
                <c:pt idx="1">
                  <c:v>173000000</c:v>
                </c:pt>
                <c:pt idx="2" formatCode="General">
                  <c:v>273985.59999999998</c:v>
                </c:pt>
                <c:pt idx="3" formatCode="General">
                  <c:v>3296563</c:v>
                </c:pt>
                <c:pt idx="4" formatCode="General">
                  <c:v>2823353</c:v>
                </c:pt>
                <c:pt idx="5">
                  <c:v>10900000</c:v>
                </c:pt>
                <c:pt idx="6">
                  <c:v>606000000</c:v>
                </c:pt>
                <c:pt idx="7">
                  <c:v>377000000</c:v>
                </c:pt>
                <c:pt idx="8">
                  <c:v>272000000</c:v>
                </c:pt>
                <c:pt idx="9">
                  <c:v>95300000</c:v>
                </c:pt>
                <c:pt idx="10">
                  <c:v>46900000</c:v>
                </c:pt>
                <c:pt idx="11">
                  <c:v>120000000</c:v>
                </c:pt>
                <c:pt idx="12" formatCode="General">
                  <c:v>8851725</c:v>
                </c:pt>
                <c:pt idx="13">
                  <c:v>73500000</c:v>
                </c:pt>
                <c:pt idx="14">
                  <c:v>616000000</c:v>
                </c:pt>
                <c:pt idx="15">
                  <c:v>588000000</c:v>
                </c:pt>
                <c:pt idx="16">
                  <c:v>166000000</c:v>
                </c:pt>
                <c:pt idx="18">
                  <c:v>135000000</c:v>
                </c:pt>
                <c:pt idx="19">
                  <c:v>650000000</c:v>
                </c:pt>
                <c:pt idx="20">
                  <c:v>95700000</c:v>
                </c:pt>
                <c:pt idx="21" formatCode="General">
                  <c:v>2085217</c:v>
                </c:pt>
                <c:pt idx="23">
                  <c:v>25700000</c:v>
                </c:pt>
                <c:pt idx="24">
                  <c:v>231000000</c:v>
                </c:pt>
                <c:pt idx="25">
                  <c:v>13300000</c:v>
                </c:pt>
                <c:pt idx="26">
                  <c:v>20400000</c:v>
                </c:pt>
                <c:pt idx="27">
                  <c:v>41500000</c:v>
                </c:pt>
                <c:pt idx="28">
                  <c:v>543000000</c:v>
                </c:pt>
                <c:pt idx="29">
                  <c:v>27600000</c:v>
                </c:pt>
                <c:pt idx="30">
                  <c:v>26400000</c:v>
                </c:pt>
                <c:pt idx="31">
                  <c:v>17400000</c:v>
                </c:pt>
                <c:pt idx="32" formatCode="General">
                  <c:v>354263.3</c:v>
                </c:pt>
                <c:pt idx="34">
                  <c:v>121000000</c:v>
                </c:pt>
                <c:pt idx="35" formatCode="General">
                  <c:v>249514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D-4770-B524-2CCD0E4B9E07}"/>
            </c:ext>
          </c:extLst>
        </c:ser>
        <c:ser>
          <c:idx val="4"/>
          <c:order val="4"/>
          <c:tx>
            <c:strRef>
              <c:f>'Cause Loss by State'!$F$53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State'!$F$54:$F$89</c:f>
              <c:numCache>
                <c:formatCode>General</c:formatCode>
                <c:ptCount val="36"/>
                <c:pt idx="0">
                  <c:v>85010.240000000005</c:v>
                </c:pt>
                <c:pt idx="1">
                  <c:v>8240212</c:v>
                </c:pt>
                <c:pt idx="3">
                  <c:v>16131</c:v>
                </c:pt>
                <c:pt idx="4">
                  <c:v>7346</c:v>
                </c:pt>
                <c:pt idx="5">
                  <c:v>828</c:v>
                </c:pt>
                <c:pt idx="6" formatCode="0.00E+00">
                  <c:v>71800000</c:v>
                </c:pt>
                <c:pt idx="7" formatCode="0.00E+00">
                  <c:v>42500000</c:v>
                </c:pt>
                <c:pt idx="8" formatCode="0.00E+00">
                  <c:v>40400000</c:v>
                </c:pt>
                <c:pt idx="9" formatCode="0.00E+00">
                  <c:v>19800000</c:v>
                </c:pt>
                <c:pt idx="10">
                  <c:v>9757539</c:v>
                </c:pt>
                <c:pt idx="11">
                  <c:v>7656689</c:v>
                </c:pt>
                <c:pt idx="12">
                  <c:v>7955</c:v>
                </c:pt>
                <c:pt idx="13">
                  <c:v>305620.3</c:v>
                </c:pt>
                <c:pt idx="14">
                  <c:v>6283635</c:v>
                </c:pt>
                <c:pt idx="15" formatCode="0.00E+00">
                  <c:v>124000000</c:v>
                </c:pt>
                <c:pt idx="16">
                  <c:v>7572748</c:v>
                </c:pt>
                <c:pt idx="18">
                  <c:v>884518.1</c:v>
                </c:pt>
                <c:pt idx="19">
                  <c:v>3620619</c:v>
                </c:pt>
                <c:pt idx="20" formatCode="0.00E+00">
                  <c:v>18800000</c:v>
                </c:pt>
                <c:pt idx="21">
                  <c:v>6213</c:v>
                </c:pt>
                <c:pt idx="23">
                  <c:v>137634</c:v>
                </c:pt>
                <c:pt idx="24">
                  <c:v>5178684</c:v>
                </c:pt>
                <c:pt idx="25">
                  <c:v>1072279</c:v>
                </c:pt>
                <c:pt idx="26">
                  <c:v>308903.09999999998</c:v>
                </c:pt>
                <c:pt idx="27">
                  <c:v>148037.1</c:v>
                </c:pt>
                <c:pt idx="28" formatCode="0.00E+00">
                  <c:v>12500000</c:v>
                </c:pt>
                <c:pt idx="29">
                  <c:v>5064693</c:v>
                </c:pt>
                <c:pt idx="30">
                  <c:v>2991755</c:v>
                </c:pt>
                <c:pt idx="31">
                  <c:v>92870.39</c:v>
                </c:pt>
                <c:pt idx="32">
                  <c:v>20744.599999999999</c:v>
                </c:pt>
                <c:pt idx="34">
                  <c:v>3672889</c:v>
                </c:pt>
                <c:pt idx="35">
                  <c:v>73546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D-4770-B524-2CCD0E4B9E07}"/>
            </c:ext>
          </c:extLst>
        </c:ser>
        <c:ser>
          <c:idx val="5"/>
          <c:order val="5"/>
          <c:tx>
            <c:strRef>
              <c:f>'Cause Loss by State'!$G$53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State'!$G$54:$G$89</c:f>
              <c:numCache>
                <c:formatCode>General</c:formatCode>
                <c:ptCount val="36"/>
                <c:pt idx="0">
                  <c:v>19659</c:v>
                </c:pt>
                <c:pt idx="1">
                  <c:v>129182.39999999999</c:v>
                </c:pt>
                <c:pt idx="2">
                  <c:v>17573</c:v>
                </c:pt>
                <c:pt idx="5">
                  <c:v>12843</c:v>
                </c:pt>
                <c:pt idx="6">
                  <c:v>1902599</c:v>
                </c:pt>
                <c:pt idx="7">
                  <c:v>577718.30000000005</c:v>
                </c:pt>
                <c:pt idx="8">
                  <c:v>337960</c:v>
                </c:pt>
                <c:pt idx="9">
                  <c:v>3787206</c:v>
                </c:pt>
                <c:pt idx="10">
                  <c:v>109148</c:v>
                </c:pt>
                <c:pt idx="11">
                  <c:v>7659</c:v>
                </c:pt>
                <c:pt idx="12">
                  <c:v>2763.9</c:v>
                </c:pt>
                <c:pt idx="13">
                  <c:v>876039.6</c:v>
                </c:pt>
                <c:pt idx="14" formatCode="0.00E+00">
                  <c:v>36700000</c:v>
                </c:pt>
                <c:pt idx="15">
                  <c:v>1521921</c:v>
                </c:pt>
                <c:pt idx="16">
                  <c:v>104276.4</c:v>
                </c:pt>
                <c:pt idx="17">
                  <c:v>611</c:v>
                </c:pt>
                <c:pt idx="18">
                  <c:v>226286.5</c:v>
                </c:pt>
                <c:pt idx="19" formatCode="0.00E+00">
                  <c:v>22700000</c:v>
                </c:pt>
                <c:pt idx="20">
                  <c:v>3743573</c:v>
                </c:pt>
                <c:pt idx="21">
                  <c:v>6484</c:v>
                </c:pt>
                <c:pt idx="22">
                  <c:v>1016</c:v>
                </c:pt>
                <c:pt idx="23">
                  <c:v>130409.8</c:v>
                </c:pt>
                <c:pt idx="24">
                  <c:v>621093</c:v>
                </c:pt>
                <c:pt idx="25">
                  <c:v>410543.7</c:v>
                </c:pt>
                <c:pt idx="26">
                  <c:v>46491.85</c:v>
                </c:pt>
                <c:pt idx="27">
                  <c:v>3955</c:v>
                </c:pt>
                <c:pt idx="28">
                  <c:v>5103432</c:v>
                </c:pt>
                <c:pt idx="29">
                  <c:v>160365.5</c:v>
                </c:pt>
                <c:pt idx="30">
                  <c:v>228249.5</c:v>
                </c:pt>
                <c:pt idx="31">
                  <c:v>2626.3</c:v>
                </c:pt>
                <c:pt idx="34">
                  <c:v>2710638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D-4770-B524-2CCD0E4B9E07}"/>
            </c:ext>
          </c:extLst>
        </c:ser>
        <c:ser>
          <c:idx val="6"/>
          <c:order val="6"/>
          <c:tx>
            <c:strRef>
              <c:f>'Cause Loss by State'!$H$53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State'!$H$54:$H$89</c:f>
              <c:numCache>
                <c:formatCode>General</c:formatCode>
                <c:ptCount val="36"/>
                <c:pt idx="0">
                  <c:v>875.2</c:v>
                </c:pt>
                <c:pt idx="1">
                  <c:v>124941</c:v>
                </c:pt>
                <c:pt idx="2">
                  <c:v>9872</c:v>
                </c:pt>
                <c:pt idx="3">
                  <c:v>43237.1</c:v>
                </c:pt>
                <c:pt idx="5">
                  <c:v>21517.35</c:v>
                </c:pt>
                <c:pt idx="6">
                  <c:v>6987071</c:v>
                </c:pt>
                <c:pt idx="7">
                  <c:v>1953426</c:v>
                </c:pt>
                <c:pt idx="8">
                  <c:v>1829806</c:v>
                </c:pt>
                <c:pt idx="9">
                  <c:v>1249781</c:v>
                </c:pt>
                <c:pt idx="10">
                  <c:v>157283.6</c:v>
                </c:pt>
                <c:pt idx="11">
                  <c:v>21193</c:v>
                </c:pt>
                <c:pt idx="12">
                  <c:v>52770.85</c:v>
                </c:pt>
                <c:pt idx="13">
                  <c:v>2621998</c:v>
                </c:pt>
                <c:pt idx="14" formatCode="0.00E+00">
                  <c:v>125000000</c:v>
                </c:pt>
                <c:pt idx="15">
                  <c:v>1863087</c:v>
                </c:pt>
                <c:pt idx="16">
                  <c:v>44976</c:v>
                </c:pt>
                <c:pt idx="17">
                  <c:v>23872</c:v>
                </c:pt>
                <c:pt idx="18">
                  <c:v>705849.6</c:v>
                </c:pt>
                <c:pt idx="19" formatCode="0.00E+00">
                  <c:v>57800000</c:v>
                </c:pt>
                <c:pt idx="20">
                  <c:v>2431461</c:v>
                </c:pt>
                <c:pt idx="21">
                  <c:v>545</c:v>
                </c:pt>
                <c:pt idx="23">
                  <c:v>12046.5</c:v>
                </c:pt>
                <c:pt idx="24">
                  <c:v>2933094</c:v>
                </c:pt>
                <c:pt idx="25">
                  <c:v>19275.2</c:v>
                </c:pt>
                <c:pt idx="26">
                  <c:v>106393.4</c:v>
                </c:pt>
                <c:pt idx="28">
                  <c:v>9954312</c:v>
                </c:pt>
                <c:pt idx="29">
                  <c:v>161858.6</c:v>
                </c:pt>
                <c:pt idx="30">
                  <c:v>93577.5</c:v>
                </c:pt>
                <c:pt idx="31">
                  <c:v>125197</c:v>
                </c:pt>
                <c:pt idx="34">
                  <c:v>4675434</c:v>
                </c:pt>
                <c:pt idx="35">
                  <c:v>12213.5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DD-4770-B524-2CCD0E4B9E07}"/>
            </c:ext>
          </c:extLst>
        </c:ser>
        <c:ser>
          <c:idx val="7"/>
          <c:order val="7"/>
          <c:tx>
            <c:strRef>
              <c:f>'Cause Loss by State'!$I$53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State'!$I$54:$I$89</c:f>
              <c:numCache>
                <c:formatCode>General</c:formatCode>
                <c:ptCount val="36"/>
                <c:pt idx="0">
                  <c:v>4459.8</c:v>
                </c:pt>
                <c:pt idx="1">
                  <c:v>768803.6</c:v>
                </c:pt>
                <c:pt idx="2">
                  <c:v>1983188</c:v>
                </c:pt>
                <c:pt idx="3">
                  <c:v>22540.5</c:v>
                </c:pt>
                <c:pt idx="5">
                  <c:v>15593</c:v>
                </c:pt>
                <c:pt idx="6" formatCode="0.00E+00">
                  <c:v>189000000</c:v>
                </c:pt>
                <c:pt idx="7">
                  <c:v>7229836</c:v>
                </c:pt>
                <c:pt idx="8">
                  <c:v>5188479</c:v>
                </c:pt>
                <c:pt idx="9" formatCode="0.00E+00">
                  <c:v>51900000</c:v>
                </c:pt>
                <c:pt idx="10">
                  <c:v>1312354</c:v>
                </c:pt>
                <c:pt idx="11">
                  <c:v>120814.3</c:v>
                </c:pt>
                <c:pt idx="12">
                  <c:v>28700.7</c:v>
                </c:pt>
                <c:pt idx="13">
                  <c:v>1887822</c:v>
                </c:pt>
                <c:pt idx="14" formatCode="0.00E+00">
                  <c:v>223000000</c:v>
                </c:pt>
                <c:pt idx="15" formatCode="0.00E+00">
                  <c:v>15200000</c:v>
                </c:pt>
                <c:pt idx="16">
                  <c:v>611917.6</c:v>
                </c:pt>
                <c:pt idx="18">
                  <c:v>525049.59999999998</c:v>
                </c:pt>
                <c:pt idx="19" formatCode="0.00E+00">
                  <c:v>158000000</c:v>
                </c:pt>
                <c:pt idx="20" formatCode="0.00E+00">
                  <c:v>209000000</c:v>
                </c:pt>
                <c:pt idx="21">
                  <c:v>33549.9</c:v>
                </c:pt>
                <c:pt idx="23">
                  <c:v>159150.79999999999</c:v>
                </c:pt>
                <c:pt idx="24">
                  <c:v>2424844</c:v>
                </c:pt>
                <c:pt idx="25">
                  <c:v>781816.9</c:v>
                </c:pt>
                <c:pt idx="26">
                  <c:v>122793.5</c:v>
                </c:pt>
                <c:pt idx="27">
                  <c:v>33722.35</c:v>
                </c:pt>
                <c:pt idx="28" formatCode="0.00E+00">
                  <c:v>149000000</c:v>
                </c:pt>
                <c:pt idx="29">
                  <c:v>127830.5</c:v>
                </c:pt>
                <c:pt idx="30">
                  <c:v>2319974</c:v>
                </c:pt>
                <c:pt idx="31">
                  <c:v>197207.5</c:v>
                </c:pt>
                <c:pt idx="34">
                  <c:v>5266057</c:v>
                </c:pt>
                <c:pt idx="35">
                  <c:v>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DD-4770-B524-2CCD0E4B9E07}"/>
            </c:ext>
          </c:extLst>
        </c:ser>
        <c:ser>
          <c:idx val="8"/>
          <c:order val="8"/>
          <c:tx>
            <c:strRef>
              <c:f>'Cause Loss by State'!$J$53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State'!$J$54:$J$89</c:f>
              <c:numCache>
                <c:formatCode>0.00E+00</c:formatCode>
                <c:ptCount val="36"/>
                <c:pt idx="0" formatCode="General">
                  <c:v>959579.4</c:v>
                </c:pt>
                <c:pt idx="1">
                  <c:v>94300000</c:v>
                </c:pt>
                <c:pt idx="2" formatCode="General">
                  <c:v>526039.69999999995</c:v>
                </c:pt>
                <c:pt idx="3" formatCode="General">
                  <c:v>1069415</c:v>
                </c:pt>
                <c:pt idx="4" formatCode="General">
                  <c:v>328722.09999999998</c:v>
                </c:pt>
                <c:pt idx="5" formatCode="General">
                  <c:v>4327902</c:v>
                </c:pt>
                <c:pt idx="6">
                  <c:v>14300000</c:v>
                </c:pt>
                <c:pt idx="7">
                  <c:v>14800000</c:v>
                </c:pt>
                <c:pt idx="8">
                  <c:v>16200000</c:v>
                </c:pt>
                <c:pt idx="9">
                  <c:v>94500000</c:v>
                </c:pt>
                <c:pt idx="10" formatCode="General">
                  <c:v>9261393</c:v>
                </c:pt>
                <c:pt idx="11">
                  <c:v>20700000</c:v>
                </c:pt>
                <c:pt idx="12" formatCode="General">
                  <c:v>2060638</c:v>
                </c:pt>
                <c:pt idx="13" formatCode="General">
                  <c:v>1877503</c:v>
                </c:pt>
                <c:pt idx="14">
                  <c:v>11500000</c:v>
                </c:pt>
                <c:pt idx="15">
                  <c:v>46900000</c:v>
                </c:pt>
                <c:pt idx="16">
                  <c:v>55400000</c:v>
                </c:pt>
                <c:pt idx="18" formatCode="General">
                  <c:v>8948964</c:v>
                </c:pt>
                <c:pt idx="19">
                  <c:v>20000000</c:v>
                </c:pt>
                <c:pt idx="20">
                  <c:v>53700000</c:v>
                </c:pt>
                <c:pt idx="21" formatCode="General">
                  <c:v>794028.8</c:v>
                </c:pt>
                <c:pt idx="23" formatCode="General">
                  <c:v>66536.5</c:v>
                </c:pt>
                <c:pt idx="24" formatCode="General">
                  <c:v>1910267</c:v>
                </c:pt>
                <c:pt idx="25">
                  <c:v>12300000</c:v>
                </c:pt>
                <c:pt idx="26" formatCode="General">
                  <c:v>987961</c:v>
                </c:pt>
                <c:pt idx="27" formatCode="General">
                  <c:v>2992463</c:v>
                </c:pt>
                <c:pt idx="28">
                  <c:v>24000000</c:v>
                </c:pt>
                <c:pt idx="29" formatCode="General">
                  <c:v>4782085</c:v>
                </c:pt>
                <c:pt idx="30" formatCode="General">
                  <c:v>5692042</c:v>
                </c:pt>
                <c:pt idx="31" formatCode="General">
                  <c:v>3740109</c:v>
                </c:pt>
                <c:pt idx="32" formatCode="General">
                  <c:v>4801.5</c:v>
                </c:pt>
                <c:pt idx="34" formatCode="General">
                  <c:v>5196618</c:v>
                </c:pt>
                <c:pt idx="35" formatCode="General">
                  <c:v>181676.3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DD-4770-B524-2CCD0E4B9E07}"/>
            </c:ext>
          </c:extLst>
        </c:ser>
        <c:ser>
          <c:idx val="9"/>
          <c:order val="9"/>
          <c:tx>
            <c:strRef>
              <c:f>'Cause Loss by State'!$K$53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State'!$K$54:$K$89</c:f>
              <c:numCache>
                <c:formatCode>General</c:formatCode>
                <c:ptCount val="36"/>
                <c:pt idx="0">
                  <c:v>23395.25</c:v>
                </c:pt>
                <c:pt idx="1">
                  <c:v>224619.3</c:v>
                </c:pt>
                <c:pt idx="3">
                  <c:v>58533.5</c:v>
                </c:pt>
                <c:pt idx="4">
                  <c:v>4562.5</c:v>
                </c:pt>
                <c:pt idx="5">
                  <c:v>168627</c:v>
                </c:pt>
                <c:pt idx="6">
                  <c:v>3394069</c:v>
                </c:pt>
                <c:pt idx="7">
                  <c:v>634074.6</c:v>
                </c:pt>
                <c:pt idx="8">
                  <c:v>448621.4</c:v>
                </c:pt>
                <c:pt idx="9">
                  <c:v>1356461</c:v>
                </c:pt>
                <c:pt idx="10">
                  <c:v>53883.9</c:v>
                </c:pt>
                <c:pt idx="11">
                  <c:v>78368.800000000003</c:v>
                </c:pt>
                <c:pt idx="12">
                  <c:v>164138.29999999999</c:v>
                </c:pt>
                <c:pt idx="13">
                  <c:v>366848.1</c:v>
                </c:pt>
                <c:pt idx="14">
                  <c:v>2436491</c:v>
                </c:pt>
                <c:pt idx="15">
                  <c:v>677806.3</c:v>
                </c:pt>
                <c:pt idx="16">
                  <c:v>162736.70000000001</c:v>
                </c:pt>
                <c:pt idx="18">
                  <c:v>126796.2</c:v>
                </c:pt>
                <c:pt idx="19">
                  <c:v>458991.3</c:v>
                </c:pt>
                <c:pt idx="20">
                  <c:v>1437953</c:v>
                </c:pt>
                <c:pt idx="23">
                  <c:v>23435</c:v>
                </c:pt>
                <c:pt idx="24">
                  <c:v>607222.4</c:v>
                </c:pt>
                <c:pt idx="25">
                  <c:v>259281.9</c:v>
                </c:pt>
                <c:pt idx="26">
                  <c:v>76439.7</c:v>
                </c:pt>
                <c:pt idx="27">
                  <c:v>32620.799999999999</c:v>
                </c:pt>
                <c:pt idx="28">
                  <c:v>1381007</c:v>
                </c:pt>
                <c:pt idx="29">
                  <c:v>57321.77</c:v>
                </c:pt>
                <c:pt idx="30">
                  <c:v>331304.8</c:v>
                </c:pt>
                <c:pt idx="31">
                  <c:v>131223.5</c:v>
                </c:pt>
                <c:pt idx="34">
                  <c:v>376478</c:v>
                </c:pt>
                <c:pt idx="35">
                  <c:v>17231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DD-4770-B524-2CCD0E4B9E07}"/>
            </c:ext>
          </c:extLst>
        </c:ser>
        <c:ser>
          <c:idx val="10"/>
          <c:order val="10"/>
          <c:tx>
            <c:strRef>
              <c:f>'Cause Loss by State'!$L$53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State'!$L$54:$L$89</c:f>
              <c:numCache>
                <c:formatCode>General</c:formatCode>
                <c:ptCount val="36"/>
                <c:pt idx="0">
                  <c:v>1257803</c:v>
                </c:pt>
                <c:pt idx="1">
                  <c:v>4377797</c:v>
                </c:pt>
                <c:pt idx="2">
                  <c:v>449260.3</c:v>
                </c:pt>
                <c:pt idx="3">
                  <c:v>624645.1</c:v>
                </c:pt>
                <c:pt idx="4">
                  <c:v>28454.799999999999</c:v>
                </c:pt>
                <c:pt idx="5">
                  <c:v>527099.19999999995</c:v>
                </c:pt>
                <c:pt idx="6" formatCode="0.00E+00">
                  <c:v>59700000</c:v>
                </c:pt>
                <c:pt idx="7" formatCode="0.00E+00">
                  <c:v>193000000</c:v>
                </c:pt>
                <c:pt idx="8" formatCode="0.00E+00">
                  <c:v>223000000</c:v>
                </c:pt>
                <c:pt idx="9" formatCode="0.00E+00">
                  <c:v>21000000</c:v>
                </c:pt>
                <c:pt idx="10" formatCode="0.00E+00">
                  <c:v>46000000</c:v>
                </c:pt>
                <c:pt idx="11" formatCode="0.00E+00">
                  <c:v>24100000</c:v>
                </c:pt>
                <c:pt idx="12">
                  <c:v>647690.1</c:v>
                </c:pt>
                <c:pt idx="13" formatCode="0.00E+00">
                  <c:v>78000000</c:v>
                </c:pt>
                <c:pt idx="14" formatCode="0.00E+00">
                  <c:v>14900000</c:v>
                </c:pt>
                <c:pt idx="15" formatCode="0.00E+00">
                  <c:v>15000000</c:v>
                </c:pt>
                <c:pt idx="16">
                  <c:v>4597741</c:v>
                </c:pt>
                <c:pt idx="18" formatCode="0.00E+00">
                  <c:v>18500000</c:v>
                </c:pt>
                <c:pt idx="19" formatCode="0.00E+00">
                  <c:v>11900000</c:v>
                </c:pt>
                <c:pt idx="20" formatCode="0.00E+00">
                  <c:v>16900000</c:v>
                </c:pt>
                <c:pt idx="21">
                  <c:v>257575.5</c:v>
                </c:pt>
                <c:pt idx="23">
                  <c:v>157906.70000000001</c:v>
                </c:pt>
                <c:pt idx="24" formatCode="0.00E+00">
                  <c:v>96600000</c:v>
                </c:pt>
                <c:pt idx="25">
                  <c:v>1022190</c:v>
                </c:pt>
                <c:pt idx="26">
                  <c:v>192726</c:v>
                </c:pt>
                <c:pt idx="27">
                  <c:v>2156782</c:v>
                </c:pt>
                <c:pt idx="28" formatCode="0.00E+00">
                  <c:v>15300000</c:v>
                </c:pt>
                <c:pt idx="29" formatCode="0.00E+00">
                  <c:v>60000000</c:v>
                </c:pt>
                <c:pt idx="30">
                  <c:v>3530434</c:v>
                </c:pt>
                <c:pt idx="31">
                  <c:v>868758.1</c:v>
                </c:pt>
                <c:pt idx="32">
                  <c:v>14245</c:v>
                </c:pt>
                <c:pt idx="34" formatCode="0.00E+00">
                  <c:v>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D-4770-B524-2CCD0E4B9E07}"/>
            </c:ext>
          </c:extLst>
        </c:ser>
        <c:ser>
          <c:idx val="11"/>
          <c:order val="11"/>
          <c:tx>
            <c:strRef>
              <c:f>'Cause Loss by State'!$M$53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State'!$M$54:$M$89</c:f>
              <c:numCache>
                <c:formatCode>General</c:formatCode>
                <c:ptCount val="36"/>
                <c:pt idx="0">
                  <c:v>13188.5</c:v>
                </c:pt>
                <c:pt idx="1">
                  <c:v>1715458</c:v>
                </c:pt>
                <c:pt idx="2">
                  <c:v>19218.5</c:v>
                </c:pt>
                <c:pt idx="3">
                  <c:v>29318.53</c:v>
                </c:pt>
                <c:pt idx="4">
                  <c:v>2699.32</c:v>
                </c:pt>
                <c:pt idx="5">
                  <c:v>33966</c:v>
                </c:pt>
                <c:pt idx="6">
                  <c:v>2524585</c:v>
                </c:pt>
                <c:pt idx="7">
                  <c:v>2112915</c:v>
                </c:pt>
                <c:pt idx="8">
                  <c:v>3352114</c:v>
                </c:pt>
                <c:pt idx="9">
                  <c:v>944272.7</c:v>
                </c:pt>
                <c:pt idx="10">
                  <c:v>159671.5</c:v>
                </c:pt>
                <c:pt idx="11">
                  <c:v>2454512</c:v>
                </c:pt>
                <c:pt idx="12">
                  <c:v>14564.11</c:v>
                </c:pt>
                <c:pt idx="13">
                  <c:v>818995.7</c:v>
                </c:pt>
                <c:pt idx="14">
                  <c:v>4521198</c:v>
                </c:pt>
                <c:pt idx="15">
                  <c:v>1033851</c:v>
                </c:pt>
                <c:pt idx="16">
                  <c:v>1597404</c:v>
                </c:pt>
                <c:pt idx="18">
                  <c:v>160565.5</c:v>
                </c:pt>
                <c:pt idx="19">
                  <c:v>1999773</c:v>
                </c:pt>
                <c:pt idx="20">
                  <c:v>1162917</c:v>
                </c:pt>
                <c:pt idx="21">
                  <c:v>4476</c:v>
                </c:pt>
                <c:pt idx="23">
                  <c:v>98960.4</c:v>
                </c:pt>
                <c:pt idx="24">
                  <c:v>725897.6</c:v>
                </c:pt>
                <c:pt idx="25">
                  <c:v>49404</c:v>
                </c:pt>
                <c:pt idx="26">
                  <c:v>336040.8</c:v>
                </c:pt>
                <c:pt idx="27">
                  <c:v>59301.5</c:v>
                </c:pt>
                <c:pt idx="28">
                  <c:v>1865293</c:v>
                </c:pt>
                <c:pt idx="29">
                  <c:v>36406.58</c:v>
                </c:pt>
                <c:pt idx="30">
                  <c:v>94180.6</c:v>
                </c:pt>
                <c:pt idx="31">
                  <c:v>66833.600000000006</c:v>
                </c:pt>
                <c:pt idx="34">
                  <c:v>1929051</c:v>
                </c:pt>
                <c:pt idx="35">
                  <c:v>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DD-4770-B524-2CCD0E4B9E07}"/>
            </c:ext>
          </c:extLst>
        </c:ser>
        <c:ser>
          <c:idx val="12"/>
          <c:order val="12"/>
          <c:tx>
            <c:strRef>
              <c:f>'Cause Loss by State'!$N$53</c:f>
              <c:strCache>
                <c:ptCount val="1"/>
                <c:pt idx="0">
                  <c:v>Plant Disease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State'!$N$54:$N$89</c:f>
              <c:numCache>
                <c:formatCode>General</c:formatCode>
                <c:ptCount val="36"/>
                <c:pt idx="0">
                  <c:v>304150.40000000002</c:v>
                </c:pt>
                <c:pt idx="1">
                  <c:v>3053269</c:v>
                </c:pt>
                <c:pt idx="2">
                  <c:v>8118</c:v>
                </c:pt>
                <c:pt idx="3">
                  <c:v>11695.05</c:v>
                </c:pt>
                <c:pt idx="4">
                  <c:v>14706.1</c:v>
                </c:pt>
                <c:pt idx="5">
                  <c:v>141535.6</c:v>
                </c:pt>
                <c:pt idx="6">
                  <c:v>9219702</c:v>
                </c:pt>
                <c:pt idx="7">
                  <c:v>5414621</c:v>
                </c:pt>
                <c:pt idx="8">
                  <c:v>751426.1</c:v>
                </c:pt>
                <c:pt idx="9">
                  <c:v>742210.9</c:v>
                </c:pt>
                <c:pt idx="10">
                  <c:v>193311.8</c:v>
                </c:pt>
                <c:pt idx="11">
                  <c:v>4754453</c:v>
                </c:pt>
                <c:pt idx="12">
                  <c:v>3052</c:v>
                </c:pt>
                <c:pt idx="13">
                  <c:v>967012.4</c:v>
                </c:pt>
                <c:pt idx="14">
                  <c:v>3621488</c:v>
                </c:pt>
                <c:pt idx="15">
                  <c:v>1474171</c:v>
                </c:pt>
                <c:pt idx="16">
                  <c:v>374896.7</c:v>
                </c:pt>
                <c:pt idx="18">
                  <c:v>340268.9</c:v>
                </c:pt>
                <c:pt idx="19">
                  <c:v>2317119</c:v>
                </c:pt>
                <c:pt idx="20">
                  <c:v>2001986</c:v>
                </c:pt>
                <c:pt idx="21">
                  <c:v>7678</c:v>
                </c:pt>
                <c:pt idx="23">
                  <c:v>83952.4</c:v>
                </c:pt>
                <c:pt idx="24">
                  <c:v>309654.90000000002</c:v>
                </c:pt>
                <c:pt idx="25">
                  <c:v>42573.85</c:v>
                </c:pt>
                <c:pt idx="26">
                  <c:v>47351.6</c:v>
                </c:pt>
                <c:pt idx="27">
                  <c:v>20498.900000000001</c:v>
                </c:pt>
                <c:pt idx="28">
                  <c:v>988156.8</c:v>
                </c:pt>
                <c:pt idx="29">
                  <c:v>23610.35</c:v>
                </c:pt>
                <c:pt idx="30">
                  <c:v>917837.1</c:v>
                </c:pt>
                <c:pt idx="31">
                  <c:v>23549.599999999999</c:v>
                </c:pt>
                <c:pt idx="34">
                  <c:v>809419.7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DD-4770-B524-2CCD0E4B9E07}"/>
            </c:ext>
          </c:extLst>
        </c:ser>
        <c:ser>
          <c:idx val="13"/>
          <c:order val="13"/>
          <c:tx>
            <c:strRef>
              <c:f>'Cause Loss by State'!$O$53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State'!$A$54:$A$89</c:f>
              <c:strCache>
                <c:ptCount val="36"/>
                <c:pt idx="0">
                  <c:v>AL</c:v>
                </c:pt>
                <c:pt idx="1">
                  <c:v>AR</c:v>
                </c:pt>
                <c:pt idx="2">
                  <c:v>CO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IA</c:v>
                </c:pt>
                <c:pt idx="7">
                  <c:v>IL</c:v>
                </c:pt>
                <c:pt idx="8">
                  <c:v>IN</c:v>
                </c:pt>
                <c:pt idx="9">
                  <c:v>KS</c:v>
                </c:pt>
                <c:pt idx="10">
                  <c:v>KY</c:v>
                </c:pt>
                <c:pt idx="11">
                  <c:v>LA</c:v>
                </c:pt>
                <c:pt idx="12">
                  <c:v>MD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ND</c:v>
                </c:pt>
                <c:pt idx="20">
                  <c:v>NE</c:v>
                </c:pt>
                <c:pt idx="21">
                  <c:v>NJ</c:v>
                </c:pt>
                <c:pt idx="22">
                  <c:v>NM</c:v>
                </c:pt>
                <c:pt idx="23">
                  <c:v>NY</c:v>
                </c:pt>
                <c:pt idx="24">
                  <c:v>OH</c:v>
                </c:pt>
                <c:pt idx="25">
                  <c:v>OK</c:v>
                </c:pt>
                <c:pt idx="26">
                  <c:v>PA</c:v>
                </c:pt>
                <c:pt idx="27">
                  <c:v>SC</c:v>
                </c:pt>
                <c:pt idx="28">
                  <c:v>SD</c:v>
                </c:pt>
                <c:pt idx="29">
                  <c:v>TN</c:v>
                </c:pt>
                <c:pt idx="30">
                  <c:v>TX</c:v>
                </c:pt>
                <c:pt idx="31">
                  <c:v>VA</c:v>
                </c:pt>
                <c:pt idx="32">
                  <c:v>VT</c:v>
                </c:pt>
                <c:pt idx="33">
                  <c:v>WA</c:v>
                </c:pt>
                <c:pt idx="34">
                  <c:v>WI</c:v>
                </c:pt>
                <c:pt idx="35">
                  <c:v>WV</c:v>
                </c:pt>
              </c:strCache>
            </c:strRef>
          </c:cat>
          <c:val>
            <c:numRef>
              <c:f>'Cause Loss by State'!$O$54:$O$89</c:f>
              <c:numCache>
                <c:formatCode>General</c:formatCode>
                <c:ptCount val="36"/>
                <c:pt idx="0">
                  <c:v>1577618</c:v>
                </c:pt>
                <c:pt idx="1">
                  <c:v>514847.9</c:v>
                </c:pt>
                <c:pt idx="3">
                  <c:v>450758.1</c:v>
                </c:pt>
                <c:pt idx="4">
                  <c:v>422777.8</c:v>
                </c:pt>
                <c:pt idx="5">
                  <c:v>2266311</c:v>
                </c:pt>
                <c:pt idx="6">
                  <c:v>1535390</c:v>
                </c:pt>
                <c:pt idx="7">
                  <c:v>2707873</c:v>
                </c:pt>
                <c:pt idx="8">
                  <c:v>1180610</c:v>
                </c:pt>
                <c:pt idx="9">
                  <c:v>586352.4</c:v>
                </c:pt>
                <c:pt idx="10">
                  <c:v>1715153</c:v>
                </c:pt>
                <c:pt idx="11">
                  <c:v>1019163</c:v>
                </c:pt>
                <c:pt idx="12">
                  <c:v>4346272</c:v>
                </c:pt>
                <c:pt idx="13">
                  <c:v>1318551</c:v>
                </c:pt>
                <c:pt idx="14">
                  <c:v>498693.4</c:v>
                </c:pt>
                <c:pt idx="15">
                  <c:v>1518835</c:v>
                </c:pt>
                <c:pt idx="16">
                  <c:v>1909880</c:v>
                </c:pt>
                <c:pt idx="18" formatCode="0.00E+00">
                  <c:v>10200000</c:v>
                </c:pt>
                <c:pt idx="19">
                  <c:v>534797.1</c:v>
                </c:pt>
                <c:pt idx="20">
                  <c:v>649227.1</c:v>
                </c:pt>
                <c:pt idx="21">
                  <c:v>555722.80000000005</c:v>
                </c:pt>
                <c:pt idx="23">
                  <c:v>189964.3</c:v>
                </c:pt>
                <c:pt idx="24">
                  <c:v>2285839</c:v>
                </c:pt>
                <c:pt idx="25">
                  <c:v>154712.6</c:v>
                </c:pt>
                <c:pt idx="26">
                  <c:v>2182624</c:v>
                </c:pt>
                <c:pt idx="27">
                  <c:v>4474095</c:v>
                </c:pt>
                <c:pt idx="28">
                  <c:v>350488.6</c:v>
                </c:pt>
                <c:pt idx="29">
                  <c:v>1953203</c:v>
                </c:pt>
                <c:pt idx="30">
                  <c:v>190636.6</c:v>
                </c:pt>
                <c:pt idx="31">
                  <c:v>4605709</c:v>
                </c:pt>
                <c:pt idx="34">
                  <c:v>692677</c:v>
                </c:pt>
                <c:pt idx="35">
                  <c:v>286405.09999999998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DD-4770-B524-2CCD0E4B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003631"/>
        <c:axId val="2095005295"/>
      </c:barChart>
      <c:catAx>
        <c:axId val="20950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05295"/>
        <c:crosses val="autoZero"/>
        <c:auto val="1"/>
        <c:lblAlgn val="ctr"/>
        <c:lblOffset val="100"/>
        <c:noMultiLvlLbl val="0"/>
      </c:catAx>
      <c:valAx>
        <c:axId val="2095005295"/>
        <c:scaling>
          <c:orientation val="minMax"/>
          <c:max val="2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Loss by State'!$B$2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State'!$B$3:$B$49</c:f>
              <c:numCache>
                <c:formatCode>General</c:formatCode>
                <c:ptCount val="47"/>
                <c:pt idx="0">
                  <c:v>181133.5</c:v>
                </c:pt>
                <c:pt idx="1">
                  <c:v>3982237</c:v>
                </c:pt>
                <c:pt idx="2">
                  <c:v>6723</c:v>
                </c:pt>
                <c:pt idx="3">
                  <c:v>54213</c:v>
                </c:pt>
                <c:pt idx="4">
                  <c:v>1567707</c:v>
                </c:pt>
                <c:pt idx="5">
                  <c:v>124959.8</c:v>
                </c:pt>
                <c:pt idx="6">
                  <c:v>48091.7</c:v>
                </c:pt>
                <c:pt idx="8">
                  <c:v>33929.4</c:v>
                </c:pt>
                <c:pt idx="9" formatCode="0.00E+00">
                  <c:v>52100000</c:v>
                </c:pt>
                <c:pt idx="10">
                  <c:v>227198.3</c:v>
                </c:pt>
                <c:pt idx="11" formatCode="0.00E+00">
                  <c:v>25400000</c:v>
                </c:pt>
                <c:pt idx="12" formatCode="0.00E+00">
                  <c:v>23100000</c:v>
                </c:pt>
                <c:pt idx="13">
                  <c:v>2277778</c:v>
                </c:pt>
                <c:pt idx="14">
                  <c:v>1202445</c:v>
                </c:pt>
                <c:pt idx="15">
                  <c:v>2015122</c:v>
                </c:pt>
                <c:pt idx="16">
                  <c:v>137281.9</c:v>
                </c:pt>
                <c:pt idx="17">
                  <c:v>532312.6</c:v>
                </c:pt>
                <c:pt idx="18">
                  <c:v>28137</c:v>
                </c:pt>
                <c:pt idx="19" formatCode="0.00E+00">
                  <c:v>24300000</c:v>
                </c:pt>
                <c:pt idx="20" formatCode="0.00E+00">
                  <c:v>195000000</c:v>
                </c:pt>
                <c:pt idx="21" formatCode="0.00E+00">
                  <c:v>12000000</c:v>
                </c:pt>
                <c:pt idx="22">
                  <c:v>4900270</c:v>
                </c:pt>
                <c:pt idx="23">
                  <c:v>378990.3</c:v>
                </c:pt>
                <c:pt idx="24">
                  <c:v>554892.30000000005</c:v>
                </c:pt>
                <c:pt idx="25" formatCode="0.00E+00">
                  <c:v>118000000</c:v>
                </c:pt>
                <c:pt idx="26">
                  <c:v>6473676</c:v>
                </c:pt>
                <c:pt idx="27">
                  <c:v>2907.6</c:v>
                </c:pt>
                <c:pt idx="28">
                  <c:v>21794.7</c:v>
                </c:pt>
                <c:pt idx="29">
                  <c:v>30741</c:v>
                </c:pt>
                <c:pt idx="31">
                  <c:v>5829854</c:v>
                </c:pt>
                <c:pt idx="32" formatCode="0.00E+00">
                  <c:v>20700000</c:v>
                </c:pt>
                <c:pt idx="33">
                  <c:v>514115.9</c:v>
                </c:pt>
                <c:pt idx="34">
                  <c:v>16547</c:v>
                </c:pt>
                <c:pt idx="35">
                  <c:v>2948673</c:v>
                </c:pt>
                <c:pt idx="36">
                  <c:v>79402.5</c:v>
                </c:pt>
                <c:pt idx="37" formatCode="0.00E+00">
                  <c:v>54200000</c:v>
                </c:pt>
                <c:pt idx="38">
                  <c:v>283210.90000000002</c:v>
                </c:pt>
                <c:pt idx="39">
                  <c:v>676132.2</c:v>
                </c:pt>
                <c:pt idx="40">
                  <c:v>15289.6</c:v>
                </c:pt>
                <c:pt idx="41">
                  <c:v>464828.8</c:v>
                </c:pt>
                <c:pt idx="42">
                  <c:v>1288105</c:v>
                </c:pt>
                <c:pt idx="43">
                  <c:v>62449</c:v>
                </c:pt>
                <c:pt idx="44" formatCode="0.00E+00">
                  <c:v>65000000</c:v>
                </c:pt>
                <c:pt idx="45">
                  <c:v>20080.099999999999</c:v>
                </c:pt>
                <c:pt idx="46">
                  <c:v>646965.4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4D63-A83A-6745A222B34C}"/>
            </c:ext>
          </c:extLst>
        </c:ser>
        <c:ser>
          <c:idx val="1"/>
          <c:order val="1"/>
          <c:tx>
            <c:strRef>
              <c:f>'Cause Loss by State'!$C$2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State'!$C$3:$C$49</c:f>
              <c:numCache>
                <c:formatCode>General</c:formatCode>
                <c:ptCount val="47"/>
                <c:pt idx="0">
                  <c:v>1309624</c:v>
                </c:pt>
                <c:pt idx="1">
                  <c:v>1154787</c:v>
                </c:pt>
                <c:pt idx="2">
                  <c:v>470804</c:v>
                </c:pt>
                <c:pt idx="3">
                  <c:v>392715</c:v>
                </c:pt>
                <c:pt idx="4" formatCode="0.00E+00">
                  <c:v>39400000</c:v>
                </c:pt>
                <c:pt idx="5">
                  <c:v>5208.8999999999996</c:v>
                </c:pt>
                <c:pt idx="6">
                  <c:v>3093329</c:v>
                </c:pt>
                <c:pt idx="7">
                  <c:v>251408</c:v>
                </c:pt>
                <c:pt idx="8">
                  <c:v>2863580</c:v>
                </c:pt>
                <c:pt idx="9" formatCode="0.00E+00">
                  <c:v>1420000000</c:v>
                </c:pt>
                <c:pt idx="10">
                  <c:v>51542.3</c:v>
                </c:pt>
                <c:pt idx="11" formatCode="0.00E+00">
                  <c:v>551000000</c:v>
                </c:pt>
                <c:pt idx="12" formatCode="0.00E+00">
                  <c:v>188000000</c:v>
                </c:pt>
                <c:pt idx="13" formatCode="0.00E+00">
                  <c:v>114000000</c:v>
                </c:pt>
                <c:pt idx="14" formatCode="0.00E+00">
                  <c:v>31000000</c:v>
                </c:pt>
                <c:pt idx="15">
                  <c:v>5358869</c:v>
                </c:pt>
                <c:pt idx="16">
                  <c:v>2481.5</c:v>
                </c:pt>
                <c:pt idx="17">
                  <c:v>5847830</c:v>
                </c:pt>
                <c:pt idx="19" formatCode="0.00E+00">
                  <c:v>65500000</c:v>
                </c:pt>
                <c:pt idx="20" formatCode="0.00E+00">
                  <c:v>766000000</c:v>
                </c:pt>
                <c:pt idx="21" formatCode="0.00E+00">
                  <c:v>78400000</c:v>
                </c:pt>
                <c:pt idx="22">
                  <c:v>7659231</c:v>
                </c:pt>
                <c:pt idx="23">
                  <c:v>26188.29</c:v>
                </c:pt>
                <c:pt idx="24">
                  <c:v>8264988</c:v>
                </c:pt>
                <c:pt idx="25" formatCode="0.00E+00">
                  <c:v>91900000</c:v>
                </c:pt>
                <c:pt idx="26" formatCode="0.00E+00">
                  <c:v>302000000</c:v>
                </c:pt>
                <c:pt idx="28">
                  <c:v>700898.5</c:v>
                </c:pt>
                <c:pt idx="29">
                  <c:v>942641.9</c:v>
                </c:pt>
                <c:pt idx="31">
                  <c:v>3899550</c:v>
                </c:pt>
                <c:pt idx="32" formatCode="0.00E+00">
                  <c:v>156000000</c:v>
                </c:pt>
                <c:pt idx="33">
                  <c:v>4632818</c:v>
                </c:pt>
                <c:pt idx="34">
                  <c:v>242645.8</c:v>
                </c:pt>
                <c:pt idx="35">
                  <c:v>7166175</c:v>
                </c:pt>
                <c:pt idx="36">
                  <c:v>1066942</c:v>
                </c:pt>
                <c:pt idx="37" formatCode="0.00E+00">
                  <c:v>147000000</c:v>
                </c:pt>
                <c:pt idx="38">
                  <c:v>8364413</c:v>
                </c:pt>
                <c:pt idx="39" formatCode="0.00E+00">
                  <c:v>21900000</c:v>
                </c:pt>
                <c:pt idx="40">
                  <c:v>56571</c:v>
                </c:pt>
                <c:pt idx="41">
                  <c:v>5435025</c:v>
                </c:pt>
                <c:pt idx="42">
                  <c:v>68325.210000000006</c:v>
                </c:pt>
                <c:pt idx="43">
                  <c:v>165111.4</c:v>
                </c:pt>
                <c:pt idx="44" formatCode="0.00E+00">
                  <c:v>91800000</c:v>
                </c:pt>
                <c:pt idx="45">
                  <c:v>84564.58</c:v>
                </c:pt>
                <c:pt idx="46">
                  <c:v>576611.80000000005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D-4D63-A83A-6745A222B34C}"/>
            </c:ext>
          </c:extLst>
        </c:ser>
        <c:ser>
          <c:idx val="2"/>
          <c:order val="2"/>
          <c:tx>
            <c:strRef>
              <c:f>'Cause Loss by State'!$D$2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State'!$D$3:$D$49</c:f>
              <c:numCache>
                <c:formatCode>0.00E+00</c:formatCode>
                <c:ptCount val="47"/>
                <c:pt idx="0">
                  <c:v>52600000</c:v>
                </c:pt>
                <c:pt idx="1">
                  <c:v>24400000</c:v>
                </c:pt>
                <c:pt idx="2" formatCode="General">
                  <c:v>2277</c:v>
                </c:pt>
                <c:pt idx="4">
                  <c:v>281000000</c:v>
                </c:pt>
                <c:pt idx="5" formatCode="General">
                  <c:v>357173.2</c:v>
                </c:pt>
                <c:pt idx="6">
                  <c:v>44500000</c:v>
                </c:pt>
                <c:pt idx="7" formatCode="General">
                  <c:v>4521190</c:v>
                </c:pt>
                <c:pt idx="8">
                  <c:v>57400000</c:v>
                </c:pt>
                <c:pt idx="9">
                  <c:v>2800000000</c:v>
                </c:pt>
                <c:pt idx="10" formatCode="General">
                  <c:v>30355.5</c:v>
                </c:pt>
                <c:pt idx="11">
                  <c:v>3240000000</c:v>
                </c:pt>
                <c:pt idx="12">
                  <c:v>1200000000</c:v>
                </c:pt>
                <c:pt idx="13">
                  <c:v>1330000000</c:v>
                </c:pt>
                <c:pt idx="14">
                  <c:v>436000000</c:v>
                </c:pt>
                <c:pt idx="15">
                  <c:v>40900000</c:v>
                </c:pt>
                <c:pt idx="16" formatCode="General">
                  <c:v>394560.3</c:v>
                </c:pt>
                <c:pt idx="17">
                  <c:v>113000000</c:v>
                </c:pt>
                <c:pt idx="18" formatCode="General">
                  <c:v>69856.149999999994</c:v>
                </c:pt>
                <c:pt idx="19">
                  <c:v>208000000</c:v>
                </c:pt>
                <c:pt idx="20">
                  <c:v>859000000</c:v>
                </c:pt>
                <c:pt idx="21">
                  <c:v>1160000000</c:v>
                </c:pt>
                <c:pt idx="22">
                  <c:v>74600000</c:v>
                </c:pt>
                <c:pt idx="23" formatCode="General">
                  <c:v>504269.2</c:v>
                </c:pt>
                <c:pt idx="24">
                  <c:v>257000000</c:v>
                </c:pt>
                <c:pt idx="25">
                  <c:v>255000000</c:v>
                </c:pt>
                <c:pt idx="26">
                  <c:v>1620000000</c:v>
                </c:pt>
                <c:pt idx="27" formatCode="General">
                  <c:v>27905.4</c:v>
                </c:pt>
                <c:pt idx="28" formatCode="General">
                  <c:v>7341153</c:v>
                </c:pt>
                <c:pt idx="29" formatCode="General">
                  <c:v>229</c:v>
                </c:pt>
                <c:pt idx="31">
                  <c:v>10700000</c:v>
                </c:pt>
                <c:pt idx="32">
                  <c:v>523000000</c:v>
                </c:pt>
                <c:pt idx="33">
                  <c:v>77100000</c:v>
                </c:pt>
                <c:pt idx="35">
                  <c:v>163000000</c:v>
                </c:pt>
                <c:pt idx="36">
                  <c:v>96400000</c:v>
                </c:pt>
                <c:pt idx="37">
                  <c:v>1380000000</c:v>
                </c:pt>
                <c:pt idx="38">
                  <c:v>131000000</c:v>
                </c:pt>
                <c:pt idx="39">
                  <c:v>477000000</c:v>
                </c:pt>
                <c:pt idx="41">
                  <c:v>137000000</c:v>
                </c:pt>
                <c:pt idx="42" formatCode="General">
                  <c:v>2141621</c:v>
                </c:pt>
                <c:pt idx="43" formatCode="General">
                  <c:v>25811</c:v>
                </c:pt>
                <c:pt idx="44">
                  <c:v>844000000</c:v>
                </c:pt>
                <c:pt idx="45" formatCode="General">
                  <c:v>3886919</c:v>
                </c:pt>
                <c:pt idx="46" formatCode="General">
                  <c:v>2496405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D-4D63-A83A-6745A222B34C}"/>
            </c:ext>
          </c:extLst>
        </c:ser>
        <c:ser>
          <c:idx val="3"/>
          <c:order val="3"/>
          <c:tx>
            <c:strRef>
              <c:f>'Cause Loss by State'!$E$2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State'!$E$3:$E$49</c:f>
              <c:numCache>
                <c:formatCode>0.00E+00</c:formatCode>
                <c:ptCount val="47"/>
                <c:pt idx="0" formatCode="General">
                  <c:v>7879307</c:v>
                </c:pt>
                <c:pt idx="1">
                  <c:v>91900000</c:v>
                </c:pt>
                <c:pt idx="2" formatCode="General">
                  <c:v>66324</c:v>
                </c:pt>
                <c:pt idx="3" formatCode="General">
                  <c:v>2043738</c:v>
                </c:pt>
                <c:pt idx="4">
                  <c:v>30600000</c:v>
                </c:pt>
                <c:pt idx="5" formatCode="General">
                  <c:v>855721.4</c:v>
                </c:pt>
                <c:pt idx="6" formatCode="General">
                  <c:v>6024073</c:v>
                </c:pt>
                <c:pt idx="7" formatCode="General">
                  <c:v>1217578</c:v>
                </c:pt>
                <c:pt idx="8">
                  <c:v>11700000</c:v>
                </c:pt>
                <c:pt idx="9">
                  <c:v>1880000000</c:v>
                </c:pt>
                <c:pt idx="10" formatCode="General">
                  <c:v>158005.5</c:v>
                </c:pt>
                <c:pt idx="11">
                  <c:v>1030000000</c:v>
                </c:pt>
                <c:pt idx="12">
                  <c:v>649000000</c:v>
                </c:pt>
                <c:pt idx="13">
                  <c:v>89900000</c:v>
                </c:pt>
                <c:pt idx="14">
                  <c:v>93500000</c:v>
                </c:pt>
                <c:pt idx="15">
                  <c:v>55300000</c:v>
                </c:pt>
                <c:pt idx="16" formatCode="General">
                  <c:v>808784.3</c:v>
                </c:pt>
                <c:pt idx="17">
                  <c:v>11600000</c:v>
                </c:pt>
                <c:pt idx="18" formatCode="General">
                  <c:v>65424.25</c:v>
                </c:pt>
                <c:pt idx="19">
                  <c:v>131000000</c:v>
                </c:pt>
                <c:pt idx="20">
                  <c:v>1290000000</c:v>
                </c:pt>
                <c:pt idx="21">
                  <c:v>650000000</c:v>
                </c:pt>
                <c:pt idx="22">
                  <c:v>155000000</c:v>
                </c:pt>
                <c:pt idx="23" formatCode="General">
                  <c:v>2215120</c:v>
                </c:pt>
                <c:pt idx="24">
                  <c:v>30500000</c:v>
                </c:pt>
                <c:pt idx="25">
                  <c:v>1020000000</c:v>
                </c:pt>
                <c:pt idx="26">
                  <c:v>204000000</c:v>
                </c:pt>
                <c:pt idx="28" formatCode="General">
                  <c:v>2074480</c:v>
                </c:pt>
                <c:pt idx="29" formatCode="General">
                  <c:v>202382.5</c:v>
                </c:pt>
                <c:pt idx="31">
                  <c:v>72300000</c:v>
                </c:pt>
                <c:pt idx="32">
                  <c:v>381000000</c:v>
                </c:pt>
                <c:pt idx="33">
                  <c:v>21300000</c:v>
                </c:pt>
                <c:pt idx="34" formatCode="General">
                  <c:v>2378.4</c:v>
                </c:pt>
                <c:pt idx="35">
                  <c:v>45100000</c:v>
                </c:pt>
                <c:pt idx="36">
                  <c:v>17700000</c:v>
                </c:pt>
                <c:pt idx="37">
                  <c:v>1020000000</c:v>
                </c:pt>
                <c:pt idx="38">
                  <c:v>42400000</c:v>
                </c:pt>
                <c:pt idx="39">
                  <c:v>132000000</c:v>
                </c:pt>
                <c:pt idx="40" formatCode="General">
                  <c:v>419296.9</c:v>
                </c:pt>
                <c:pt idx="41" formatCode="General">
                  <c:v>8291192</c:v>
                </c:pt>
                <c:pt idx="42">
                  <c:v>17700000</c:v>
                </c:pt>
                <c:pt idx="43" formatCode="General">
                  <c:v>135145.20000000001</c:v>
                </c:pt>
                <c:pt idx="44">
                  <c:v>406000000</c:v>
                </c:pt>
                <c:pt idx="45" formatCode="General">
                  <c:v>619345.80000000005</c:v>
                </c:pt>
                <c:pt idx="46" formatCode="General">
                  <c:v>1763287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D-4D63-A83A-6745A222B34C}"/>
            </c:ext>
          </c:extLst>
        </c:ser>
        <c:ser>
          <c:idx val="4"/>
          <c:order val="4"/>
          <c:tx>
            <c:strRef>
              <c:f>'Cause Loss by State'!$F$2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State'!$F$3:$F$49</c:f>
              <c:numCache>
                <c:formatCode>0.00E+00</c:formatCode>
                <c:ptCount val="47"/>
                <c:pt idx="0" formatCode="General">
                  <c:v>72401.73</c:v>
                </c:pt>
                <c:pt idx="1">
                  <c:v>13700000</c:v>
                </c:pt>
                <c:pt idx="3" formatCode="General">
                  <c:v>123270</c:v>
                </c:pt>
                <c:pt idx="4" formatCode="General">
                  <c:v>931557</c:v>
                </c:pt>
                <c:pt idx="5" formatCode="General">
                  <c:v>175177.5</c:v>
                </c:pt>
                <c:pt idx="6" formatCode="General">
                  <c:v>2773</c:v>
                </c:pt>
                <c:pt idx="7" formatCode="General">
                  <c:v>36413</c:v>
                </c:pt>
                <c:pt idx="8" formatCode="General">
                  <c:v>6958</c:v>
                </c:pt>
                <c:pt idx="9">
                  <c:v>173000000</c:v>
                </c:pt>
                <c:pt idx="10" formatCode="General">
                  <c:v>17423</c:v>
                </c:pt>
                <c:pt idx="11">
                  <c:v>87900000</c:v>
                </c:pt>
                <c:pt idx="12">
                  <c:v>94700000</c:v>
                </c:pt>
                <c:pt idx="13">
                  <c:v>27600000</c:v>
                </c:pt>
                <c:pt idx="14">
                  <c:v>24000000</c:v>
                </c:pt>
                <c:pt idx="15" formatCode="General">
                  <c:v>4229519</c:v>
                </c:pt>
                <c:pt idx="16" formatCode="General">
                  <c:v>11626</c:v>
                </c:pt>
                <c:pt idx="17" formatCode="General">
                  <c:v>58232.08</c:v>
                </c:pt>
                <c:pt idx="19" formatCode="General">
                  <c:v>427120.1</c:v>
                </c:pt>
                <c:pt idx="20" formatCode="General">
                  <c:v>6192871</c:v>
                </c:pt>
                <c:pt idx="21">
                  <c:v>165000000</c:v>
                </c:pt>
                <c:pt idx="22">
                  <c:v>23600000</c:v>
                </c:pt>
                <c:pt idx="23" formatCode="General">
                  <c:v>390923.2</c:v>
                </c:pt>
                <c:pt idx="24" formatCode="General">
                  <c:v>1102095</c:v>
                </c:pt>
                <c:pt idx="25" formatCode="General">
                  <c:v>3552989</c:v>
                </c:pt>
                <c:pt idx="26">
                  <c:v>40000000</c:v>
                </c:pt>
                <c:pt idx="27" formatCode="General">
                  <c:v>742</c:v>
                </c:pt>
                <c:pt idx="28" formatCode="General">
                  <c:v>8331.25</c:v>
                </c:pt>
                <c:pt idx="29" formatCode="General">
                  <c:v>3129</c:v>
                </c:pt>
                <c:pt idx="31" formatCode="General">
                  <c:v>290292.59999999998</c:v>
                </c:pt>
                <c:pt idx="32" formatCode="General">
                  <c:v>5120283</c:v>
                </c:pt>
                <c:pt idx="33" formatCode="General">
                  <c:v>2386945</c:v>
                </c:pt>
                <c:pt idx="35" formatCode="General">
                  <c:v>2347767</c:v>
                </c:pt>
                <c:pt idx="36" formatCode="General">
                  <c:v>96469.79</c:v>
                </c:pt>
                <c:pt idx="37">
                  <c:v>23900000</c:v>
                </c:pt>
                <c:pt idx="38" formatCode="General">
                  <c:v>8844585</c:v>
                </c:pt>
                <c:pt idx="39" formatCode="General">
                  <c:v>3408987</c:v>
                </c:pt>
                <c:pt idx="41" formatCode="General">
                  <c:v>348498.8</c:v>
                </c:pt>
                <c:pt idx="42" formatCode="General">
                  <c:v>351612</c:v>
                </c:pt>
                <c:pt idx="44">
                  <c:v>11200000</c:v>
                </c:pt>
                <c:pt idx="45" formatCode="General">
                  <c:v>59687</c:v>
                </c:pt>
                <c:pt idx="46" formatCode="General">
                  <c:v>18319.900000000001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D-4D63-A83A-6745A222B34C}"/>
            </c:ext>
          </c:extLst>
        </c:ser>
        <c:ser>
          <c:idx val="5"/>
          <c:order val="5"/>
          <c:tx>
            <c:strRef>
              <c:f>'Cause Loss by State'!$G$2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State'!$G$3:$G$49</c:f>
              <c:numCache>
                <c:formatCode>General</c:formatCode>
                <c:ptCount val="47"/>
                <c:pt idx="0">
                  <c:v>636779</c:v>
                </c:pt>
                <c:pt idx="1">
                  <c:v>1357883</c:v>
                </c:pt>
                <c:pt idx="4">
                  <c:v>7407309</c:v>
                </c:pt>
                <c:pt idx="6">
                  <c:v>493</c:v>
                </c:pt>
                <c:pt idx="7">
                  <c:v>16803.8</c:v>
                </c:pt>
                <c:pt idx="8">
                  <c:v>352477.3</c:v>
                </c:pt>
                <c:pt idx="9">
                  <c:v>3667599</c:v>
                </c:pt>
                <c:pt idx="10">
                  <c:v>256475.8</c:v>
                </c:pt>
                <c:pt idx="11">
                  <c:v>1337318</c:v>
                </c:pt>
                <c:pt idx="12">
                  <c:v>478822.2</c:v>
                </c:pt>
                <c:pt idx="13" formatCode="0.00E+00">
                  <c:v>11200000</c:v>
                </c:pt>
                <c:pt idx="14">
                  <c:v>1437110</c:v>
                </c:pt>
                <c:pt idx="15">
                  <c:v>94029</c:v>
                </c:pt>
                <c:pt idx="16">
                  <c:v>1993.6</c:v>
                </c:pt>
                <c:pt idx="17">
                  <c:v>78414.8</c:v>
                </c:pt>
                <c:pt idx="18">
                  <c:v>8085.5</c:v>
                </c:pt>
                <c:pt idx="19">
                  <c:v>5511858</c:v>
                </c:pt>
                <c:pt idx="20" formatCode="0.00E+00">
                  <c:v>43000000</c:v>
                </c:pt>
                <c:pt idx="21">
                  <c:v>1023035</c:v>
                </c:pt>
                <c:pt idx="22">
                  <c:v>1016742</c:v>
                </c:pt>
                <c:pt idx="23">
                  <c:v>1047421</c:v>
                </c:pt>
                <c:pt idx="24">
                  <c:v>900689.6</c:v>
                </c:pt>
                <c:pt idx="25" formatCode="0.00E+00">
                  <c:v>24400000</c:v>
                </c:pt>
                <c:pt idx="26" formatCode="0.00E+00">
                  <c:v>25500000</c:v>
                </c:pt>
                <c:pt idx="29">
                  <c:v>24597</c:v>
                </c:pt>
                <c:pt idx="31">
                  <c:v>271333.2</c:v>
                </c:pt>
                <c:pt idx="32">
                  <c:v>319194.3</c:v>
                </c:pt>
                <c:pt idx="33">
                  <c:v>2515796</c:v>
                </c:pt>
                <c:pt idx="34">
                  <c:v>8842</c:v>
                </c:pt>
                <c:pt idx="35">
                  <c:v>676304.9</c:v>
                </c:pt>
                <c:pt idx="36">
                  <c:v>1620790</c:v>
                </c:pt>
                <c:pt idx="37" formatCode="0.00E+00">
                  <c:v>14700000</c:v>
                </c:pt>
                <c:pt idx="38">
                  <c:v>3143507</c:v>
                </c:pt>
                <c:pt idx="39">
                  <c:v>7096920</c:v>
                </c:pt>
                <c:pt idx="40">
                  <c:v>1681</c:v>
                </c:pt>
                <c:pt idx="41">
                  <c:v>95157.7</c:v>
                </c:pt>
                <c:pt idx="43">
                  <c:v>14001.8</c:v>
                </c:pt>
                <c:pt idx="44" formatCode="0.00E+00">
                  <c:v>28200000</c:v>
                </c:pt>
                <c:pt idx="45">
                  <c:v>17748.150000000001</c:v>
                </c:pt>
                <c:pt idx="46">
                  <c:v>3324538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D-4D63-A83A-6745A222B34C}"/>
            </c:ext>
          </c:extLst>
        </c:ser>
        <c:ser>
          <c:idx val="6"/>
          <c:order val="6"/>
          <c:tx>
            <c:strRef>
              <c:f>'Cause Loss by State'!$H$2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State'!$H$3:$H$49</c:f>
              <c:numCache>
                <c:formatCode>General</c:formatCode>
                <c:ptCount val="47"/>
                <c:pt idx="0">
                  <c:v>20880.599999999999</c:v>
                </c:pt>
                <c:pt idx="1">
                  <c:v>160083.5</c:v>
                </c:pt>
                <c:pt idx="3">
                  <c:v>1187</c:v>
                </c:pt>
                <c:pt idx="4">
                  <c:v>275570.90000000002</c:v>
                </c:pt>
                <c:pt idx="6">
                  <c:v>4965.55</c:v>
                </c:pt>
                <c:pt idx="7">
                  <c:v>1479</c:v>
                </c:pt>
                <c:pt idx="8">
                  <c:v>157569</c:v>
                </c:pt>
                <c:pt idx="9">
                  <c:v>9890111</c:v>
                </c:pt>
                <c:pt idx="10">
                  <c:v>267691.8</c:v>
                </c:pt>
                <c:pt idx="11">
                  <c:v>4322606</c:v>
                </c:pt>
                <c:pt idx="12">
                  <c:v>2227760</c:v>
                </c:pt>
                <c:pt idx="13">
                  <c:v>466048.8</c:v>
                </c:pt>
                <c:pt idx="14">
                  <c:v>19898.599999999999</c:v>
                </c:pt>
                <c:pt idx="15">
                  <c:v>227410.9</c:v>
                </c:pt>
                <c:pt idx="17">
                  <c:v>27599.4</c:v>
                </c:pt>
                <c:pt idx="18">
                  <c:v>10754</c:v>
                </c:pt>
                <c:pt idx="19">
                  <c:v>2979931</c:v>
                </c:pt>
                <c:pt idx="20" formatCode="0.00E+00">
                  <c:v>84100000</c:v>
                </c:pt>
                <c:pt idx="21">
                  <c:v>606580.69999999995</c:v>
                </c:pt>
                <c:pt idx="22">
                  <c:v>58319.6</c:v>
                </c:pt>
                <c:pt idx="23">
                  <c:v>445374.6</c:v>
                </c:pt>
                <c:pt idx="24">
                  <c:v>406431.8</c:v>
                </c:pt>
                <c:pt idx="25" formatCode="0.00E+00">
                  <c:v>50200000</c:v>
                </c:pt>
                <c:pt idx="26">
                  <c:v>3624435</c:v>
                </c:pt>
                <c:pt idx="28">
                  <c:v>452</c:v>
                </c:pt>
                <c:pt idx="29">
                  <c:v>348</c:v>
                </c:pt>
                <c:pt idx="31">
                  <c:v>288595.20000000001</c:v>
                </c:pt>
                <c:pt idx="32">
                  <c:v>818811.1</c:v>
                </c:pt>
                <c:pt idx="33">
                  <c:v>73616.100000000006</c:v>
                </c:pt>
                <c:pt idx="34">
                  <c:v>23443.5</c:v>
                </c:pt>
                <c:pt idx="35">
                  <c:v>348863.4</c:v>
                </c:pt>
                <c:pt idx="36">
                  <c:v>220523.5</c:v>
                </c:pt>
                <c:pt idx="37" formatCode="0.00E+00">
                  <c:v>16200000</c:v>
                </c:pt>
                <c:pt idx="38">
                  <c:v>70188.800000000003</c:v>
                </c:pt>
                <c:pt idx="39">
                  <c:v>923984</c:v>
                </c:pt>
                <c:pt idx="40">
                  <c:v>126211</c:v>
                </c:pt>
                <c:pt idx="41">
                  <c:v>108094.6</c:v>
                </c:pt>
                <c:pt idx="42">
                  <c:v>1040</c:v>
                </c:pt>
                <c:pt idx="43">
                  <c:v>40654</c:v>
                </c:pt>
                <c:pt idx="44" formatCode="0.00E+00">
                  <c:v>33900000</c:v>
                </c:pt>
                <c:pt idx="45">
                  <c:v>34119.75</c:v>
                </c:pt>
                <c:pt idx="46">
                  <c:v>674116.8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D-4D63-A83A-6745A222B34C}"/>
            </c:ext>
          </c:extLst>
        </c:ser>
        <c:ser>
          <c:idx val="7"/>
          <c:order val="7"/>
          <c:tx>
            <c:strRef>
              <c:f>'Cause Loss by State'!$I$2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State'!$I$3:$I$49</c:f>
              <c:numCache>
                <c:formatCode>General</c:formatCode>
                <c:ptCount val="47"/>
                <c:pt idx="0">
                  <c:v>17083.2</c:v>
                </c:pt>
                <c:pt idx="1">
                  <c:v>617236</c:v>
                </c:pt>
                <c:pt idx="2">
                  <c:v>72447.149999999994</c:v>
                </c:pt>
                <c:pt idx="4" formatCode="0.00E+00">
                  <c:v>152000000</c:v>
                </c:pt>
                <c:pt idx="6">
                  <c:v>84563.6</c:v>
                </c:pt>
                <c:pt idx="7">
                  <c:v>6233</c:v>
                </c:pt>
                <c:pt idx="8">
                  <c:v>753579</c:v>
                </c:pt>
                <c:pt idx="9" formatCode="0.00E+00">
                  <c:v>192000000</c:v>
                </c:pt>
                <c:pt idx="10">
                  <c:v>159972.5</c:v>
                </c:pt>
                <c:pt idx="11" formatCode="0.00E+00">
                  <c:v>10700000</c:v>
                </c:pt>
                <c:pt idx="12">
                  <c:v>6000038</c:v>
                </c:pt>
                <c:pt idx="13" formatCode="0.00E+00">
                  <c:v>157000000</c:v>
                </c:pt>
                <c:pt idx="14">
                  <c:v>818370.1</c:v>
                </c:pt>
                <c:pt idx="15">
                  <c:v>485063.7</c:v>
                </c:pt>
                <c:pt idx="16">
                  <c:v>155.4</c:v>
                </c:pt>
                <c:pt idx="17">
                  <c:v>72508.25</c:v>
                </c:pt>
                <c:pt idx="18">
                  <c:v>5213</c:v>
                </c:pt>
                <c:pt idx="19">
                  <c:v>1575693</c:v>
                </c:pt>
                <c:pt idx="20" formatCode="0.00E+00">
                  <c:v>166000000</c:v>
                </c:pt>
                <c:pt idx="21">
                  <c:v>8401871</c:v>
                </c:pt>
                <c:pt idx="22">
                  <c:v>297766.8</c:v>
                </c:pt>
                <c:pt idx="23">
                  <c:v>2983891</c:v>
                </c:pt>
                <c:pt idx="24">
                  <c:v>968453.3</c:v>
                </c:pt>
                <c:pt idx="25" formatCode="0.00E+00">
                  <c:v>80800000</c:v>
                </c:pt>
                <c:pt idx="26" formatCode="0.00E+00">
                  <c:v>723000000</c:v>
                </c:pt>
                <c:pt idx="28">
                  <c:v>68025</c:v>
                </c:pt>
                <c:pt idx="29">
                  <c:v>5989635</c:v>
                </c:pt>
                <c:pt idx="31">
                  <c:v>523811</c:v>
                </c:pt>
                <c:pt idx="32">
                  <c:v>1867275</c:v>
                </c:pt>
                <c:pt idx="33" formatCode="0.00E+00">
                  <c:v>14100000</c:v>
                </c:pt>
                <c:pt idx="34">
                  <c:v>145604.6</c:v>
                </c:pt>
                <c:pt idx="35">
                  <c:v>379834</c:v>
                </c:pt>
                <c:pt idx="36">
                  <c:v>321689.59999999998</c:v>
                </c:pt>
                <c:pt idx="37" formatCode="0.00E+00">
                  <c:v>147000000</c:v>
                </c:pt>
                <c:pt idx="38">
                  <c:v>636741.19999999995</c:v>
                </c:pt>
                <c:pt idx="39" formatCode="0.00E+00">
                  <c:v>85200000</c:v>
                </c:pt>
                <c:pt idx="40">
                  <c:v>916</c:v>
                </c:pt>
                <c:pt idx="41">
                  <c:v>269049.3</c:v>
                </c:pt>
                <c:pt idx="42">
                  <c:v>38956.839999999997</c:v>
                </c:pt>
                <c:pt idx="43">
                  <c:v>23656</c:v>
                </c:pt>
                <c:pt idx="44" formatCode="0.00E+00">
                  <c:v>10800000</c:v>
                </c:pt>
                <c:pt idx="45">
                  <c:v>1539.5</c:v>
                </c:pt>
                <c:pt idx="46">
                  <c:v>9448896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7D-4D63-A83A-6745A222B34C}"/>
            </c:ext>
          </c:extLst>
        </c:ser>
        <c:ser>
          <c:idx val="8"/>
          <c:order val="8"/>
          <c:tx>
            <c:strRef>
              <c:f>'Cause Loss by State'!$J$2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State'!$J$3:$J$49</c:f>
              <c:numCache>
                <c:formatCode>0.00E+00</c:formatCode>
                <c:ptCount val="47"/>
                <c:pt idx="0" formatCode="General">
                  <c:v>5372533</c:v>
                </c:pt>
                <c:pt idx="1">
                  <c:v>22800000</c:v>
                </c:pt>
                <c:pt idx="2" formatCode="General">
                  <c:v>449311.7</c:v>
                </c:pt>
                <c:pt idx="3" formatCode="General">
                  <c:v>794602.8</c:v>
                </c:pt>
                <c:pt idx="4">
                  <c:v>89600000</c:v>
                </c:pt>
                <c:pt idx="5" formatCode="General">
                  <c:v>340.5</c:v>
                </c:pt>
                <c:pt idx="6" formatCode="General">
                  <c:v>5137076</c:v>
                </c:pt>
                <c:pt idx="7" formatCode="General">
                  <c:v>890616.6</c:v>
                </c:pt>
                <c:pt idx="8">
                  <c:v>13100000</c:v>
                </c:pt>
                <c:pt idx="9">
                  <c:v>63900000</c:v>
                </c:pt>
                <c:pt idx="10" formatCode="General">
                  <c:v>495583.1</c:v>
                </c:pt>
                <c:pt idx="11">
                  <c:v>100000000</c:v>
                </c:pt>
                <c:pt idx="12">
                  <c:v>69300000</c:v>
                </c:pt>
                <c:pt idx="13">
                  <c:v>397000000</c:v>
                </c:pt>
                <c:pt idx="14">
                  <c:v>86800000</c:v>
                </c:pt>
                <c:pt idx="15">
                  <c:v>21400000</c:v>
                </c:pt>
                <c:pt idx="16" formatCode="General">
                  <c:v>16032</c:v>
                </c:pt>
                <c:pt idx="17" formatCode="General">
                  <c:v>7037876</c:v>
                </c:pt>
                <c:pt idx="18" formatCode="General">
                  <c:v>116</c:v>
                </c:pt>
                <c:pt idx="19">
                  <c:v>11600000</c:v>
                </c:pt>
                <c:pt idx="20">
                  <c:v>39000000</c:v>
                </c:pt>
                <c:pt idx="21">
                  <c:v>86700000</c:v>
                </c:pt>
                <c:pt idx="22">
                  <c:v>46800000</c:v>
                </c:pt>
                <c:pt idx="23" formatCode="General">
                  <c:v>1430374</c:v>
                </c:pt>
                <c:pt idx="24">
                  <c:v>29600000</c:v>
                </c:pt>
                <c:pt idx="25">
                  <c:v>15000000</c:v>
                </c:pt>
                <c:pt idx="26">
                  <c:v>247000000</c:v>
                </c:pt>
                <c:pt idx="28" formatCode="General">
                  <c:v>1170950</c:v>
                </c:pt>
                <c:pt idx="29" formatCode="General">
                  <c:v>3962906</c:v>
                </c:pt>
                <c:pt idx="31" formatCode="General">
                  <c:v>647334.80000000005</c:v>
                </c:pt>
                <c:pt idx="32">
                  <c:v>10100000</c:v>
                </c:pt>
                <c:pt idx="33">
                  <c:v>36000000</c:v>
                </c:pt>
                <c:pt idx="34" formatCode="General">
                  <c:v>601237.69999999995</c:v>
                </c:pt>
                <c:pt idx="35">
                  <c:v>11000000</c:v>
                </c:pt>
                <c:pt idx="36">
                  <c:v>20000000</c:v>
                </c:pt>
                <c:pt idx="37">
                  <c:v>75000000</c:v>
                </c:pt>
                <c:pt idx="38">
                  <c:v>20000000</c:v>
                </c:pt>
                <c:pt idx="39">
                  <c:v>70800000</c:v>
                </c:pt>
                <c:pt idx="40" formatCode="General">
                  <c:v>61891.54</c:v>
                </c:pt>
                <c:pt idx="41">
                  <c:v>21500000</c:v>
                </c:pt>
                <c:pt idx="42" formatCode="General">
                  <c:v>379210.2</c:v>
                </c:pt>
                <c:pt idx="43" formatCode="General">
                  <c:v>312940.2</c:v>
                </c:pt>
                <c:pt idx="44">
                  <c:v>14800000</c:v>
                </c:pt>
                <c:pt idx="45" formatCode="General">
                  <c:v>222364.5</c:v>
                </c:pt>
                <c:pt idx="46" formatCode="General">
                  <c:v>2370625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D-4D63-A83A-6745A222B34C}"/>
            </c:ext>
          </c:extLst>
        </c:ser>
        <c:ser>
          <c:idx val="9"/>
          <c:order val="9"/>
          <c:tx>
            <c:strRef>
              <c:f>'Cause Loss by State'!$K$2</c:f>
              <c:strCache>
                <c:ptCount val="1"/>
                <c:pt idx="0">
                  <c:v>Hot 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State'!$K$3:$K$49</c:f>
              <c:numCache>
                <c:formatCode>General</c:formatCode>
                <c:ptCount val="47"/>
                <c:pt idx="0">
                  <c:v>48488.2</c:v>
                </c:pt>
                <c:pt idx="1">
                  <c:v>123036.3</c:v>
                </c:pt>
                <c:pt idx="4" formatCode="0.00E+00">
                  <c:v>44800000</c:v>
                </c:pt>
                <c:pt idx="6">
                  <c:v>56885.27</c:v>
                </c:pt>
                <c:pt idx="7">
                  <c:v>17040.55</c:v>
                </c:pt>
                <c:pt idx="8">
                  <c:v>99459.3</c:v>
                </c:pt>
                <c:pt idx="9">
                  <c:v>2458840</c:v>
                </c:pt>
                <c:pt idx="10">
                  <c:v>6427.71</c:v>
                </c:pt>
                <c:pt idx="11">
                  <c:v>480025.7</c:v>
                </c:pt>
                <c:pt idx="12">
                  <c:v>1416009</c:v>
                </c:pt>
                <c:pt idx="13" formatCode="0.00E+00">
                  <c:v>127000000</c:v>
                </c:pt>
                <c:pt idx="14">
                  <c:v>56059.8</c:v>
                </c:pt>
                <c:pt idx="15">
                  <c:v>117972.2</c:v>
                </c:pt>
                <c:pt idx="16">
                  <c:v>98.8</c:v>
                </c:pt>
                <c:pt idx="17">
                  <c:v>79311.259999999995</c:v>
                </c:pt>
                <c:pt idx="19">
                  <c:v>209296.7</c:v>
                </c:pt>
                <c:pt idx="20">
                  <c:v>5416858</c:v>
                </c:pt>
                <c:pt idx="21">
                  <c:v>5993178</c:v>
                </c:pt>
                <c:pt idx="22">
                  <c:v>44595.5</c:v>
                </c:pt>
                <c:pt idx="23">
                  <c:v>62363.199999999997</c:v>
                </c:pt>
                <c:pt idx="24">
                  <c:v>102293</c:v>
                </c:pt>
                <c:pt idx="25">
                  <c:v>1679011</c:v>
                </c:pt>
                <c:pt idx="26" formatCode="0.00E+00">
                  <c:v>56100000</c:v>
                </c:pt>
                <c:pt idx="28">
                  <c:v>39059</c:v>
                </c:pt>
                <c:pt idx="29">
                  <c:v>8158225</c:v>
                </c:pt>
                <c:pt idx="31">
                  <c:v>4165</c:v>
                </c:pt>
                <c:pt idx="32">
                  <c:v>169751.9</c:v>
                </c:pt>
                <c:pt idx="33" formatCode="0.00E+00">
                  <c:v>10200000</c:v>
                </c:pt>
                <c:pt idx="34">
                  <c:v>7480</c:v>
                </c:pt>
                <c:pt idx="35">
                  <c:v>53023.91</c:v>
                </c:pt>
                <c:pt idx="36">
                  <c:v>11194.16</c:v>
                </c:pt>
                <c:pt idx="37">
                  <c:v>9009827</c:v>
                </c:pt>
                <c:pt idx="38">
                  <c:v>537.4</c:v>
                </c:pt>
                <c:pt idx="39" formatCode="0.00E+00">
                  <c:v>96500000</c:v>
                </c:pt>
                <c:pt idx="41">
                  <c:v>12987.1</c:v>
                </c:pt>
                <c:pt idx="43">
                  <c:v>5005</c:v>
                </c:pt>
                <c:pt idx="44">
                  <c:v>241634.3</c:v>
                </c:pt>
                <c:pt idx="46">
                  <c:v>1985794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7D-4D63-A83A-6745A222B34C}"/>
            </c:ext>
          </c:extLst>
        </c:ser>
        <c:ser>
          <c:idx val="10"/>
          <c:order val="10"/>
          <c:tx>
            <c:strRef>
              <c:f>'Cause Loss by State'!$L$2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State'!$L$3:$L$49</c:f>
              <c:numCache>
                <c:formatCode>General</c:formatCode>
                <c:ptCount val="47"/>
                <c:pt idx="0">
                  <c:v>27537.1</c:v>
                </c:pt>
                <c:pt idx="1">
                  <c:v>42264</c:v>
                </c:pt>
                <c:pt idx="3">
                  <c:v>130096.9</c:v>
                </c:pt>
                <c:pt idx="4">
                  <c:v>489559.4</c:v>
                </c:pt>
                <c:pt idx="5">
                  <c:v>3015.2</c:v>
                </c:pt>
                <c:pt idx="6">
                  <c:v>8175.2</c:v>
                </c:pt>
                <c:pt idx="7">
                  <c:v>20310.5</c:v>
                </c:pt>
                <c:pt idx="8">
                  <c:v>111284.8</c:v>
                </c:pt>
                <c:pt idx="9">
                  <c:v>5192139</c:v>
                </c:pt>
                <c:pt idx="10">
                  <c:v>3614</c:v>
                </c:pt>
                <c:pt idx="11">
                  <c:v>2484721</c:v>
                </c:pt>
                <c:pt idx="12">
                  <c:v>731839.9</c:v>
                </c:pt>
                <c:pt idx="13">
                  <c:v>1365725</c:v>
                </c:pt>
                <c:pt idx="14">
                  <c:v>116746.6</c:v>
                </c:pt>
                <c:pt idx="15">
                  <c:v>711094</c:v>
                </c:pt>
                <c:pt idx="17">
                  <c:v>79349</c:v>
                </c:pt>
                <c:pt idx="18">
                  <c:v>13474</c:v>
                </c:pt>
                <c:pt idx="19">
                  <c:v>212241</c:v>
                </c:pt>
                <c:pt idx="20">
                  <c:v>1757501</c:v>
                </c:pt>
                <c:pt idx="21">
                  <c:v>883166.8</c:v>
                </c:pt>
                <c:pt idx="22">
                  <c:v>47874</c:v>
                </c:pt>
                <c:pt idx="23">
                  <c:v>34919.22</c:v>
                </c:pt>
                <c:pt idx="24">
                  <c:v>180613.8</c:v>
                </c:pt>
                <c:pt idx="25">
                  <c:v>1083348</c:v>
                </c:pt>
                <c:pt idx="26">
                  <c:v>3737143</c:v>
                </c:pt>
                <c:pt idx="28">
                  <c:v>2753</c:v>
                </c:pt>
                <c:pt idx="29">
                  <c:v>63791.199999999997</c:v>
                </c:pt>
                <c:pt idx="31">
                  <c:v>176286.7</c:v>
                </c:pt>
                <c:pt idx="32">
                  <c:v>459537.8</c:v>
                </c:pt>
                <c:pt idx="33">
                  <c:v>59683.85</c:v>
                </c:pt>
                <c:pt idx="34">
                  <c:v>17643.95</c:v>
                </c:pt>
                <c:pt idx="35">
                  <c:v>121558.5</c:v>
                </c:pt>
                <c:pt idx="36">
                  <c:v>5740.7</c:v>
                </c:pt>
                <c:pt idx="37">
                  <c:v>2627006</c:v>
                </c:pt>
                <c:pt idx="38">
                  <c:v>173591.9</c:v>
                </c:pt>
                <c:pt idx="39">
                  <c:v>932761.3</c:v>
                </c:pt>
                <c:pt idx="41">
                  <c:v>234203.5</c:v>
                </c:pt>
                <c:pt idx="42">
                  <c:v>12236</c:v>
                </c:pt>
                <c:pt idx="44">
                  <c:v>1085305</c:v>
                </c:pt>
                <c:pt idx="45">
                  <c:v>12786</c:v>
                </c:pt>
                <c:pt idx="46">
                  <c:v>101177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7D-4D63-A83A-6745A222B34C}"/>
            </c:ext>
          </c:extLst>
        </c:ser>
        <c:ser>
          <c:idx val="11"/>
          <c:order val="11"/>
          <c:tx>
            <c:strRef>
              <c:f>'Cause Loss by State'!$M$2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State'!$M$3:$M$49</c:f>
              <c:numCache>
                <c:formatCode>0.00E+00</c:formatCode>
                <c:ptCount val="47"/>
                <c:pt idx="0">
                  <c:v>25700000</c:v>
                </c:pt>
                <c:pt idx="1">
                  <c:v>20000000</c:v>
                </c:pt>
                <c:pt idx="2" formatCode="General">
                  <c:v>3555753</c:v>
                </c:pt>
                <c:pt idx="3">
                  <c:v>16200000</c:v>
                </c:pt>
                <c:pt idx="4">
                  <c:v>136000000</c:v>
                </c:pt>
                <c:pt idx="5" formatCode="General">
                  <c:v>195183.5</c:v>
                </c:pt>
                <c:pt idx="6" formatCode="General">
                  <c:v>945497.2</c:v>
                </c:pt>
                <c:pt idx="7" formatCode="General">
                  <c:v>190334</c:v>
                </c:pt>
                <c:pt idx="8" formatCode="General">
                  <c:v>2803895</c:v>
                </c:pt>
                <c:pt idx="9">
                  <c:v>194000000</c:v>
                </c:pt>
                <c:pt idx="10">
                  <c:v>11400000</c:v>
                </c:pt>
                <c:pt idx="11">
                  <c:v>883000000</c:v>
                </c:pt>
                <c:pt idx="12">
                  <c:v>611000000</c:v>
                </c:pt>
                <c:pt idx="13">
                  <c:v>15900000</c:v>
                </c:pt>
                <c:pt idx="14">
                  <c:v>30500000</c:v>
                </c:pt>
                <c:pt idx="15">
                  <c:v>17200000</c:v>
                </c:pt>
                <c:pt idx="16" formatCode="General">
                  <c:v>63151.43</c:v>
                </c:pt>
                <c:pt idx="17" formatCode="General">
                  <c:v>2353444</c:v>
                </c:pt>
                <c:pt idx="19">
                  <c:v>90000000</c:v>
                </c:pt>
                <c:pt idx="20">
                  <c:v>30300000</c:v>
                </c:pt>
                <c:pt idx="21">
                  <c:v>21100000</c:v>
                </c:pt>
                <c:pt idx="22">
                  <c:v>51500000</c:v>
                </c:pt>
                <c:pt idx="23" formatCode="General">
                  <c:v>137936.79999999999</c:v>
                </c:pt>
                <c:pt idx="24">
                  <c:v>29500000</c:v>
                </c:pt>
                <c:pt idx="25" formatCode="General">
                  <c:v>3781806</c:v>
                </c:pt>
                <c:pt idx="26">
                  <c:v>59400000</c:v>
                </c:pt>
                <c:pt idx="28" formatCode="General">
                  <c:v>419156.8</c:v>
                </c:pt>
                <c:pt idx="29" formatCode="General">
                  <c:v>1602701</c:v>
                </c:pt>
                <c:pt idx="30" formatCode="General">
                  <c:v>64008</c:v>
                </c:pt>
                <c:pt idx="31" formatCode="General">
                  <c:v>970430.5</c:v>
                </c:pt>
                <c:pt idx="32">
                  <c:v>160000000</c:v>
                </c:pt>
                <c:pt idx="33" formatCode="General">
                  <c:v>4736089</c:v>
                </c:pt>
                <c:pt idx="34" formatCode="General">
                  <c:v>4446182</c:v>
                </c:pt>
                <c:pt idx="35" formatCode="General">
                  <c:v>1412239</c:v>
                </c:pt>
                <c:pt idx="36" formatCode="General">
                  <c:v>8667718</c:v>
                </c:pt>
                <c:pt idx="37" formatCode="General">
                  <c:v>9401742</c:v>
                </c:pt>
                <c:pt idx="38">
                  <c:v>22500000</c:v>
                </c:pt>
                <c:pt idx="39">
                  <c:v>146000000</c:v>
                </c:pt>
                <c:pt idx="40" formatCode="General">
                  <c:v>442090</c:v>
                </c:pt>
                <c:pt idx="41" formatCode="General">
                  <c:v>1912080</c:v>
                </c:pt>
                <c:pt idx="42" formatCode="General">
                  <c:v>24285.5</c:v>
                </c:pt>
                <c:pt idx="43" formatCode="General">
                  <c:v>775284.6</c:v>
                </c:pt>
                <c:pt idx="44">
                  <c:v>178000000</c:v>
                </c:pt>
                <c:pt idx="45" formatCode="General">
                  <c:v>19717.8</c:v>
                </c:pt>
                <c:pt idx="46" formatCode="General">
                  <c:v>3307025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7D-4D63-A83A-6745A222B34C}"/>
            </c:ext>
          </c:extLst>
        </c:ser>
        <c:ser>
          <c:idx val="12"/>
          <c:order val="12"/>
          <c:tx>
            <c:strRef>
              <c:f>'Cause Loss by State'!$N$2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State'!$N$3:$N$49</c:f>
              <c:numCache>
                <c:formatCode>General</c:formatCode>
                <c:ptCount val="47"/>
                <c:pt idx="0">
                  <c:v>3154.2</c:v>
                </c:pt>
                <c:pt idx="1">
                  <c:v>480031</c:v>
                </c:pt>
                <c:pt idx="2">
                  <c:v>310261</c:v>
                </c:pt>
                <c:pt idx="3">
                  <c:v>54234</c:v>
                </c:pt>
                <c:pt idx="4">
                  <c:v>1703971</c:v>
                </c:pt>
                <c:pt idx="5">
                  <c:v>4928.3999999999996</c:v>
                </c:pt>
                <c:pt idx="6">
                  <c:v>26915.9</c:v>
                </c:pt>
                <c:pt idx="7">
                  <c:v>5755.2</c:v>
                </c:pt>
                <c:pt idx="8">
                  <c:v>155460</c:v>
                </c:pt>
                <c:pt idx="9" formatCode="0.00E+00">
                  <c:v>17700000</c:v>
                </c:pt>
                <c:pt idx="11" formatCode="0.00E+00">
                  <c:v>18400000</c:v>
                </c:pt>
                <c:pt idx="12" formatCode="0.00E+00">
                  <c:v>17900000</c:v>
                </c:pt>
                <c:pt idx="13">
                  <c:v>4094651</c:v>
                </c:pt>
                <c:pt idx="14">
                  <c:v>3010600</c:v>
                </c:pt>
                <c:pt idx="15">
                  <c:v>3262028</c:v>
                </c:pt>
                <c:pt idx="17">
                  <c:v>391735</c:v>
                </c:pt>
                <c:pt idx="19">
                  <c:v>4007742</c:v>
                </c:pt>
                <c:pt idx="20" formatCode="0.00E+00">
                  <c:v>30100000</c:v>
                </c:pt>
                <c:pt idx="21">
                  <c:v>2135736</c:v>
                </c:pt>
                <c:pt idx="22">
                  <c:v>696420.2</c:v>
                </c:pt>
                <c:pt idx="23">
                  <c:v>15498.3</c:v>
                </c:pt>
                <c:pt idx="24">
                  <c:v>73541.649999999994</c:v>
                </c:pt>
                <c:pt idx="25">
                  <c:v>3752110</c:v>
                </c:pt>
                <c:pt idx="26">
                  <c:v>7381803</c:v>
                </c:pt>
                <c:pt idx="28">
                  <c:v>662</c:v>
                </c:pt>
                <c:pt idx="29">
                  <c:v>19602</c:v>
                </c:pt>
                <c:pt idx="31">
                  <c:v>1302775</c:v>
                </c:pt>
                <c:pt idx="32">
                  <c:v>3725127</c:v>
                </c:pt>
                <c:pt idx="33">
                  <c:v>63200</c:v>
                </c:pt>
                <c:pt idx="34">
                  <c:v>12773</c:v>
                </c:pt>
                <c:pt idx="35">
                  <c:v>992492.4</c:v>
                </c:pt>
                <c:pt idx="36">
                  <c:v>197910.8</c:v>
                </c:pt>
                <c:pt idx="37">
                  <c:v>6833236</c:v>
                </c:pt>
                <c:pt idx="38">
                  <c:v>249676.9</c:v>
                </c:pt>
                <c:pt idx="39">
                  <c:v>4282680</c:v>
                </c:pt>
                <c:pt idx="40">
                  <c:v>1108</c:v>
                </c:pt>
                <c:pt idx="41">
                  <c:v>459956.8</c:v>
                </c:pt>
                <c:pt idx="42">
                  <c:v>6414</c:v>
                </c:pt>
                <c:pt idx="43">
                  <c:v>10303</c:v>
                </c:pt>
                <c:pt idx="44">
                  <c:v>9308481</c:v>
                </c:pt>
                <c:pt idx="46">
                  <c:v>137741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7D-4D63-A83A-6745A222B34C}"/>
            </c:ext>
          </c:extLst>
        </c:ser>
        <c:ser>
          <c:idx val="13"/>
          <c:order val="13"/>
          <c:tx>
            <c:strRef>
              <c:f>'Cause Loss by State'!$O$2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State'!$O$3:$O$49</c:f>
              <c:numCache>
                <c:formatCode>General</c:formatCode>
                <c:ptCount val="47"/>
                <c:pt idx="0">
                  <c:v>514938.8</c:v>
                </c:pt>
                <c:pt idx="1">
                  <c:v>592021</c:v>
                </c:pt>
                <c:pt idx="3">
                  <c:v>314133</c:v>
                </c:pt>
                <c:pt idx="4">
                  <c:v>246553.3</c:v>
                </c:pt>
                <c:pt idx="5">
                  <c:v>46553.25</c:v>
                </c:pt>
                <c:pt idx="6">
                  <c:v>249508.1</c:v>
                </c:pt>
                <c:pt idx="7">
                  <c:v>59172.63</c:v>
                </c:pt>
                <c:pt idx="8">
                  <c:v>936114.4</c:v>
                </c:pt>
                <c:pt idx="9">
                  <c:v>2365731</c:v>
                </c:pt>
                <c:pt idx="10">
                  <c:v>14232.91</c:v>
                </c:pt>
                <c:pt idx="11">
                  <c:v>2882939</c:v>
                </c:pt>
                <c:pt idx="12">
                  <c:v>534538.4</c:v>
                </c:pt>
                <c:pt idx="13">
                  <c:v>434602.8</c:v>
                </c:pt>
                <c:pt idx="14">
                  <c:v>516939.5</c:v>
                </c:pt>
                <c:pt idx="15">
                  <c:v>856838.8</c:v>
                </c:pt>
                <c:pt idx="16">
                  <c:v>8709.5499999999993</c:v>
                </c:pt>
                <c:pt idx="17">
                  <c:v>2473411</c:v>
                </c:pt>
                <c:pt idx="18">
                  <c:v>89.1</c:v>
                </c:pt>
                <c:pt idx="19">
                  <c:v>2036648</c:v>
                </c:pt>
                <c:pt idx="20">
                  <c:v>556500.19999999995</c:v>
                </c:pt>
                <c:pt idx="21">
                  <c:v>564112.1</c:v>
                </c:pt>
                <c:pt idx="22">
                  <c:v>804724.3</c:v>
                </c:pt>
                <c:pt idx="23">
                  <c:v>127100.6</c:v>
                </c:pt>
                <c:pt idx="24">
                  <c:v>1037729</c:v>
                </c:pt>
                <c:pt idx="25">
                  <c:v>1059482</c:v>
                </c:pt>
                <c:pt idx="26">
                  <c:v>2087614</c:v>
                </c:pt>
                <c:pt idx="28">
                  <c:v>540171.4</c:v>
                </c:pt>
                <c:pt idx="29">
                  <c:v>1949</c:v>
                </c:pt>
                <c:pt idx="31">
                  <c:v>434430.4</c:v>
                </c:pt>
                <c:pt idx="32">
                  <c:v>981037.7</c:v>
                </c:pt>
                <c:pt idx="33">
                  <c:v>205072.3</c:v>
                </c:pt>
                <c:pt idx="34">
                  <c:v>6839</c:v>
                </c:pt>
                <c:pt idx="35">
                  <c:v>3763934</c:v>
                </c:pt>
                <c:pt idx="36">
                  <c:v>978888.6</c:v>
                </c:pt>
                <c:pt idx="37">
                  <c:v>1831291</c:v>
                </c:pt>
                <c:pt idx="38">
                  <c:v>169681.2</c:v>
                </c:pt>
                <c:pt idx="39">
                  <c:v>5665261</c:v>
                </c:pt>
                <c:pt idx="40">
                  <c:v>87753</c:v>
                </c:pt>
                <c:pt idx="41">
                  <c:v>885111.1</c:v>
                </c:pt>
                <c:pt idx="42">
                  <c:v>7819.75</c:v>
                </c:pt>
                <c:pt idx="43">
                  <c:v>930</c:v>
                </c:pt>
                <c:pt idx="44">
                  <c:v>1705940</c:v>
                </c:pt>
                <c:pt idx="45">
                  <c:v>528449.69999999995</c:v>
                </c:pt>
                <c:pt idx="46">
                  <c:v>51055.95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7D-4D63-A83A-6745A222B34C}"/>
            </c:ext>
          </c:extLst>
        </c:ser>
        <c:ser>
          <c:idx val="14"/>
          <c:order val="14"/>
          <c:tx>
            <c:strRef>
              <c:f>'Cause Loss by State'!$P$2</c:f>
              <c:strCache>
                <c:ptCount val="1"/>
                <c:pt idx="0">
                  <c:v>Wind/Excess Wind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'Cause Loss by State'!$A$3:$A$49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MD</c:v>
                </c:pt>
                <c:pt idx="18">
                  <c:v>ME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SD</c:v>
                </c:pt>
                <c:pt idx="38">
                  <c:v>TN</c:v>
                </c:pt>
                <c:pt idx="39">
                  <c:v>TX</c:v>
                </c:pt>
                <c:pt idx="40">
                  <c:v>UT</c:v>
                </c:pt>
                <c:pt idx="41">
                  <c:v>VA</c:v>
                </c:pt>
                <c:pt idx="42">
                  <c:v>VT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'Cause Loss by State'!$P$3:$P$49</c:f>
              <c:numCache>
                <c:formatCode>General</c:formatCode>
                <c:ptCount val="47"/>
                <c:pt idx="0">
                  <c:v>444957.4</c:v>
                </c:pt>
                <c:pt idx="1">
                  <c:v>3092596</c:v>
                </c:pt>
                <c:pt idx="2">
                  <c:v>81300</c:v>
                </c:pt>
                <c:pt idx="3">
                  <c:v>341965.2</c:v>
                </c:pt>
                <c:pt idx="4" formatCode="0.00E+00">
                  <c:v>15200000</c:v>
                </c:pt>
                <c:pt idx="5">
                  <c:v>34404.239999999998</c:v>
                </c:pt>
                <c:pt idx="6">
                  <c:v>164336.9</c:v>
                </c:pt>
                <c:pt idx="7">
                  <c:v>116144.7</c:v>
                </c:pt>
                <c:pt idx="8">
                  <c:v>5045257</c:v>
                </c:pt>
                <c:pt idx="9" formatCode="0.00E+00">
                  <c:v>80900000</c:v>
                </c:pt>
                <c:pt idx="10">
                  <c:v>137949.29999999999</c:v>
                </c:pt>
                <c:pt idx="11" formatCode="0.00E+00">
                  <c:v>18600000</c:v>
                </c:pt>
                <c:pt idx="12">
                  <c:v>8949237</c:v>
                </c:pt>
                <c:pt idx="13" formatCode="0.00E+00">
                  <c:v>16300000</c:v>
                </c:pt>
                <c:pt idx="14">
                  <c:v>3787401</c:v>
                </c:pt>
                <c:pt idx="15">
                  <c:v>2613982</c:v>
                </c:pt>
                <c:pt idx="16">
                  <c:v>16232.3</c:v>
                </c:pt>
                <c:pt idx="17">
                  <c:v>576774.5</c:v>
                </c:pt>
                <c:pt idx="19">
                  <c:v>667697.19999999995</c:v>
                </c:pt>
                <c:pt idx="20" formatCode="0.00E+00">
                  <c:v>45600000</c:v>
                </c:pt>
                <c:pt idx="21">
                  <c:v>7670724</c:v>
                </c:pt>
                <c:pt idx="22">
                  <c:v>1787022</c:v>
                </c:pt>
                <c:pt idx="23">
                  <c:v>376457.2</c:v>
                </c:pt>
                <c:pt idx="24">
                  <c:v>1485272</c:v>
                </c:pt>
                <c:pt idx="25" formatCode="0.00E+00">
                  <c:v>12600000</c:v>
                </c:pt>
                <c:pt idx="26" formatCode="0.00E+00">
                  <c:v>73100000</c:v>
                </c:pt>
                <c:pt idx="28">
                  <c:v>215094.3</c:v>
                </c:pt>
                <c:pt idx="29">
                  <c:v>969654.6</c:v>
                </c:pt>
                <c:pt idx="31">
                  <c:v>1267253</c:v>
                </c:pt>
                <c:pt idx="32">
                  <c:v>6152602</c:v>
                </c:pt>
                <c:pt idx="33">
                  <c:v>6441999</c:v>
                </c:pt>
                <c:pt idx="34">
                  <c:v>278981.09999999998</c:v>
                </c:pt>
                <c:pt idx="35">
                  <c:v>1817009</c:v>
                </c:pt>
                <c:pt idx="36">
                  <c:v>441080.8</c:v>
                </c:pt>
                <c:pt idx="37" formatCode="0.00E+00">
                  <c:v>21700000</c:v>
                </c:pt>
                <c:pt idx="38">
                  <c:v>1464279</c:v>
                </c:pt>
                <c:pt idx="39" formatCode="0.00E+00">
                  <c:v>14100000</c:v>
                </c:pt>
                <c:pt idx="40">
                  <c:v>11617</c:v>
                </c:pt>
                <c:pt idx="41">
                  <c:v>829938.8</c:v>
                </c:pt>
                <c:pt idx="42">
                  <c:v>148172.20000000001</c:v>
                </c:pt>
                <c:pt idx="43">
                  <c:v>109731.8</c:v>
                </c:pt>
                <c:pt idx="44">
                  <c:v>6586285</c:v>
                </c:pt>
                <c:pt idx="45">
                  <c:v>6537.3</c:v>
                </c:pt>
                <c:pt idx="46">
                  <c:v>2563040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7D-4D63-A83A-6745A222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19519"/>
        <c:axId val="176820767"/>
      </c:barChart>
      <c:catAx>
        <c:axId val="1768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0767"/>
        <c:crosses val="autoZero"/>
        <c:auto val="1"/>
        <c:lblAlgn val="ctr"/>
        <c:lblOffset val="100"/>
        <c:noMultiLvlLbl val="0"/>
      </c:catAx>
      <c:valAx>
        <c:axId val="1768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Share by Year'!$B$34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Year'!$B$35:$B$61</c:f>
              <c:numCache>
                <c:formatCode>0.00</c:formatCode>
                <c:ptCount val="27"/>
                <c:pt idx="0">
                  <c:v>1.1363E-3</c:v>
                </c:pt>
                <c:pt idx="1">
                  <c:v>5.7088E-3</c:v>
                </c:pt>
                <c:pt idx="2">
                  <c:v>1.1969000000000001E-3</c:v>
                </c:pt>
                <c:pt idx="3">
                  <c:v>8.5126900000000005E-2</c:v>
                </c:pt>
                <c:pt idx="4">
                  <c:v>0.12518080000000001</c:v>
                </c:pt>
                <c:pt idx="5">
                  <c:v>7.4000000000000003E-3</c:v>
                </c:pt>
                <c:pt idx="6">
                  <c:v>7.5595999999999997E-3</c:v>
                </c:pt>
                <c:pt idx="7">
                  <c:v>1.5002700000000001E-2</c:v>
                </c:pt>
                <c:pt idx="8">
                  <c:v>1.5730399999999999E-2</c:v>
                </c:pt>
                <c:pt idx="9">
                  <c:v>1.6886E-3</c:v>
                </c:pt>
                <c:pt idx="10">
                  <c:v>1.5150999999999999E-3</c:v>
                </c:pt>
                <c:pt idx="11">
                  <c:v>9.6886000000000003E-3</c:v>
                </c:pt>
                <c:pt idx="12">
                  <c:v>6.3917000000000002E-3</c:v>
                </c:pt>
                <c:pt idx="13">
                  <c:v>2.6270999999999998E-3</c:v>
                </c:pt>
                <c:pt idx="14">
                  <c:v>2.4023E-3</c:v>
                </c:pt>
                <c:pt idx="15">
                  <c:v>0.1166928</c:v>
                </c:pt>
                <c:pt idx="16">
                  <c:v>8.5219000000000007E-3</c:v>
                </c:pt>
                <c:pt idx="17">
                  <c:v>2.28767E-2</c:v>
                </c:pt>
                <c:pt idx="18">
                  <c:v>4.4989999999999999E-4</c:v>
                </c:pt>
                <c:pt idx="19">
                  <c:v>6.9540000000000001E-3</c:v>
                </c:pt>
                <c:pt idx="20">
                  <c:v>6.8933800000000003E-2</c:v>
                </c:pt>
                <c:pt idx="21">
                  <c:v>5.7349999999999996E-3</c:v>
                </c:pt>
                <c:pt idx="22">
                  <c:v>1.6867900000000002E-2</c:v>
                </c:pt>
                <c:pt idx="23">
                  <c:v>6.9589999999999995E-4</c:v>
                </c:pt>
                <c:pt idx="24">
                  <c:v>1.8907E-2</c:v>
                </c:pt>
                <c:pt idx="25">
                  <c:v>5.5923E-2</c:v>
                </c:pt>
                <c:pt idx="26">
                  <c:v>8.8161000000000003E-3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347-BA2D-4BBE5328A841}"/>
            </c:ext>
          </c:extLst>
        </c:ser>
        <c:ser>
          <c:idx val="1"/>
          <c:order val="1"/>
          <c:tx>
            <c:strRef>
              <c:f>'Cause Share by Year'!$C$34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Year'!$C$35:$C$61</c:f>
              <c:numCache>
                <c:formatCode>0.00</c:formatCode>
                <c:ptCount val="27"/>
                <c:pt idx="9">
                  <c:v>8.1279000000000004E-3</c:v>
                </c:pt>
                <c:pt idx="10">
                  <c:v>4.8250000000000003E-3</c:v>
                </c:pt>
                <c:pt idx="11">
                  <c:v>1.90029E-2</c:v>
                </c:pt>
                <c:pt idx="12">
                  <c:v>5.5878000000000004E-3</c:v>
                </c:pt>
                <c:pt idx="13">
                  <c:v>1.2734000000000001E-3</c:v>
                </c:pt>
                <c:pt idx="14">
                  <c:v>3.2916E-3</c:v>
                </c:pt>
                <c:pt idx="15">
                  <c:v>9.7290600000000005E-2</c:v>
                </c:pt>
                <c:pt idx="16">
                  <c:v>1.8522E-3</c:v>
                </c:pt>
                <c:pt idx="17">
                  <c:v>3.2215999999999998E-3</c:v>
                </c:pt>
                <c:pt idx="18">
                  <c:v>1.9203E-3</c:v>
                </c:pt>
                <c:pt idx="19">
                  <c:v>0.33054640000000002</c:v>
                </c:pt>
                <c:pt idx="20">
                  <c:v>2.1091999999999999E-3</c:v>
                </c:pt>
                <c:pt idx="21">
                  <c:v>1.2020400000000001E-2</c:v>
                </c:pt>
                <c:pt idx="22">
                  <c:v>2.0272200000000001E-2</c:v>
                </c:pt>
                <c:pt idx="23">
                  <c:v>1.02361E-2</c:v>
                </c:pt>
                <c:pt idx="24">
                  <c:v>8.0274000000000005E-3</c:v>
                </c:pt>
                <c:pt idx="25">
                  <c:v>0.24264549999999999</c:v>
                </c:pt>
                <c:pt idx="26">
                  <c:v>3.8697700000000002E-2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1-4347-BA2D-4BBE5328A841}"/>
            </c:ext>
          </c:extLst>
        </c:ser>
        <c:ser>
          <c:idx val="2"/>
          <c:order val="2"/>
          <c:tx>
            <c:strRef>
              <c:f>'Cause Share by Year'!$D$34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Year'!$D$35:$D$61</c:f>
              <c:numCache>
                <c:formatCode>0.00</c:formatCode>
                <c:ptCount val="27"/>
                <c:pt idx="0">
                  <c:v>0.41520000000000001</c:v>
                </c:pt>
                <c:pt idx="1">
                  <c:v>0.34111970000000003</c:v>
                </c:pt>
                <c:pt idx="2">
                  <c:v>0.53130880000000003</c:v>
                </c:pt>
                <c:pt idx="3">
                  <c:v>7.9783800000000002E-2</c:v>
                </c:pt>
                <c:pt idx="4">
                  <c:v>3.9346800000000001E-2</c:v>
                </c:pt>
                <c:pt idx="5">
                  <c:v>0.1335008</c:v>
                </c:pt>
                <c:pt idx="6">
                  <c:v>0.2122928</c:v>
                </c:pt>
                <c:pt idx="7">
                  <c:v>0.21716740000000001</c:v>
                </c:pt>
                <c:pt idx="8">
                  <c:v>0.23193810000000001</c:v>
                </c:pt>
                <c:pt idx="9">
                  <c:v>0.30357050000000002</c:v>
                </c:pt>
                <c:pt idx="10">
                  <c:v>0.48272369999999998</c:v>
                </c:pt>
                <c:pt idx="11">
                  <c:v>0.53379549999999998</c:v>
                </c:pt>
                <c:pt idx="12">
                  <c:v>0.38006060000000003</c:v>
                </c:pt>
                <c:pt idx="13">
                  <c:v>0.70824120000000002</c:v>
                </c:pt>
                <c:pt idx="14">
                  <c:v>0.68809969999999998</c:v>
                </c:pt>
                <c:pt idx="15">
                  <c:v>7.4290099999999998E-2</c:v>
                </c:pt>
                <c:pt idx="16">
                  <c:v>0.46956530000000002</c:v>
                </c:pt>
                <c:pt idx="17">
                  <c:v>0.61190920000000004</c:v>
                </c:pt>
                <c:pt idx="18">
                  <c:v>0.52912239999999999</c:v>
                </c:pt>
                <c:pt idx="19">
                  <c:v>0.2372223</c:v>
                </c:pt>
                <c:pt idx="20">
                  <c:v>0.119988</c:v>
                </c:pt>
                <c:pt idx="21">
                  <c:v>0.26371359999999999</c:v>
                </c:pt>
                <c:pt idx="22">
                  <c:v>0.32377729999999999</c:v>
                </c:pt>
                <c:pt idx="23">
                  <c:v>0.83285070000000005</c:v>
                </c:pt>
                <c:pt idx="24">
                  <c:v>0.43482969999999999</c:v>
                </c:pt>
                <c:pt idx="25">
                  <c:v>8.1677799999999995E-2</c:v>
                </c:pt>
                <c:pt idx="26">
                  <c:v>0.113925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347-BA2D-4BBE5328A841}"/>
            </c:ext>
          </c:extLst>
        </c:ser>
        <c:ser>
          <c:idx val="3"/>
          <c:order val="3"/>
          <c:tx>
            <c:strRef>
              <c:f>'Cause Share by Year'!$E$34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Year'!$E$35:$E$61</c:f>
              <c:numCache>
                <c:formatCode>0.00</c:formatCode>
                <c:ptCount val="27"/>
                <c:pt idx="0">
                  <c:v>0.40117999999999998</c:v>
                </c:pt>
                <c:pt idx="1">
                  <c:v>0.26008110000000001</c:v>
                </c:pt>
                <c:pt idx="2">
                  <c:v>0.27675889999999997</c:v>
                </c:pt>
                <c:pt idx="3">
                  <c:v>0.2928463</c:v>
                </c:pt>
                <c:pt idx="4">
                  <c:v>0.60647969999999995</c:v>
                </c:pt>
                <c:pt idx="5">
                  <c:v>0.41656120000000002</c:v>
                </c:pt>
                <c:pt idx="6">
                  <c:v>0.59805549999999996</c:v>
                </c:pt>
                <c:pt idx="7">
                  <c:v>0.56633630000000001</c:v>
                </c:pt>
                <c:pt idx="8">
                  <c:v>0.42818030000000001</c:v>
                </c:pt>
                <c:pt idx="9">
                  <c:v>0.43449559999999998</c:v>
                </c:pt>
                <c:pt idx="10">
                  <c:v>0.34067380000000003</c:v>
                </c:pt>
                <c:pt idx="11">
                  <c:v>0.215639</c:v>
                </c:pt>
                <c:pt idx="12">
                  <c:v>0.4112924</c:v>
                </c:pt>
                <c:pt idx="13">
                  <c:v>0.12914729999999999</c:v>
                </c:pt>
                <c:pt idx="14">
                  <c:v>0.15394720000000001</c:v>
                </c:pt>
                <c:pt idx="15">
                  <c:v>0.29333049999999999</c:v>
                </c:pt>
                <c:pt idx="16">
                  <c:v>0.36425780000000002</c:v>
                </c:pt>
                <c:pt idx="17">
                  <c:v>0.2060506</c:v>
                </c:pt>
                <c:pt idx="18">
                  <c:v>0.22996330000000001</c:v>
                </c:pt>
                <c:pt idx="19">
                  <c:v>0.19071669999999999</c:v>
                </c:pt>
                <c:pt idx="20">
                  <c:v>0.63047010000000003</c:v>
                </c:pt>
                <c:pt idx="21">
                  <c:v>0.53155490000000005</c:v>
                </c:pt>
                <c:pt idx="22">
                  <c:v>0.3510064</c:v>
                </c:pt>
                <c:pt idx="23">
                  <c:v>2.79767E-2</c:v>
                </c:pt>
                <c:pt idx="24">
                  <c:v>0.4342898</c:v>
                </c:pt>
                <c:pt idx="25">
                  <c:v>0.4165393</c:v>
                </c:pt>
                <c:pt idx="26">
                  <c:v>0.68594619999999995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1-4347-BA2D-4BBE5328A841}"/>
            </c:ext>
          </c:extLst>
        </c:ser>
        <c:ser>
          <c:idx val="4"/>
          <c:order val="4"/>
          <c:tx>
            <c:strRef>
              <c:f>'Cause Share by Year'!$F$34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Year'!$F$35:$F$61</c:f>
              <c:numCache>
                <c:formatCode>0.00</c:formatCode>
                <c:ptCount val="27"/>
                <c:pt idx="0">
                  <c:v>4.77145E-2</c:v>
                </c:pt>
                <c:pt idx="1">
                  <c:v>7.4501600000000001E-2</c:v>
                </c:pt>
                <c:pt idx="2">
                  <c:v>1.2659699999999999E-2</c:v>
                </c:pt>
                <c:pt idx="3">
                  <c:v>5.8291799999999998E-2</c:v>
                </c:pt>
                <c:pt idx="4">
                  <c:v>9.3775300000000006E-2</c:v>
                </c:pt>
                <c:pt idx="5">
                  <c:v>2.3524300000000001E-2</c:v>
                </c:pt>
                <c:pt idx="6">
                  <c:v>2.0592099999999999E-2</c:v>
                </c:pt>
                <c:pt idx="7">
                  <c:v>3.8128500000000003E-2</c:v>
                </c:pt>
                <c:pt idx="8">
                  <c:v>2.11474E-2</c:v>
                </c:pt>
                <c:pt idx="9">
                  <c:v>5.8206899999999999E-2</c:v>
                </c:pt>
                <c:pt idx="10">
                  <c:v>1.4619999999999999E-2</c:v>
                </c:pt>
                <c:pt idx="11">
                  <c:v>1.0758800000000001E-2</c:v>
                </c:pt>
                <c:pt idx="12">
                  <c:v>8.0560000000000007E-3</c:v>
                </c:pt>
                <c:pt idx="13">
                  <c:v>6.1460000000000004E-3</c:v>
                </c:pt>
                <c:pt idx="14">
                  <c:v>1.13942E-2</c:v>
                </c:pt>
                <c:pt idx="15">
                  <c:v>1.27575E-2</c:v>
                </c:pt>
                <c:pt idx="16">
                  <c:v>1.3311999999999999E-2</c:v>
                </c:pt>
                <c:pt idx="17">
                  <c:v>5.3384000000000001E-3</c:v>
                </c:pt>
                <c:pt idx="18">
                  <c:v>2.09645E-2</c:v>
                </c:pt>
                <c:pt idx="19">
                  <c:v>2.6851099999999999E-2</c:v>
                </c:pt>
                <c:pt idx="20">
                  <c:v>1.8286799999999999E-2</c:v>
                </c:pt>
                <c:pt idx="21">
                  <c:v>4.3693200000000001E-2</c:v>
                </c:pt>
                <c:pt idx="22">
                  <c:v>4.8862500000000003E-2</c:v>
                </c:pt>
                <c:pt idx="23">
                  <c:v>1.0987E-3</c:v>
                </c:pt>
                <c:pt idx="24">
                  <c:v>1.28903E-2</c:v>
                </c:pt>
                <c:pt idx="25">
                  <c:v>2.7663E-2</c:v>
                </c:pt>
                <c:pt idx="26">
                  <c:v>4.2179800000000003E-2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347-BA2D-4BBE5328A841}"/>
            </c:ext>
          </c:extLst>
        </c:ser>
        <c:ser>
          <c:idx val="5"/>
          <c:order val="5"/>
          <c:tx>
            <c:strRef>
              <c:f>'Cause Share by Year'!$G$34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Year'!$G$35:$G$61</c:f>
              <c:numCache>
                <c:formatCode>0.00</c:formatCode>
                <c:ptCount val="27"/>
                <c:pt idx="0">
                  <c:v>1.20167E-2</c:v>
                </c:pt>
                <c:pt idx="1">
                  <c:v>2.4030000000000001E-4</c:v>
                </c:pt>
                <c:pt idx="2">
                  <c:v>8.2144000000000002E-3</c:v>
                </c:pt>
                <c:pt idx="3">
                  <c:v>4.9704499999999999E-2</c:v>
                </c:pt>
                <c:pt idx="4">
                  <c:v>3.9379200000000003E-2</c:v>
                </c:pt>
                <c:pt idx="5">
                  <c:v>1.102E-4</c:v>
                </c:pt>
                <c:pt idx="6">
                  <c:v>2.4264299999999999E-2</c:v>
                </c:pt>
                <c:pt idx="7">
                  <c:v>9.1304999999999997E-3</c:v>
                </c:pt>
                <c:pt idx="8">
                  <c:v>4.083E-4</c:v>
                </c:pt>
                <c:pt idx="9">
                  <c:v>1.0085000000000001E-3</c:v>
                </c:pt>
                <c:pt idx="10">
                  <c:v>1.0001000000000001E-3</c:v>
                </c:pt>
                <c:pt idx="11">
                  <c:v>5.2078000000000003E-3</c:v>
                </c:pt>
                <c:pt idx="12">
                  <c:v>2.374E-4</c:v>
                </c:pt>
                <c:pt idx="13">
                  <c:v>8.1010000000000001E-4</c:v>
                </c:pt>
                <c:pt idx="14">
                  <c:v>3.8559999999999999E-4</c:v>
                </c:pt>
                <c:pt idx="15">
                  <c:v>4.6680100000000002E-2</c:v>
                </c:pt>
                <c:pt idx="16">
                  <c:v>4.371E-4</c:v>
                </c:pt>
                <c:pt idx="17">
                  <c:v>4.8670000000000001E-4</c:v>
                </c:pt>
                <c:pt idx="18">
                  <c:v>9.3939999999999996E-4</c:v>
                </c:pt>
                <c:pt idx="19">
                  <c:v>3.7510000000000001E-4</c:v>
                </c:pt>
                <c:pt idx="20">
                  <c:v>5.3636999999999999E-3</c:v>
                </c:pt>
                <c:pt idx="21">
                  <c:v>1.217E-4</c:v>
                </c:pt>
                <c:pt idx="22">
                  <c:v>9.1138E-3</c:v>
                </c:pt>
                <c:pt idx="23">
                  <c:v>3.8749999999999999E-4</c:v>
                </c:pt>
                <c:pt idx="24">
                  <c:v>5.8500000000000002E-4</c:v>
                </c:pt>
                <c:pt idx="25">
                  <c:v>6.7993000000000003E-3</c:v>
                </c:pt>
                <c:pt idx="26">
                  <c:v>2.7169999999999999E-4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347-BA2D-4BBE5328A841}"/>
            </c:ext>
          </c:extLst>
        </c:ser>
        <c:ser>
          <c:idx val="6"/>
          <c:order val="6"/>
          <c:tx>
            <c:strRef>
              <c:f>'Cause Share by Year'!$H$34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Year'!$H$35:$H$61</c:f>
              <c:numCache>
                <c:formatCode>0.00</c:formatCode>
                <c:ptCount val="27"/>
                <c:pt idx="0">
                  <c:v>3.07447E-2</c:v>
                </c:pt>
                <c:pt idx="1">
                  <c:v>8.3589999999999999E-4</c:v>
                </c:pt>
                <c:pt idx="2">
                  <c:v>5.2983000000000002E-2</c:v>
                </c:pt>
                <c:pt idx="3">
                  <c:v>0.10945240000000001</c:v>
                </c:pt>
                <c:pt idx="4">
                  <c:v>3.8252700000000001E-2</c:v>
                </c:pt>
                <c:pt idx="5">
                  <c:v>1.0950000000000001E-3</c:v>
                </c:pt>
                <c:pt idx="6">
                  <c:v>1.46988E-2</c:v>
                </c:pt>
                <c:pt idx="7">
                  <c:v>1.6772700000000001E-2</c:v>
                </c:pt>
                <c:pt idx="8">
                  <c:v>2.3081999999999998E-3</c:v>
                </c:pt>
                <c:pt idx="9">
                  <c:v>8.3359999999999999E-4</c:v>
                </c:pt>
                <c:pt idx="10">
                  <c:v>3.1105E-3</c:v>
                </c:pt>
                <c:pt idx="11">
                  <c:v>3.7022000000000001E-3</c:v>
                </c:pt>
                <c:pt idx="12">
                  <c:v>1.9432E-3</c:v>
                </c:pt>
                <c:pt idx="13">
                  <c:v>3.5429999999999999E-4</c:v>
                </c:pt>
                <c:pt idx="14">
                  <c:v>5.2470000000000001E-4</c:v>
                </c:pt>
                <c:pt idx="15">
                  <c:v>0.1870095</c:v>
                </c:pt>
                <c:pt idx="16">
                  <c:v>3.3139999999999998E-4</c:v>
                </c:pt>
                <c:pt idx="17">
                  <c:v>1.0862000000000001E-3</c:v>
                </c:pt>
                <c:pt idx="18">
                  <c:v>1.3648E-3</c:v>
                </c:pt>
                <c:pt idx="19">
                  <c:v>8.4360000000000001E-4</c:v>
                </c:pt>
                <c:pt idx="20">
                  <c:v>5.5845000000000001E-3</c:v>
                </c:pt>
                <c:pt idx="21">
                  <c:v>1.266E-3</c:v>
                </c:pt>
                <c:pt idx="22">
                  <c:v>1.62706E-2</c:v>
                </c:pt>
                <c:pt idx="23">
                  <c:v>6.824E-4</c:v>
                </c:pt>
                <c:pt idx="24">
                  <c:v>1.5601E-3</c:v>
                </c:pt>
                <c:pt idx="25">
                  <c:v>1.5382699999999999E-2</c:v>
                </c:pt>
                <c:pt idx="26">
                  <c:v>8.4079999999999995E-4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21-4347-BA2D-4BBE5328A841}"/>
            </c:ext>
          </c:extLst>
        </c:ser>
        <c:ser>
          <c:idx val="7"/>
          <c:order val="7"/>
          <c:tx>
            <c:strRef>
              <c:f>'Cause Share by Year'!$I$34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Year'!$I$35:$I$61</c:f>
              <c:numCache>
                <c:formatCode>0.00</c:formatCode>
                <c:ptCount val="27"/>
                <c:pt idx="0">
                  <c:v>5.0554399999999999E-2</c:v>
                </c:pt>
                <c:pt idx="1">
                  <c:v>0.1633076</c:v>
                </c:pt>
                <c:pt idx="2">
                  <c:v>6.4175800000000005E-2</c:v>
                </c:pt>
                <c:pt idx="3">
                  <c:v>0.30037219999999998</c:v>
                </c:pt>
                <c:pt idx="4">
                  <c:v>4.27873E-2</c:v>
                </c:pt>
                <c:pt idx="5">
                  <c:v>0.3897835</c:v>
                </c:pt>
                <c:pt idx="6">
                  <c:v>5.5539600000000001E-2</c:v>
                </c:pt>
                <c:pt idx="7">
                  <c:v>0.1053308</c:v>
                </c:pt>
                <c:pt idx="8">
                  <c:v>0.26983449999999998</c:v>
                </c:pt>
                <c:pt idx="9">
                  <c:v>0.13597300000000001</c:v>
                </c:pt>
                <c:pt idx="10">
                  <c:v>5.59377E-2</c:v>
                </c:pt>
                <c:pt idx="11">
                  <c:v>9.8864800000000003E-2</c:v>
                </c:pt>
                <c:pt idx="12">
                  <c:v>9.5250600000000005E-2</c:v>
                </c:pt>
                <c:pt idx="13">
                  <c:v>7.3925599999999994E-2</c:v>
                </c:pt>
                <c:pt idx="14">
                  <c:v>5.1381999999999997E-2</c:v>
                </c:pt>
                <c:pt idx="15">
                  <c:v>5.1456500000000002E-2</c:v>
                </c:pt>
                <c:pt idx="16">
                  <c:v>6.76123E-2</c:v>
                </c:pt>
                <c:pt idx="17">
                  <c:v>6.5012500000000001E-2</c:v>
                </c:pt>
                <c:pt idx="18">
                  <c:v>5.8167799999999999E-2</c:v>
                </c:pt>
                <c:pt idx="19">
                  <c:v>4.7300000000000002E-2</c:v>
                </c:pt>
                <c:pt idx="20">
                  <c:v>0.1077205</c:v>
                </c:pt>
                <c:pt idx="21">
                  <c:v>5.8235599999999998E-2</c:v>
                </c:pt>
                <c:pt idx="22">
                  <c:v>7.8523499999999996E-2</c:v>
                </c:pt>
                <c:pt idx="23">
                  <c:v>1.83076E-2</c:v>
                </c:pt>
                <c:pt idx="24">
                  <c:v>4.0475200000000003E-2</c:v>
                </c:pt>
                <c:pt idx="25">
                  <c:v>0.12104090000000001</c:v>
                </c:pt>
                <c:pt idx="26">
                  <c:v>4.9409399999999999E-2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347-BA2D-4BBE5328A841}"/>
            </c:ext>
          </c:extLst>
        </c:ser>
        <c:ser>
          <c:idx val="8"/>
          <c:order val="8"/>
          <c:tx>
            <c:strRef>
              <c:f>'Cause Share by Year'!$J$34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Year'!$J$35:$J$61</c:f>
              <c:numCache>
                <c:formatCode>0.00</c:formatCode>
                <c:ptCount val="27"/>
                <c:pt idx="0">
                  <c:v>1.66613E-2</c:v>
                </c:pt>
                <c:pt idx="1">
                  <c:v>9.9468500000000001E-2</c:v>
                </c:pt>
                <c:pt idx="2">
                  <c:v>3.9078099999999998E-2</c:v>
                </c:pt>
                <c:pt idx="3">
                  <c:v>2.2423E-3</c:v>
                </c:pt>
                <c:pt idx="4">
                  <c:v>1.10311E-2</c:v>
                </c:pt>
                <c:pt idx="5">
                  <c:v>7.4844999999999998E-3</c:v>
                </c:pt>
                <c:pt idx="6">
                  <c:v>6.0189800000000002E-2</c:v>
                </c:pt>
                <c:pt idx="7">
                  <c:v>8.7311999999999997E-3</c:v>
                </c:pt>
                <c:pt idx="8">
                  <c:v>1.00042E-2</c:v>
                </c:pt>
                <c:pt idx="9">
                  <c:v>3.0085799999999999E-2</c:v>
                </c:pt>
                <c:pt idx="10">
                  <c:v>3.8195600000000003E-2</c:v>
                </c:pt>
                <c:pt idx="11">
                  <c:v>6.6626599999999994E-2</c:v>
                </c:pt>
                <c:pt idx="12">
                  <c:v>2.7887700000000001E-2</c:v>
                </c:pt>
                <c:pt idx="13">
                  <c:v>2.6190100000000001E-2</c:v>
                </c:pt>
                <c:pt idx="14">
                  <c:v>1.70826E-2</c:v>
                </c:pt>
                <c:pt idx="15">
                  <c:v>2.7801000000000002E-3</c:v>
                </c:pt>
                <c:pt idx="16">
                  <c:v>2.6681199999999999E-2</c:v>
                </c:pt>
                <c:pt idx="17">
                  <c:v>4.87321E-2</c:v>
                </c:pt>
                <c:pt idx="18">
                  <c:v>2.0550300000000001E-2</c:v>
                </c:pt>
                <c:pt idx="19">
                  <c:v>1.1386E-2</c:v>
                </c:pt>
                <c:pt idx="20">
                  <c:v>5.2332999999999998E-3</c:v>
                </c:pt>
                <c:pt idx="21">
                  <c:v>6.8145200000000003E-2</c:v>
                </c:pt>
                <c:pt idx="22">
                  <c:v>7.6343999999999995E-2</c:v>
                </c:pt>
                <c:pt idx="23">
                  <c:v>6.0713999999999997E-2</c:v>
                </c:pt>
                <c:pt idx="24">
                  <c:v>2.8223399999999999E-2</c:v>
                </c:pt>
                <c:pt idx="25">
                  <c:v>4.8777999999999998E-3</c:v>
                </c:pt>
                <c:pt idx="26">
                  <c:v>2.9967799999999999E-2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347-BA2D-4BBE5328A841}"/>
            </c:ext>
          </c:extLst>
        </c:ser>
        <c:ser>
          <c:idx val="9"/>
          <c:order val="9"/>
          <c:tx>
            <c:strRef>
              <c:f>'Cause Share by Year'!$K$34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Year'!$K$35:$K$61</c:f>
              <c:numCache>
                <c:formatCode>0.00</c:formatCode>
                <c:ptCount val="27"/>
                <c:pt idx="0">
                  <c:v>3.6269000000000002E-3</c:v>
                </c:pt>
                <c:pt idx="1">
                  <c:v>2.7964000000000001E-3</c:v>
                </c:pt>
                <c:pt idx="2">
                  <c:v>8.1930000000000002E-4</c:v>
                </c:pt>
                <c:pt idx="3">
                  <c:v>1.2514E-3</c:v>
                </c:pt>
                <c:pt idx="4">
                  <c:v>1.6540000000000001E-4</c:v>
                </c:pt>
                <c:pt idx="5">
                  <c:v>2.1410000000000001E-3</c:v>
                </c:pt>
                <c:pt idx="6">
                  <c:v>7.1529999999999999E-4</c:v>
                </c:pt>
                <c:pt idx="7">
                  <c:v>1.152E-3</c:v>
                </c:pt>
                <c:pt idx="8">
                  <c:v>2.6932000000000002E-3</c:v>
                </c:pt>
                <c:pt idx="9">
                  <c:v>2.1053999999999999E-3</c:v>
                </c:pt>
                <c:pt idx="10">
                  <c:v>1.0296999999999999E-3</c:v>
                </c:pt>
                <c:pt idx="11">
                  <c:v>3.1259E-3</c:v>
                </c:pt>
                <c:pt idx="12">
                  <c:v>4.8663999999999999E-3</c:v>
                </c:pt>
                <c:pt idx="13">
                  <c:v>2.5021000000000002E-3</c:v>
                </c:pt>
                <c:pt idx="14">
                  <c:v>4.9638E-3</c:v>
                </c:pt>
                <c:pt idx="15">
                  <c:v>7.8770000000000001E-4</c:v>
                </c:pt>
                <c:pt idx="16">
                  <c:v>8.8469999999999998E-4</c:v>
                </c:pt>
                <c:pt idx="17">
                  <c:v>7.3780000000000004E-4</c:v>
                </c:pt>
                <c:pt idx="18">
                  <c:v>5.4460000000000001E-4</c:v>
                </c:pt>
                <c:pt idx="19">
                  <c:v>2.7619999999999999E-4</c:v>
                </c:pt>
                <c:pt idx="20">
                  <c:v>6.5379999999999995E-4</c:v>
                </c:pt>
                <c:pt idx="21">
                  <c:v>9.9759999999999996E-4</c:v>
                </c:pt>
                <c:pt idx="22">
                  <c:v>3.1260000000000001E-4</c:v>
                </c:pt>
                <c:pt idx="23">
                  <c:v>3.9050000000000001E-4</c:v>
                </c:pt>
                <c:pt idx="24">
                  <c:v>3.6400000000000001E-4</c:v>
                </c:pt>
                <c:pt idx="25">
                  <c:v>2.031E-4</c:v>
                </c:pt>
                <c:pt idx="26">
                  <c:v>4.3800000000000002E-4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347-BA2D-4BBE5328A841}"/>
            </c:ext>
          </c:extLst>
        </c:ser>
        <c:ser>
          <c:idx val="10"/>
          <c:order val="10"/>
          <c:tx>
            <c:strRef>
              <c:f>'Cause Share by Year'!$L$34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Year'!$L$35:$L$61</c:f>
              <c:numCache>
                <c:formatCode>0.00</c:formatCode>
                <c:ptCount val="27"/>
                <c:pt idx="0">
                  <c:v>8.4478999999999995E-3</c:v>
                </c:pt>
                <c:pt idx="1">
                  <c:v>7.3642999999999998E-3</c:v>
                </c:pt>
                <c:pt idx="2">
                  <c:v>2.8928000000000001E-3</c:v>
                </c:pt>
                <c:pt idx="3">
                  <c:v>8.6168000000000008E-3</c:v>
                </c:pt>
                <c:pt idx="4">
                  <c:v>1.0958999999999999E-3</c:v>
                </c:pt>
                <c:pt idx="5">
                  <c:v>4.2645000000000001E-3</c:v>
                </c:pt>
                <c:pt idx="6">
                  <c:v>3.4171000000000002E-3</c:v>
                </c:pt>
                <c:pt idx="7">
                  <c:v>1.2215999999999999E-2</c:v>
                </c:pt>
                <c:pt idx="8">
                  <c:v>5.1888000000000004E-3</c:v>
                </c:pt>
                <c:pt idx="9">
                  <c:v>1.5746099999999999E-2</c:v>
                </c:pt>
                <c:pt idx="10">
                  <c:v>5.2265699999999998E-2</c:v>
                </c:pt>
                <c:pt idx="11">
                  <c:v>2.5329399999999998E-2</c:v>
                </c:pt>
                <c:pt idx="12">
                  <c:v>4.7712999999999998E-2</c:v>
                </c:pt>
                <c:pt idx="13">
                  <c:v>4.5951499999999999E-2</c:v>
                </c:pt>
                <c:pt idx="14">
                  <c:v>6.4474000000000004E-2</c:v>
                </c:pt>
                <c:pt idx="15">
                  <c:v>0.1048804</c:v>
                </c:pt>
                <c:pt idx="16">
                  <c:v>3.9223899999999999E-2</c:v>
                </c:pt>
                <c:pt idx="17">
                  <c:v>2.1370199999999999E-2</c:v>
                </c:pt>
                <c:pt idx="18">
                  <c:v>0.13054350000000001</c:v>
                </c:pt>
                <c:pt idx="19">
                  <c:v>0.14347070000000001</c:v>
                </c:pt>
                <c:pt idx="20">
                  <c:v>1.6079E-2</c:v>
                </c:pt>
                <c:pt idx="21">
                  <c:v>8.3158999999999993E-3</c:v>
                </c:pt>
                <c:pt idx="22">
                  <c:v>5.3571800000000003E-2</c:v>
                </c:pt>
                <c:pt idx="23">
                  <c:v>4.29183E-2</c:v>
                </c:pt>
                <c:pt idx="24">
                  <c:v>1.08442E-2</c:v>
                </c:pt>
                <c:pt idx="25">
                  <c:v>1.25559E-2</c:v>
                </c:pt>
                <c:pt idx="26">
                  <c:v>1.8819900000000001E-2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347-BA2D-4BBE5328A841}"/>
            </c:ext>
          </c:extLst>
        </c:ser>
        <c:ser>
          <c:idx val="11"/>
          <c:order val="11"/>
          <c:tx>
            <c:strRef>
              <c:f>'Cause Share by Year'!$M$34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Year'!$M$35:$M$61</c:f>
              <c:numCache>
                <c:formatCode>0.00</c:formatCode>
                <c:ptCount val="27"/>
                <c:pt idx="0">
                  <c:v>1.5183E-3</c:v>
                </c:pt>
                <c:pt idx="1">
                  <c:v>1.24694E-2</c:v>
                </c:pt>
                <c:pt idx="2">
                  <c:v>4.6179000000000003E-3</c:v>
                </c:pt>
                <c:pt idx="3">
                  <c:v>2.7092000000000001E-3</c:v>
                </c:pt>
                <c:pt idx="4">
                  <c:v>1.3715000000000001E-3</c:v>
                </c:pt>
                <c:pt idx="5">
                  <c:v>3.7569999999999999E-3</c:v>
                </c:pt>
                <c:pt idx="6">
                  <c:v>8.6260000000000004E-4</c:v>
                </c:pt>
                <c:pt idx="7">
                  <c:v>2.2338000000000002E-3</c:v>
                </c:pt>
                <c:pt idx="8">
                  <c:v>3.6695999999999999E-3</c:v>
                </c:pt>
                <c:pt idx="9">
                  <c:v>4.1771999999999998E-3</c:v>
                </c:pt>
                <c:pt idx="10">
                  <c:v>1.4656000000000001E-3</c:v>
                </c:pt>
                <c:pt idx="11">
                  <c:v>3.656E-3</c:v>
                </c:pt>
                <c:pt idx="12">
                  <c:v>3.7536000000000002E-3</c:v>
                </c:pt>
                <c:pt idx="13">
                  <c:v>6.9689999999999997E-4</c:v>
                </c:pt>
                <c:pt idx="14">
                  <c:v>3.1849999999999999E-4</c:v>
                </c:pt>
                <c:pt idx="15">
                  <c:v>1.5945E-3</c:v>
                </c:pt>
                <c:pt idx="16">
                  <c:v>1.6761E-3</c:v>
                </c:pt>
                <c:pt idx="17">
                  <c:v>6.9189999999999996E-4</c:v>
                </c:pt>
                <c:pt idx="18">
                  <c:v>3.9500000000000001E-4</c:v>
                </c:pt>
                <c:pt idx="19">
                  <c:v>1.3598E-3</c:v>
                </c:pt>
                <c:pt idx="20">
                  <c:v>1.6375999999999999E-3</c:v>
                </c:pt>
                <c:pt idx="21">
                  <c:v>1.0250999999999999E-3</c:v>
                </c:pt>
                <c:pt idx="22">
                  <c:v>1.6616999999999999E-3</c:v>
                </c:pt>
                <c:pt idx="23">
                  <c:v>9.8820000000000006E-4</c:v>
                </c:pt>
                <c:pt idx="24">
                  <c:v>3.3013999999999999E-3</c:v>
                </c:pt>
                <c:pt idx="25">
                  <c:v>3.2382000000000001E-3</c:v>
                </c:pt>
                <c:pt idx="26">
                  <c:v>2.9972000000000002E-3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347-BA2D-4BBE5328A841}"/>
            </c:ext>
          </c:extLst>
        </c:ser>
        <c:ser>
          <c:idx val="12"/>
          <c:order val="12"/>
          <c:tx>
            <c:strRef>
              <c:f>'Cause Share by Year'!$N$34</c:f>
              <c:strCache>
                <c:ptCount val="1"/>
                <c:pt idx="0">
                  <c:v>Plant Disease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Year'!$N$35:$N$61</c:f>
              <c:numCache>
                <c:formatCode>0.00</c:formatCode>
                <c:ptCount val="27"/>
                <c:pt idx="0">
                  <c:v>1.00205E-2</c:v>
                </c:pt>
                <c:pt idx="1">
                  <c:v>2.9864999999999999E-2</c:v>
                </c:pt>
                <c:pt idx="2">
                  <c:v>4.2757000000000003E-3</c:v>
                </c:pt>
                <c:pt idx="3">
                  <c:v>8.5781999999999994E-3</c:v>
                </c:pt>
                <c:pt idx="4">
                  <c:v>8.1950000000000002E-4</c:v>
                </c:pt>
                <c:pt idx="5">
                  <c:v>8.0859E-3</c:v>
                </c:pt>
                <c:pt idx="6">
                  <c:v>1.4923E-3</c:v>
                </c:pt>
                <c:pt idx="7">
                  <c:v>6.2820000000000003E-3</c:v>
                </c:pt>
                <c:pt idx="8">
                  <c:v>7.0698000000000002E-3</c:v>
                </c:pt>
                <c:pt idx="9">
                  <c:v>3.14E-3</c:v>
                </c:pt>
                <c:pt idx="10">
                  <c:v>1.9645000000000001E-3</c:v>
                </c:pt>
                <c:pt idx="11">
                  <c:v>3.5071999999999998E-3</c:v>
                </c:pt>
                <c:pt idx="12">
                  <c:v>4.1542999999999997E-3</c:v>
                </c:pt>
                <c:pt idx="13">
                  <c:v>1.2658999999999999E-3</c:v>
                </c:pt>
                <c:pt idx="14">
                  <c:v>6.5280000000000004E-4</c:v>
                </c:pt>
                <c:pt idx="15">
                  <c:v>7.5861000000000001E-3</c:v>
                </c:pt>
                <c:pt idx="16">
                  <c:v>1.66E-3</c:v>
                </c:pt>
                <c:pt idx="17">
                  <c:v>4.7704000000000002E-3</c:v>
                </c:pt>
                <c:pt idx="18">
                  <c:v>2.081E-3</c:v>
                </c:pt>
                <c:pt idx="19">
                  <c:v>6.0970000000000002E-4</c:v>
                </c:pt>
                <c:pt idx="20">
                  <c:v>6.9629999999999996E-3</c:v>
                </c:pt>
                <c:pt idx="21">
                  <c:v>2.2222000000000001E-3</c:v>
                </c:pt>
                <c:pt idx="22">
                  <c:v>6.3210000000000002E-4</c:v>
                </c:pt>
                <c:pt idx="23">
                  <c:v>4.1130000000000002E-4</c:v>
                </c:pt>
                <c:pt idx="24">
                  <c:v>8.853E-4</c:v>
                </c:pt>
                <c:pt idx="25">
                  <c:v>5.8672999999999998E-3</c:v>
                </c:pt>
                <c:pt idx="26">
                  <c:v>2.519E-3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21-4347-BA2D-4BBE5328A841}"/>
            </c:ext>
          </c:extLst>
        </c:ser>
        <c:ser>
          <c:idx val="13"/>
          <c:order val="13"/>
          <c:tx>
            <c:strRef>
              <c:f>'Cause Share by Year'!$O$34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Year'!$A$35:$A$61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Year'!$O$35:$O$61</c:f>
              <c:numCache>
                <c:formatCode>0.00</c:formatCode>
                <c:ptCount val="27"/>
                <c:pt idx="0">
                  <c:v>1.1785000000000001E-3</c:v>
                </c:pt>
                <c:pt idx="1">
                  <c:v>2.2412999999999999E-3</c:v>
                </c:pt>
                <c:pt idx="2">
                  <c:v>1.0188E-3</c:v>
                </c:pt>
                <c:pt idx="3">
                  <c:v>1.0242000000000001E-3</c:v>
                </c:pt>
                <c:pt idx="4">
                  <c:v>3.1490000000000001E-4</c:v>
                </c:pt>
                <c:pt idx="5">
                  <c:v>2.2921999999999999E-3</c:v>
                </c:pt>
                <c:pt idx="6">
                  <c:v>3.2000000000000003E-4</c:v>
                </c:pt>
                <c:pt idx="7">
                  <c:v>1.5161E-3</c:v>
                </c:pt>
                <c:pt idx="8">
                  <c:v>1.8273E-3</c:v>
                </c:pt>
                <c:pt idx="9">
                  <c:v>8.4119999999999996E-4</c:v>
                </c:pt>
                <c:pt idx="10">
                  <c:v>6.7310000000000004E-4</c:v>
                </c:pt>
                <c:pt idx="11">
                  <c:v>1.0953E-3</c:v>
                </c:pt>
                <c:pt idx="12">
                  <c:v>2.8051999999999999E-3</c:v>
                </c:pt>
                <c:pt idx="13">
                  <c:v>8.6839999999999997E-4</c:v>
                </c:pt>
                <c:pt idx="14">
                  <c:v>1.0811E-3</c:v>
                </c:pt>
                <c:pt idx="15">
                  <c:v>2.8636E-3</c:v>
                </c:pt>
                <c:pt idx="16">
                  <c:v>3.9839999999999997E-3</c:v>
                </c:pt>
                <c:pt idx="17">
                  <c:v>7.7155000000000001E-3</c:v>
                </c:pt>
                <c:pt idx="18">
                  <c:v>2.9930999999999998E-3</c:v>
                </c:pt>
                <c:pt idx="19">
                  <c:v>2.0883999999999998E-3</c:v>
                </c:pt>
                <c:pt idx="20">
                  <c:v>1.09765E-2</c:v>
                </c:pt>
                <c:pt idx="21">
                  <c:v>2.9535999999999998E-3</c:v>
                </c:pt>
                <c:pt idx="22">
                  <c:v>2.7837000000000001E-3</c:v>
                </c:pt>
                <c:pt idx="23">
                  <c:v>2.3422E-3</c:v>
                </c:pt>
                <c:pt idx="24">
                  <c:v>4.8173000000000001E-3</c:v>
                </c:pt>
                <c:pt idx="25">
                  <c:v>5.5859999999999998E-3</c:v>
                </c:pt>
                <c:pt idx="26">
                  <c:v>5.1713999999999996E-3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21-4347-BA2D-4BBE5328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54095"/>
        <c:axId val="2084654511"/>
      </c:barChart>
      <c:catAx>
        <c:axId val="20846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54511"/>
        <c:crosses val="autoZero"/>
        <c:auto val="1"/>
        <c:lblAlgn val="ctr"/>
        <c:lblOffset val="100"/>
        <c:noMultiLvlLbl val="0"/>
      </c:catAx>
      <c:valAx>
        <c:axId val="2084654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5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 Share by Year'!$B$2</c:f>
              <c:strCache>
                <c:ptCount val="1"/>
                <c:pt idx="0">
                  <c:v>Cold Wet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Year'!$B$3:$B$29</c:f>
              <c:numCache>
                <c:formatCode>0.00</c:formatCode>
                <c:ptCount val="27"/>
                <c:pt idx="0">
                  <c:v>2.0639999999999999E-3</c:v>
                </c:pt>
                <c:pt idx="1">
                  <c:v>1.6976100000000001E-2</c:v>
                </c:pt>
                <c:pt idx="2">
                  <c:v>1.5497E-3</c:v>
                </c:pt>
                <c:pt idx="3">
                  <c:v>0.14023179999999999</c:v>
                </c:pt>
                <c:pt idx="4">
                  <c:v>0.1337537</c:v>
                </c:pt>
                <c:pt idx="5">
                  <c:v>4.7418299999999997E-2</c:v>
                </c:pt>
                <c:pt idx="6">
                  <c:v>6.2139999999999999E-3</c:v>
                </c:pt>
                <c:pt idx="7">
                  <c:v>4.1252299999999999E-2</c:v>
                </c:pt>
                <c:pt idx="8">
                  <c:v>2.2368900000000001E-2</c:v>
                </c:pt>
                <c:pt idx="9">
                  <c:v>2.6746000000000001E-3</c:v>
                </c:pt>
                <c:pt idx="10">
                  <c:v>3.2785000000000002E-3</c:v>
                </c:pt>
                <c:pt idx="11">
                  <c:v>9.9518000000000002E-3</c:v>
                </c:pt>
                <c:pt idx="12">
                  <c:v>3.2215E-3</c:v>
                </c:pt>
                <c:pt idx="13">
                  <c:v>4.8659999999999997E-3</c:v>
                </c:pt>
                <c:pt idx="14">
                  <c:v>3.7572E-3</c:v>
                </c:pt>
                <c:pt idx="15">
                  <c:v>8.7929499999999994E-2</c:v>
                </c:pt>
                <c:pt idx="16">
                  <c:v>1.4015400000000001E-2</c:v>
                </c:pt>
                <c:pt idx="17">
                  <c:v>9.9215999999999992E-3</c:v>
                </c:pt>
                <c:pt idx="18">
                  <c:v>1.5379E-3</c:v>
                </c:pt>
                <c:pt idx="19">
                  <c:v>1.03071E-2</c:v>
                </c:pt>
                <c:pt idx="20">
                  <c:v>5.3261500000000003E-2</c:v>
                </c:pt>
                <c:pt idx="21">
                  <c:v>8.1142999999999996E-3</c:v>
                </c:pt>
                <c:pt idx="22">
                  <c:v>1.8158000000000001E-2</c:v>
                </c:pt>
                <c:pt idx="23">
                  <c:v>4.8270000000000002E-4</c:v>
                </c:pt>
                <c:pt idx="24">
                  <c:v>1.1349100000000001E-2</c:v>
                </c:pt>
                <c:pt idx="25">
                  <c:v>4.1664699999999999E-2</c:v>
                </c:pt>
                <c:pt idx="26">
                  <c:v>1.5155800000000001E-2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8-442B-B44E-FE9DC029ADF1}"/>
            </c:ext>
          </c:extLst>
        </c:ser>
        <c:ser>
          <c:idx val="1"/>
          <c:order val="1"/>
          <c:tx>
            <c:strRef>
              <c:f>'Cause Share by Year'!$C$2</c:f>
              <c:strCache>
                <c:ptCount val="1"/>
                <c:pt idx="0">
                  <c:v>Decline 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Year'!$C$3:$C$29</c:f>
              <c:numCache>
                <c:formatCode>0.00</c:formatCode>
                <c:ptCount val="27"/>
                <c:pt idx="9">
                  <c:v>1.4699E-2</c:v>
                </c:pt>
                <c:pt idx="10">
                  <c:v>2.2119400000000001E-2</c:v>
                </c:pt>
                <c:pt idx="11">
                  <c:v>5.0458500000000003E-2</c:v>
                </c:pt>
                <c:pt idx="12">
                  <c:v>3.0249700000000001E-2</c:v>
                </c:pt>
                <c:pt idx="13">
                  <c:v>3.0736000000000001E-3</c:v>
                </c:pt>
                <c:pt idx="14">
                  <c:v>2.0915E-3</c:v>
                </c:pt>
                <c:pt idx="15">
                  <c:v>0.13184850000000001</c:v>
                </c:pt>
                <c:pt idx="16">
                  <c:v>3.6780800000000002E-2</c:v>
                </c:pt>
                <c:pt idx="17">
                  <c:v>7.5730000000000003E-4</c:v>
                </c:pt>
                <c:pt idx="18">
                  <c:v>1.2947200000000001E-2</c:v>
                </c:pt>
                <c:pt idx="19">
                  <c:v>0.28288360000000001</c:v>
                </c:pt>
                <c:pt idx="20">
                  <c:v>2.6105E-2</c:v>
                </c:pt>
                <c:pt idx="21">
                  <c:v>1.7851800000000001E-2</c:v>
                </c:pt>
                <c:pt idx="22">
                  <c:v>2.2718E-3</c:v>
                </c:pt>
                <c:pt idx="23">
                  <c:v>1.13299E-2</c:v>
                </c:pt>
                <c:pt idx="24">
                  <c:v>0.22877020000000001</c:v>
                </c:pt>
                <c:pt idx="25">
                  <c:v>0.37905339999999998</c:v>
                </c:pt>
                <c:pt idx="26">
                  <c:v>5.3126699999999999E-2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8-442B-B44E-FE9DC029ADF1}"/>
            </c:ext>
          </c:extLst>
        </c:ser>
        <c:ser>
          <c:idx val="2"/>
          <c:order val="2"/>
          <c:tx>
            <c:strRef>
              <c:f>'Cause Share by Year'!$D$2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Year'!$D$3:$D$29</c:f>
              <c:numCache>
                <c:formatCode>0.00</c:formatCode>
                <c:ptCount val="27"/>
                <c:pt idx="0">
                  <c:v>0.82801199999999997</c:v>
                </c:pt>
                <c:pt idx="1">
                  <c:v>0.40659230000000002</c:v>
                </c:pt>
                <c:pt idx="2">
                  <c:v>0.72318070000000001</c:v>
                </c:pt>
                <c:pt idx="3">
                  <c:v>0.11025310000000001</c:v>
                </c:pt>
                <c:pt idx="4">
                  <c:v>2.91101E-2</c:v>
                </c:pt>
                <c:pt idx="5">
                  <c:v>0.22773599999999999</c:v>
                </c:pt>
                <c:pt idx="6">
                  <c:v>0.18689549999999999</c:v>
                </c:pt>
                <c:pt idx="7">
                  <c:v>0.21531510000000001</c:v>
                </c:pt>
                <c:pt idx="8">
                  <c:v>0.3390996</c:v>
                </c:pt>
                <c:pt idx="9">
                  <c:v>0.25054120000000002</c:v>
                </c:pt>
                <c:pt idx="10">
                  <c:v>0.40730240000000001</c:v>
                </c:pt>
                <c:pt idx="11">
                  <c:v>0.48052250000000002</c:v>
                </c:pt>
                <c:pt idx="12">
                  <c:v>0.3390398</c:v>
                </c:pt>
                <c:pt idx="13">
                  <c:v>0.73234180000000004</c:v>
                </c:pt>
                <c:pt idx="14">
                  <c:v>0.5476067</c:v>
                </c:pt>
                <c:pt idx="15">
                  <c:v>0.14072129999999999</c:v>
                </c:pt>
                <c:pt idx="16">
                  <c:v>0.51312550000000001</c:v>
                </c:pt>
                <c:pt idx="17">
                  <c:v>0.71705870000000005</c:v>
                </c:pt>
                <c:pt idx="18">
                  <c:v>0.54471099999999995</c:v>
                </c:pt>
                <c:pt idx="19">
                  <c:v>0.1847887</c:v>
                </c:pt>
                <c:pt idx="20">
                  <c:v>0.1501287</c:v>
                </c:pt>
                <c:pt idx="21">
                  <c:v>0.1452136</c:v>
                </c:pt>
                <c:pt idx="22">
                  <c:v>0.31163960000000002</c:v>
                </c:pt>
                <c:pt idx="23">
                  <c:v>0.81661039999999996</c:v>
                </c:pt>
                <c:pt idx="24">
                  <c:v>0.35155839999999999</c:v>
                </c:pt>
                <c:pt idx="25">
                  <c:v>6.6282300000000002E-2</c:v>
                </c:pt>
                <c:pt idx="26">
                  <c:v>5.1170899999999998E-2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8-442B-B44E-FE9DC029ADF1}"/>
            </c:ext>
          </c:extLst>
        </c:ser>
        <c:ser>
          <c:idx val="3"/>
          <c:order val="3"/>
          <c:tx>
            <c:strRef>
              <c:f>'Cause Share by Year'!$E$2</c:f>
              <c:strCache>
                <c:ptCount val="1"/>
                <c:pt idx="0">
                  <c:v>Excess Moisture/Precip/Rain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Year'!$E$3:$E$29</c:f>
              <c:numCache>
                <c:formatCode>0.00</c:formatCode>
                <c:ptCount val="27"/>
                <c:pt idx="0">
                  <c:v>3.8273599999999998E-2</c:v>
                </c:pt>
                <c:pt idx="1">
                  <c:v>0.2304079</c:v>
                </c:pt>
                <c:pt idx="2">
                  <c:v>0.11215310000000001</c:v>
                </c:pt>
                <c:pt idx="3">
                  <c:v>9.5240599999999995E-2</c:v>
                </c:pt>
                <c:pt idx="4">
                  <c:v>0.58315609999999996</c:v>
                </c:pt>
                <c:pt idx="5">
                  <c:v>0.25183319999999998</c:v>
                </c:pt>
                <c:pt idx="6">
                  <c:v>0.64883539999999995</c:v>
                </c:pt>
                <c:pt idx="7">
                  <c:v>0.52551740000000002</c:v>
                </c:pt>
                <c:pt idx="8">
                  <c:v>0.3396248</c:v>
                </c:pt>
                <c:pt idx="9">
                  <c:v>0.37166250000000001</c:v>
                </c:pt>
                <c:pt idx="10">
                  <c:v>0.39945510000000001</c:v>
                </c:pt>
                <c:pt idx="11">
                  <c:v>0.1841226</c:v>
                </c:pt>
                <c:pt idx="12">
                  <c:v>0.45458929999999997</c:v>
                </c:pt>
                <c:pt idx="13">
                  <c:v>8.7598999999999996E-2</c:v>
                </c:pt>
                <c:pt idx="14">
                  <c:v>0.26923039999999998</c:v>
                </c:pt>
                <c:pt idx="15">
                  <c:v>0.2547508</c:v>
                </c:pt>
                <c:pt idx="16">
                  <c:v>0.1110893</c:v>
                </c:pt>
                <c:pt idx="17">
                  <c:v>0.11366999999999999</c:v>
                </c:pt>
                <c:pt idx="18">
                  <c:v>0.1538098</c:v>
                </c:pt>
                <c:pt idx="19">
                  <c:v>0.23580090000000001</c:v>
                </c:pt>
                <c:pt idx="20">
                  <c:v>0.48830259999999998</c:v>
                </c:pt>
                <c:pt idx="21">
                  <c:v>0.64948019999999995</c:v>
                </c:pt>
                <c:pt idx="22">
                  <c:v>0.33409319999999998</c:v>
                </c:pt>
                <c:pt idx="23">
                  <c:v>7.0410000000000004E-3</c:v>
                </c:pt>
                <c:pt idx="24">
                  <c:v>0.27191270000000001</c:v>
                </c:pt>
                <c:pt idx="25">
                  <c:v>0.33073039999999998</c:v>
                </c:pt>
                <c:pt idx="26">
                  <c:v>0.72450619999999999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8-442B-B44E-FE9DC029ADF1}"/>
            </c:ext>
          </c:extLst>
        </c:ser>
        <c:ser>
          <c:idx val="4"/>
          <c:order val="4"/>
          <c:tx>
            <c:strRef>
              <c:f>'Cause Share by Year'!$F$2</c:f>
              <c:strCache>
                <c:ptCount val="1"/>
                <c:pt idx="0">
                  <c:v>Flood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Year'!$F$3:$F$29</c:f>
              <c:numCache>
                <c:formatCode>0.00</c:formatCode>
                <c:ptCount val="27"/>
                <c:pt idx="0">
                  <c:v>8.1265999999999994E-3</c:v>
                </c:pt>
                <c:pt idx="1">
                  <c:v>0.1484992</c:v>
                </c:pt>
                <c:pt idx="2">
                  <c:v>9.1267999999999991E-3</c:v>
                </c:pt>
                <c:pt idx="3">
                  <c:v>1.8728000000000002E-2</c:v>
                </c:pt>
                <c:pt idx="4">
                  <c:v>4.2984300000000003E-2</c:v>
                </c:pt>
                <c:pt idx="5">
                  <c:v>3.0075399999999999E-2</c:v>
                </c:pt>
                <c:pt idx="6">
                  <c:v>1.8641700000000001E-2</c:v>
                </c:pt>
                <c:pt idx="7">
                  <c:v>4.9302899999999997E-2</c:v>
                </c:pt>
                <c:pt idx="8">
                  <c:v>4.3097700000000003E-2</c:v>
                </c:pt>
                <c:pt idx="9">
                  <c:v>4.91698E-2</c:v>
                </c:pt>
                <c:pt idx="10">
                  <c:v>1.14273E-2</c:v>
                </c:pt>
                <c:pt idx="11">
                  <c:v>1.28243E-2</c:v>
                </c:pt>
                <c:pt idx="12">
                  <c:v>8.7712999999999992E-3</c:v>
                </c:pt>
                <c:pt idx="13">
                  <c:v>8.1665000000000001E-3</c:v>
                </c:pt>
                <c:pt idx="14">
                  <c:v>2.6585999999999999E-2</c:v>
                </c:pt>
                <c:pt idx="15">
                  <c:v>2.57269E-2</c:v>
                </c:pt>
                <c:pt idx="16">
                  <c:v>4.9382000000000002E-3</c:v>
                </c:pt>
                <c:pt idx="17">
                  <c:v>1.6065000000000001E-3</c:v>
                </c:pt>
                <c:pt idx="18">
                  <c:v>3.2093200000000002E-2</c:v>
                </c:pt>
                <c:pt idx="19">
                  <c:v>4.8964599999999997E-2</c:v>
                </c:pt>
                <c:pt idx="20">
                  <c:v>1.1619600000000001E-2</c:v>
                </c:pt>
                <c:pt idx="21">
                  <c:v>4.5320199999999998E-2</c:v>
                </c:pt>
                <c:pt idx="22">
                  <c:v>5.7336100000000001E-2</c:v>
                </c:pt>
                <c:pt idx="23">
                  <c:v>4.3829999999999997E-4</c:v>
                </c:pt>
                <c:pt idx="24">
                  <c:v>7.3283000000000003E-3</c:v>
                </c:pt>
                <c:pt idx="25">
                  <c:v>1.00816E-2</c:v>
                </c:pt>
                <c:pt idx="26">
                  <c:v>2.5663600000000002E-2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8-442B-B44E-FE9DC029ADF1}"/>
            </c:ext>
          </c:extLst>
        </c:ser>
        <c:ser>
          <c:idx val="5"/>
          <c:order val="5"/>
          <c:tx>
            <c:strRef>
              <c:f>'Cause Share by Year'!$G$2</c:f>
              <c:strCache>
                <c:ptCount val="1"/>
                <c:pt idx="0">
                  <c:v>Freeze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Year'!$G$3:$G$29</c:f>
              <c:numCache>
                <c:formatCode>0.00</c:formatCode>
                <c:ptCount val="27"/>
                <c:pt idx="0">
                  <c:v>1.19988E-2</c:v>
                </c:pt>
                <c:pt idx="1">
                  <c:v>1.5908000000000001E-3</c:v>
                </c:pt>
                <c:pt idx="2">
                  <c:v>2.7539000000000001E-3</c:v>
                </c:pt>
                <c:pt idx="3">
                  <c:v>0.28053159999999999</c:v>
                </c:pt>
                <c:pt idx="4">
                  <c:v>7.7740199999999995E-2</c:v>
                </c:pt>
                <c:pt idx="5">
                  <c:v>3.9560999999999997E-3</c:v>
                </c:pt>
                <c:pt idx="6">
                  <c:v>2.79522E-2</c:v>
                </c:pt>
                <c:pt idx="7">
                  <c:v>1.5059100000000001E-2</c:v>
                </c:pt>
                <c:pt idx="8">
                  <c:v>1.9208999999999999E-3</c:v>
                </c:pt>
                <c:pt idx="9">
                  <c:v>9.0296000000000005E-3</c:v>
                </c:pt>
                <c:pt idx="10">
                  <c:v>8.3069999999999997E-4</c:v>
                </c:pt>
                <c:pt idx="11">
                  <c:v>4.6515999999999997E-3</c:v>
                </c:pt>
                <c:pt idx="12">
                  <c:v>9.4539999999999999E-4</c:v>
                </c:pt>
                <c:pt idx="13">
                  <c:v>9.0050000000000004E-4</c:v>
                </c:pt>
                <c:pt idx="14">
                  <c:v>9.9580000000000003E-4</c:v>
                </c:pt>
                <c:pt idx="15">
                  <c:v>3.7536899999999998E-2</c:v>
                </c:pt>
                <c:pt idx="16">
                  <c:v>2.2679000000000002E-3</c:v>
                </c:pt>
                <c:pt idx="17">
                  <c:v>5.7280000000000005E-4</c:v>
                </c:pt>
                <c:pt idx="18">
                  <c:v>1.69137E-2</c:v>
                </c:pt>
                <c:pt idx="19">
                  <c:v>4.9779999999999996E-4</c:v>
                </c:pt>
                <c:pt idx="20">
                  <c:v>1.42141E-2</c:v>
                </c:pt>
                <c:pt idx="21">
                  <c:v>2.742E-4</c:v>
                </c:pt>
                <c:pt idx="22">
                  <c:v>1.8622999999999999E-3</c:v>
                </c:pt>
                <c:pt idx="23">
                  <c:v>4.4499999999999997E-5</c:v>
                </c:pt>
                <c:pt idx="24">
                  <c:v>1.3759E-3</c:v>
                </c:pt>
                <c:pt idx="25">
                  <c:v>4.1173E-3</c:v>
                </c:pt>
                <c:pt idx="26">
                  <c:v>5.2010000000000001E-4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8-442B-B44E-FE9DC029ADF1}"/>
            </c:ext>
          </c:extLst>
        </c:ser>
        <c:ser>
          <c:idx val="6"/>
          <c:order val="6"/>
          <c:tx>
            <c:strRef>
              <c:f>'Cause Share by Year'!$H$2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Year'!$H$3:$H$29</c:f>
              <c:numCache>
                <c:formatCode>0.00</c:formatCode>
                <c:ptCount val="27"/>
                <c:pt idx="0">
                  <c:v>1.1865799999999999E-2</c:v>
                </c:pt>
                <c:pt idx="1">
                  <c:v>2.2025E-3</c:v>
                </c:pt>
                <c:pt idx="2">
                  <c:v>1.8317099999999999E-2</c:v>
                </c:pt>
                <c:pt idx="3">
                  <c:v>0.22381239999999999</c:v>
                </c:pt>
                <c:pt idx="4">
                  <c:v>7.6743000000000006E-2</c:v>
                </c:pt>
                <c:pt idx="5">
                  <c:v>3.3895000000000002E-3</c:v>
                </c:pt>
                <c:pt idx="6">
                  <c:v>3.6086999999999998E-3</c:v>
                </c:pt>
                <c:pt idx="7">
                  <c:v>1.5801699999999998E-2</c:v>
                </c:pt>
                <c:pt idx="8">
                  <c:v>1.2442E-3</c:v>
                </c:pt>
                <c:pt idx="9">
                  <c:v>2.8898000000000001E-3</c:v>
                </c:pt>
                <c:pt idx="10">
                  <c:v>1.3866E-3</c:v>
                </c:pt>
                <c:pt idx="11">
                  <c:v>3.2978999999999999E-3</c:v>
                </c:pt>
                <c:pt idx="12">
                  <c:v>1.1358E-3</c:v>
                </c:pt>
                <c:pt idx="13">
                  <c:v>7.3760000000000004E-4</c:v>
                </c:pt>
                <c:pt idx="14">
                  <c:v>8.5470000000000001E-4</c:v>
                </c:pt>
                <c:pt idx="15">
                  <c:v>9.7821199999999997E-2</c:v>
                </c:pt>
                <c:pt idx="16">
                  <c:v>1.5394E-3</c:v>
                </c:pt>
                <c:pt idx="17">
                  <c:v>4.1750000000000001E-4</c:v>
                </c:pt>
                <c:pt idx="18">
                  <c:v>1.3836E-3</c:v>
                </c:pt>
                <c:pt idx="19">
                  <c:v>9.3570000000000003E-4</c:v>
                </c:pt>
                <c:pt idx="20">
                  <c:v>8.7417999999999992E-3</c:v>
                </c:pt>
                <c:pt idx="21">
                  <c:v>5.8620000000000005E-4</c:v>
                </c:pt>
                <c:pt idx="22">
                  <c:v>2.3505000000000002E-3</c:v>
                </c:pt>
                <c:pt idx="23">
                  <c:v>8.3900000000000006E-5</c:v>
                </c:pt>
                <c:pt idx="24">
                  <c:v>6.2549999999999997E-4</c:v>
                </c:pt>
                <c:pt idx="25">
                  <c:v>6.4447999999999997E-3</c:v>
                </c:pt>
                <c:pt idx="26">
                  <c:v>1.1287999999999999E-3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8-442B-B44E-FE9DC029ADF1}"/>
            </c:ext>
          </c:extLst>
        </c:ser>
        <c:ser>
          <c:idx val="7"/>
          <c:order val="7"/>
          <c:tx>
            <c:strRef>
              <c:f>'Cause Share by Year'!$I$2</c:f>
              <c:strCache>
                <c:ptCount val="1"/>
                <c:pt idx="0">
                  <c:v>Hail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Year'!$I$3:$I$29</c:f>
              <c:numCache>
                <c:formatCode>0.00</c:formatCode>
                <c:ptCount val="27"/>
                <c:pt idx="0">
                  <c:v>3.7478299999999999E-2</c:v>
                </c:pt>
                <c:pt idx="1">
                  <c:v>9.25314E-2</c:v>
                </c:pt>
                <c:pt idx="2">
                  <c:v>4.81375E-2</c:v>
                </c:pt>
                <c:pt idx="3">
                  <c:v>0.1049785</c:v>
                </c:pt>
                <c:pt idx="4">
                  <c:v>3.9216899999999999E-2</c:v>
                </c:pt>
                <c:pt idx="5">
                  <c:v>0.31766630000000001</c:v>
                </c:pt>
                <c:pt idx="6">
                  <c:v>4.7285899999999999E-2</c:v>
                </c:pt>
                <c:pt idx="7">
                  <c:v>0.1069248</c:v>
                </c:pt>
                <c:pt idx="8">
                  <c:v>0.18552569999999999</c:v>
                </c:pt>
                <c:pt idx="9">
                  <c:v>0.1019439</c:v>
                </c:pt>
                <c:pt idx="10">
                  <c:v>8.10004E-2</c:v>
                </c:pt>
                <c:pt idx="11">
                  <c:v>0.1252345</c:v>
                </c:pt>
                <c:pt idx="12">
                  <c:v>5.5128099999999999E-2</c:v>
                </c:pt>
                <c:pt idx="13">
                  <c:v>1.9748499999999999E-2</c:v>
                </c:pt>
                <c:pt idx="14">
                  <c:v>4.5639699999999998E-2</c:v>
                </c:pt>
                <c:pt idx="15">
                  <c:v>6.2018499999999997E-2</c:v>
                </c:pt>
                <c:pt idx="16">
                  <c:v>3.5846999999999997E-2</c:v>
                </c:pt>
                <c:pt idx="17">
                  <c:v>3.60814E-2</c:v>
                </c:pt>
                <c:pt idx="18">
                  <c:v>4.3638099999999999E-2</c:v>
                </c:pt>
                <c:pt idx="19">
                  <c:v>4.4279199999999998E-2</c:v>
                </c:pt>
                <c:pt idx="20">
                  <c:v>0.1495563</c:v>
                </c:pt>
                <c:pt idx="21">
                  <c:v>4.7784199999999999E-2</c:v>
                </c:pt>
                <c:pt idx="22">
                  <c:v>6.4427799999999993E-2</c:v>
                </c:pt>
                <c:pt idx="23">
                  <c:v>7.0927000000000004E-3</c:v>
                </c:pt>
                <c:pt idx="24">
                  <c:v>3.1937199999999999E-2</c:v>
                </c:pt>
                <c:pt idx="25">
                  <c:v>0.1038651</c:v>
                </c:pt>
                <c:pt idx="26">
                  <c:v>4.8386199999999997E-2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D8-442B-B44E-FE9DC029ADF1}"/>
            </c:ext>
          </c:extLst>
        </c:ser>
        <c:ser>
          <c:idx val="8"/>
          <c:order val="8"/>
          <c:tx>
            <c:strRef>
              <c:f>'Cause Share by Year'!$J$2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Year'!$J$3:$J$29</c:f>
              <c:numCache>
                <c:formatCode>0.00</c:formatCode>
                <c:ptCount val="27"/>
                <c:pt idx="0">
                  <c:v>3.3948199999999998E-2</c:v>
                </c:pt>
                <c:pt idx="1">
                  <c:v>3.7876699999999999E-2</c:v>
                </c:pt>
                <c:pt idx="2">
                  <c:v>5.6764000000000002E-2</c:v>
                </c:pt>
                <c:pt idx="3">
                  <c:v>3.5003999999999999E-3</c:v>
                </c:pt>
                <c:pt idx="4">
                  <c:v>2.0950999999999999E-3</c:v>
                </c:pt>
                <c:pt idx="5">
                  <c:v>2.1286599999999999E-2</c:v>
                </c:pt>
                <c:pt idx="6">
                  <c:v>3.1811100000000002E-2</c:v>
                </c:pt>
                <c:pt idx="7">
                  <c:v>4.0539E-3</c:v>
                </c:pt>
                <c:pt idx="8">
                  <c:v>2.6160200000000002E-2</c:v>
                </c:pt>
                <c:pt idx="9">
                  <c:v>2.52917E-2</c:v>
                </c:pt>
                <c:pt idx="10">
                  <c:v>2.4205399999999998E-2</c:v>
                </c:pt>
                <c:pt idx="11">
                  <c:v>5.7241899999999998E-2</c:v>
                </c:pt>
                <c:pt idx="12">
                  <c:v>5.3962000000000003E-2</c:v>
                </c:pt>
                <c:pt idx="13">
                  <c:v>7.5384699999999999E-2</c:v>
                </c:pt>
                <c:pt idx="14">
                  <c:v>3.78719E-2</c:v>
                </c:pt>
                <c:pt idx="15">
                  <c:v>7.0308000000000002E-3</c:v>
                </c:pt>
                <c:pt idx="16">
                  <c:v>3.09784E-2</c:v>
                </c:pt>
                <c:pt idx="17">
                  <c:v>4.0154700000000002E-2</c:v>
                </c:pt>
                <c:pt idx="18">
                  <c:v>1.90974E-2</c:v>
                </c:pt>
                <c:pt idx="19">
                  <c:v>1.03868E-2</c:v>
                </c:pt>
                <c:pt idx="20">
                  <c:v>1.49178E-2</c:v>
                </c:pt>
                <c:pt idx="21">
                  <c:v>3.0913300000000001E-2</c:v>
                </c:pt>
                <c:pt idx="22">
                  <c:v>0.1087427</c:v>
                </c:pt>
                <c:pt idx="23">
                  <c:v>6.32857E-2</c:v>
                </c:pt>
                <c:pt idx="24">
                  <c:v>2.1225299999999999E-2</c:v>
                </c:pt>
                <c:pt idx="25">
                  <c:v>4.0172999999999997E-3</c:v>
                </c:pt>
                <c:pt idx="26">
                  <c:v>1.19337E-2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8-442B-B44E-FE9DC029ADF1}"/>
            </c:ext>
          </c:extLst>
        </c:ser>
        <c:ser>
          <c:idx val="9"/>
          <c:order val="9"/>
          <c:tx>
            <c:strRef>
              <c:f>'Cause Share by Year'!$K$2</c:f>
              <c:strCache>
                <c:ptCount val="1"/>
                <c:pt idx="0">
                  <c:v>Hot 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Year'!$K$3:$K$29</c:f>
              <c:numCache>
                <c:formatCode>0.00</c:formatCode>
                <c:ptCount val="27"/>
                <c:pt idx="0">
                  <c:v>1.9843999999999999E-3</c:v>
                </c:pt>
                <c:pt idx="1">
                  <c:v>1.04092E-2</c:v>
                </c:pt>
                <c:pt idx="2">
                  <c:v>1.8638000000000001E-3</c:v>
                </c:pt>
                <c:pt idx="3">
                  <c:v>4.8040000000000002E-4</c:v>
                </c:pt>
                <c:pt idx="4">
                  <c:v>3.8039999999999998E-4</c:v>
                </c:pt>
                <c:pt idx="5">
                  <c:v>6.4977000000000004E-3</c:v>
                </c:pt>
                <c:pt idx="6">
                  <c:v>1.4473000000000001E-3</c:v>
                </c:pt>
                <c:pt idx="7">
                  <c:v>1.0577E-3</c:v>
                </c:pt>
                <c:pt idx="8">
                  <c:v>1.7825E-3</c:v>
                </c:pt>
                <c:pt idx="9">
                  <c:v>6.3024999999999999E-3</c:v>
                </c:pt>
                <c:pt idx="10">
                  <c:v>1.7148E-3</c:v>
                </c:pt>
                <c:pt idx="11">
                  <c:v>1.7182800000000002E-2</c:v>
                </c:pt>
                <c:pt idx="12">
                  <c:v>1.0542299999999999E-2</c:v>
                </c:pt>
                <c:pt idx="13">
                  <c:v>2.23866E-2</c:v>
                </c:pt>
                <c:pt idx="14">
                  <c:v>8.0155000000000001E-3</c:v>
                </c:pt>
                <c:pt idx="15">
                  <c:v>2.9448999999999999E-3</c:v>
                </c:pt>
                <c:pt idx="16">
                  <c:v>1.14372E-2</c:v>
                </c:pt>
                <c:pt idx="17">
                  <c:v>9.2175E-3</c:v>
                </c:pt>
                <c:pt idx="18">
                  <c:v>3.4206000000000002E-3</c:v>
                </c:pt>
                <c:pt idx="19">
                  <c:v>5.7942999999999996E-3</c:v>
                </c:pt>
                <c:pt idx="20">
                  <c:v>2.1621000000000001E-3</c:v>
                </c:pt>
                <c:pt idx="21">
                  <c:v>2.0005000000000001E-3</c:v>
                </c:pt>
                <c:pt idx="22">
                  <c:v>3.7050300000000001E-2</c:v>
                </c:pt>
                <c:pt idx="23">
                  <c:v>8.9960000000000005E-3</c:v>
                </c:pt>
                <c:pt idx="24">
                  <c:v>7.0314000000000002E-3</c:v>
                </c:pt>
                <c:pt idx="25">
                  <c:v>2.5888E-3</c:v>
                </c:pt>
                <c:pt idx="26">
                  <c:v>1.8408999999999999E-3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D8-442B-B44E-FE9DC029ADF1}"/>
            </c:ext>
          </c:extLst>
        </c:ser>
        <c:ser>
          <c:idx val="10"/>
          <c:order val="10"/>
          <c:tx>
            <c:strRef>
              <c:f>'Cause Share by Year'!$L$2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Year'!$L$3:$L$29</c:f>
              <c:numCache>
                <c:formatCode>0.00</c:formatCode>
                <c:ptCount val="27"/>
                <c:pt idx="0">
                  <c:v>4.8560000000000001E-3</c:v>
                </c:pt>
                <c:pt idx="1">
                  <c:v>9.044E-3</c:v>
                </c:pt>
                <c:pt idx="2">
                  <c:v>2.2464E-3</c:v>
                </c:pt>
                <c:pt idx="3">
                  <c:v>4.1552000000000004E-3</c:v>
                </c:pt>
                <c:pt idx="4">
                  <c:v>4.1980000000000001E-4</c:v>
                </c:pt>
                <c:pt idx="5">
                  <c:v>2.8582199999999999E-2</c:v>
                </c:pt>
                <c:pt idx="6">
                  <c:v>2.4014000000000001E-3</c:v>
                </c:pt>
                <c:pt idx="7">
                  <c:v>1.5751000000000001E-3</c:v>
                </c:pt>
                <c:pt idx="8">
                  <c:v>7.5792999999999998E-3</c:v>
                </c:pt>
                <c:pt idx="9">
                  <c:v>2.1037999999999999E-3</c:v>
                </c:pt>
                <c:pt idx="10">
                  <c:v>2.7109E-3</c:v>
                </c:pt>
                <c:pt idx="11">
                  <c:v>4.8148000000000002E-3</c:v>
                </c:pt>
                <c:pt idx="12">
                  <c:v>8.1683999999999993E-3</c:v>
                </c:pt>
                <c:pt idx="13">
                  <c:v>1.7524999999999999E-3</c:v>
                </c:pt>
                <c:pt idx="14">
                  <c:v>1.2987000000000001E-3</c:v>
                </c:pt>
                <c:pt idx="15">
                  <c:v>1.8138E-3</c:v>
                </c:pt>
                <c:pt idx="16">
                  <c:v>9.3919999999999995E-4</c:v>
                </c:pt>
                <c:pt idx="17">
                  <c:v>8.3750000000000003E-4</c:v>
                </c:pt>
                <c:pt idx="18">
                  <c:v>6.4349999999999997E-4</c:v>
                </c:pt>
                <c:pt idx="19">
                  <c:v>1.717E-4</c:v>
                </c:pt>
                <c:pt idx="20">
                  <c:v>2.766E-4</c:v>
                </c:pt>
                <c:pt idx="21">
                  <c:v>2.7960000000000002E-4</c:v>
                </c:pt>
                <c:pt idx="22">
                  <c:v>2.4420000000000003E-4</c:v>
                </c:pt>
                <c:pt idx="23">
                  <c:v>1.5799999999999999E-4</c:v>
                </c:pt>
                <c:pt idx="24">
                  <c:v>2.2469999999999999E-4</c:v>
                </c:pt>
                <c:pt idx="25">
                  <c:v>1.2990000000000001E-4</c:v>
                </c:pt>
                <c:pt idx="26">
                  <c:v>2.855E-4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D8-442B-B44E-FE9DC029ADF1}"/>
            </c:ext>
          </c:extLst>
        </c:ser>
        <c:ser>
          <c:idx val="11"/>
          <c:order val="11"/>
          <c:tx>
            <c:strRef>
              <c:f>'Cause Share by Year'!$M$2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Year'!$M$3:$M$29</c:f>
              <c:numCache>
                <c:formatCode>0.00</c:formatCode>
                <c:ptCount val="27"/>
                <c:pt idx="0">
                  <c:v>1.26578E-2</c:v>
                </c:pt>
                <c:pt idx="1">
                  <c:v>2.5934100000000002E-2</c:v>
                </c:pt>
                <c:pt idx="2">
                  <c:v>1.5758899999999999E-2</c:v>
                </c:pt>
                <c:pt idx="3">
                  <c:v>1.00348E-2</c:v>
                </c:pt>
                <c:pt idx="4">
                  <c:v>3.0894999999999998E-3</c:v>
                </c:pt>
                <c:pt idx="5">
                  <c:v>1.2527E-2</c:v>
                </c:pt>
                <c:pt idx="6">
                  <c:v>1.7688200000000001E-2</c:v>
                </c:pt>
                <c:pt idx="7">
                  <c:v>1.2437500000000001E-2</c:v>
                </c:pt>
                <c:pt idx="8">
                  <c:v>1.17637E-2</c:v>
                </c:pt>
                <c:pt idx="9">
                  <c:v>8.1811700000000001E-2</c:v>
                </c:pt>
                <c:pt idx="10">
                  <c:v>3.1115400000000001E-2</c:v>
                </c:pt>
                <c:pt idx="11">
                  <c:v>1.3217700000000001E-2</c:v>
                </c:pt>
                <c:pt idx="12">
                  <c:v>1.23935E-2</c:v>
                </c:pt>
                <c:pt idx="13">
                  <c:v>3.7170000000000002E-2</c:v>
                </c:pt>
                <c:pt idx="14">
                  <c:v>4.7436899999999997E-2</c:v>
                </c:pt>
                <c:pt idx="15">
                  <c:v>0.13106129999999999</c:v>
                </c:pt>
                <c:pt idx="16">
                  <c:v>0.22913310000000001</c:v>
                </c:pt>
                <c:pt idx="17">
                  <c:v>6.0145700000000003E-2</c:v>
                </c:pt>
                <c:pt idx="18">
                  <c:v>0.150751</c:v>
                </c:pt>
                <c:pt idx="19">
                  <c:v>0.15365490000000001</c:v>
                </c:pt>
                <c:pt idx="20">
                  <c:v>7.1732099999999993E-2</c:v>
                </c:pt>
                <c:pt idx="21">
                  <c:v>4.45826E-2</c:v>
                </c:pt>
                <c:pt idx="22">
                  <c:v>3.9198900000000002E-2</c:v>
                </c:pt>
                <c:pt idx="23">
                  <c:v>7.7517100000000005E-2</c:v>
                </c:pt>
                <c:pt idx="24">
                  <c:v>5.1814800000000001E-2</c:v>
                </c:pt>
                <c:pt idx="25">
                  <c:v>3.44234E-2</c:v>
                </c:pt>
                <c:pt idx="26">
                  <c:v>5.0671899999999999E-2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D8-442B-B44E-FE9DC029ADF1}"/>
            </c:ext>
          </c:extLst>
        </c:ser>
        <c:ser>
          <c:idx val="12"/>
          <c:order val="12"/>
          <c:tx>
            <c:strRef>
              <c:f>'Cause Share by Year'!$N$2</c:f>
              <c:strCache>
                <c:ptCount val="1"/>
                <c:pt idx="0">
                  <c:v>Other (Snow-Lightning-Etc.)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Year'!$N$3:$N$29</c:f>
              <c:numCache>
                <c:formatCode>0.00</c:formatCode>
                <c:ptCount val="27"/>
                <c:pt idx="0">
                  <c:v>1.5388000000000001E-3</c:v>
                </c:pt>
                <c:pt idx="1">
                  <c:v>5.3026999999999996E-3</c:v>
                </c:pt>
                <c:pt idx="2">
                  <c:v>2.3004000000000002E-3</c:v>
                </c:pt>
                <c:pt idx="3">
                  <c:v>4.8165999999999999E-3</c:v>
                </c:pt>
                <c:pt idx="4">
                  <c:v>7.8879999999999998E-4</c:v>
                </c:pt>
                <c:pt idx="5">
                  <c:v>7.4079000000000002E-3</c:v>
                </c:pt>
                <c:pt idx="6">
                  <c:v>4.1599999999999997E-4</c:v>
                </c:pt>
                <c:pt idx="7">
                  <c:v>3.8043E-3</c:v>
                </c:pt>
                <c:pt idx="8">
                  <c:v>2.1960999999999999E-3</c:v>
                </c:pt>
                <c:pt idx="9">
                  <c:v>4.3026000000000002E-3</c:v>
                </c:pt>
                <c:pt idx="10">
                  <c:v>4.5243999999999996E-3</c:v>
                </c:pt>
                <c:pt idx="11">
                  <c:v>7.6426999999999997E-3</c:v>
                </c:pt>
                <c:pt idx="12">
                  <c:v>3.2851E-3</c:v>
                </c:pt>
                <c:pt idx="13">
                  <c:v>1.2712999999999999E-3</c:v>
                </c:pt>
                <c:pt idx="14">
                  <c:v>4.6569999999999999E-4</c:v>
                </c:pt>
                <c:pt idx="15">
                  <c:v>2.0273000000000001E-3</c:v>
                </c:pt>
                <c:pt idx="16">
                  <c:v>1.9710000000000001E-3</c:v>
                </c:pt>
                <c:pt idx="17">
                  <c:v>4.2529999999999998E-4</c:v>
                </c:pt>
                <c:pt idx="18">
                  <c:v>1.0602000000000001E-3</c:v>
                </c:pt>
                <c:pt idx="19">
                  <c:v>1.5206E-3</c:v>
                </c:pt>
                <c:pt idx="20">
                  <c:v>2.7266E-3</c:v>
                </c:pt>
                <c:pt idx="21">
                  <c:v>1.8087000000000001E-3</c:v>
                </c:pt>
                <c:pt idx="22">
                  <c:v>3.1338E-3</c:v>
                </c:pt>
                <c:pt idx="23">
                  <c:v>2.3142000000000002E-3</c:v>
                </c:pt>
                <c:pt idx="24">
                  <c:v>7.1159999999999999E-3</c:v>
                </c:pt>
                <c:pt idx="25">
                  <c:v>7.5445E-3</c:v>
                </c:pt>
                <c:pt idx="26">
                  <c:v>5.1774000000000004E-3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D8-442B-B44E-FE9DC029ADF1}"/>
            </c:ext>
          </c:extLst>
        </c:ser>
        <c:ser>
          <c:idx val="13"/>
          <c:order val="13"/>
          <c:tx>
            <c:strRef>
              <c:f>'Cause Share by Year'!$O$2</c:f>
              <c:strCache>
                <c:ptCount val="1"/>
                <c:pt idx="0">
                  <c:v>Wildlife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Year'!$O$3:$O$29</c:f>
              <c:numCache>
                <c:formatCode>0.00</c:formatCode>
                <c:ptCount val="27"/>
                <c:pt idx="0">
                  <c:v>1.0156E-3</c:v>
                </c:pt>
                <c:pt idx="1">
                  <c:v>1.5575000000000001E-3</c:v>
                </c:pt>
                <c:pt idx="2">
                  <c:v>1.8387E-3</c:v>
                </c:pt>
                <c:pt idx="3">
                  <c:v>7.1330000000000005E-4</c:v>
                </c:pt>
                <c:pt idx="4">
                  <c:v>1.9540000000000001E-4</c:v>
                </c:pt>
                <c:pt idx="5">
                  <c:v>8.4881000000000002E-3</c:v>
                </c:pt>
                <c:pt idx="6">
                  <c:v>6.6270000000000001E-4</c:v>
                </c:pt>
                <c:pt idx="7">
                  <c:v>1.8102999999999999E-3</c:v>
                </c:pt>
                <c:pt idx="8">
                  <c:v>1.8748E-3</c:v>
                </c:pt>
                <c:pt idx="9">
                  <c:v>1.5816999999999999E-3</c:v>
                </c:pt>
                <c:pt idx="10">
                  <c:v>1.6159E-3</c:v>
                </c:pt>
                <c:pt idx="11">
                  <c:v>1.7243E-3</c:v>
                </c:pt>
                <c:pt idx="12">
                  <c:v>1.2102E-3</c:v>
                </c:pt>
                <c:pt idx="13">
                  <c:v>7.6760000000000001E-4</c:v>
                </c:pt>
                <c:pt idx="14">
                  <c:v>1.6726E-3</c:v>
                </c:pt>
                <c:pt idx="15">
                  <c:v>2.6654000000000001E-3</c:v>
                </c:pt>
                <c:pt idx="16">
                  <c:v>1.3672999999999999E-3</c:v>
                </c:pt>
                <c:pt idx="17">
                  <c:v>1.954E-3</c:v>
                </c:pt>
                <c:pt idx="18">
                  <c:v>2.1906E-3</c:v>
                </c:pt>
                <c:pt idx="19">
                  <c:v>1.0784E-3</c:v>
                </c:pt>
                <c:pt idx="20">
                  <c:v>2.8173E-3</c:v>
                </c:pt>
                <c:pt idx="21">
                  <c:v>1.2592E-3</c:v>
                </c:pt>
                <c:pt idx="22">
                  <c:v>9.211E-4</c:v>
                </c:pt>
                <c:pt idx="23">
                  <c:v>2.5670000000000001E-4</c:v>
                </c:pt>
                <c:pt idx="24">
                  <c:v>7.8439999999999998E-4</c:v>
                </c:pt>
                <c:pt idx="25">
                  <c:v>1.2278E-3</c:v>
                </c:pt>
                <c:pt idx="26">
                  <c:v>1.3627999999999999E-3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D8-442B-B44E-FE9DC029ADF1}"/>
            </c:ext>
          </c:extLst>
        </c:ser>
        <c:ser>
          <c:idx val="14"/>
          <c:order val="14"/>
          <c:tx>
            <c:strRef>
              <c:f>'Cause Share by Year'!$P$2</c:f>
              <c:strCache>
                <c:ptCount val="1"/>
                <c:pt idx="0">
                  <c:v>Wind/Excess Wind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'Cause Share by Year'!$A$3:$A$29</c:f>
              <c:numCache>
                <c:formatCode>General</c:formatCode>
                <c:ptCount val="2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'Cause Share by Year'!$P$3:$P$29</c:f>
              <c:numCache>
                <c:formatCode>0.00</c:formatCode>
                <c:ptCount val="27"/>
                <c:pt idx="0">
                  <c:v>6.1801E-3</c:v>
                </c:pt>
                <c:pt idx="1">
                  <c:v>1.1075700000000001E-2</c:v>
                </c:pt>
                <c:pt idx="2">
                  <c:v>4.0092000000000001E-3</c:v>
                </c:pt>
                <c:pt idx="3">
                  <c:v>2.5235000000000001E-3</c:v>
                </c:pt>
                <c:pt idx="4">
                  <c:v>1.0326699999999999E-2</c:v>
                </c:pt>
                <c:pt idx="5">
                  <c:v>3.3135699999999997E-2</c:v>
                </c:pt>
                <c:pt idx="6">
                  <c:v>6.1399000000000002E-3</c:v>
                </c:pt>
                <c:pt idx="7">
                  <c:v>6.0879000000000003E-3</c:v>
                </c:pt>
                <c:pt idx="8">
                  <c:v>1.5761799999999999E-2</c:v>
                </c:pt>
                <c:pt idx="9">
                  <c:v>7.5995499999999994E-2</c:v>
                </c:pt>
                <c:pt idx="10">
                  <c:v>7.3127000000000001E-3</c:v>
                </c:pt>
                <c:pt idx="11">
                  <c:v>2.71121E-2</c:v>
                </c:pt>
                <c:pt idx="12">
                  <c:v>1.73577E-2</c:v>
                </c:pt>
                <c:pt idx="13">
                  <c:v>3.8338000000000001E-3</c:v>
                </c:pt>
                <c:pt idx="14">
                  <c:v>6.4767000000000002E-3</c:v>
                </c:pt>
                <c:pt idx="15">
                  <c:v>1.4102999999999999E-2</c:v>
                </c:pt>
                <c:pt idx="16">
                  <c:v>4.5700999999999997E-3</c:v>
                </c:pt>
                <c:pt idx="17">
                  <c:v>7.1796000000000004E-3</c:v>
                </c:pt>
                <c:pt idx="18">
                  <c:v>1.5802099999999999E-2</c:v>
                </c:pt>
                <c:pt idx="19">
                  <c:v>1.8935799999999999E-2</c:v>
                </c:pt>
                <c:pt idx="20">
                  <c:v>3.4378E-3</c:v>
                </c:pt>
                <c:pt idx="21">
                  <c:v>4.5313999999999997E-3</c:v>
                </c:pt>
                <c:pt idx="22">
                  <c:v>1.8569800000000001E-2</c:v>
                </c:pt>
                <c:pt idx="23">
                  <c:v>4.3489999999999996E-3</c:v>
                </c:pt>
                <c:pt idx="24">
                  <c:v>6.9459999999999999E-3</c:v>
                </c:pt>
                <c:pt idx="25">
                  <c:v>7.8288000000000003E-3</c:v>
                </c:pt>
                <c:pt idx="26">
                  <c:v>9.0696000000000006E-3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D8-442B-B44E-FE9DC029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719791"/>
        <c:axId val="2093721039"/>
      </c:barChart>
      <c:catAx>
        <c:axId val="20937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21039"/>
        <c:crosses val="autoZero"/>
        <c:auto val="1"/>
        <c:lblAlgn val="ctr"/>
        <c:lblOffset val="100"/>
        <c:noMultiLvlLbl val="0"/>
      </c:catAx>
      <c:valAx>
        <c:axId val="2093721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295273</xdr:colOff>
      <xdr:row>22</xdr:row>
      <xdr:rowOff>57149</xdr:rowOff>
    </xdr:from>
    <xdr:to>
      <xdr:col>11</xdr:col>
      <xdr:colOff>264793</xdr:colOff>
      <xdr:row>37</xdr:row>
      <xdr:rowOff>125729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3</xdr:row>
      <xdr:rowOff>152400</xdr:rowOff>
    </xdr:from>
    <xdr:to>
      <xdr:col>11</xdr:col>
      <xdr:colOff>602932</xdr:colOff>
      <xdr:row>19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0</xdr:rowOff>
    </xdr:from>
    <xdr:to>
      <xdr:col>24</xdr:col>
      <xdr:colOff>428624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34</xdr:row>
      <xdr:rowOff>123826</xdr:rowOff>
    </xdr:from>
    <xdr:to>
      <xdr:col>22</xdr:col>
      <xdr:colOff>19049</xdr:colOff>
      <xdr:row>61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24</xdr:row>
      <xdr:rowOff>76200</xdr:rowOff>
    </xdr:from>
    <xdr:to>
      <xdr:col>22</xdr:col>
      <xdr:colOff>47625</xdr:colOff>
      <xdr:row>44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</xdr:row>
      <xdr:rowOff>38101</xdr:rowOff>
    </xdr:from>
    <xdr:to>
      <xdr:col>22</xdr:col>
      <xdr:colOff>314325</xdr:colOff>
      <xdr:row>23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481011</xdr:colOff>
      <xdr:row>30</xdr:row>
      <xdr:rowOff>161924</xdr:rowOff>
    </xdr:from>
    <xdr:to>
      <xdr:col>22</xdr:col>
      <xdr:colOff>352424</xdr:colOff>
      <xdr:row>50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12</xdr:row>
      <xdr:rowOff>104774</xdr:rowOff>
    </xdr:from>
    <xdr:to>
      <xdr:col>22</xdr:col>
      <xdr:colOff>114300</xdr:colOff>
      <xdr:row>30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24" sqref="H24"/>
    </sheetView>
  </sheetViews>
  <sheetFormatPr defaultRowHeight="15" x14ac:dyDescent="0.25"/>
  <cols>
    <col min="1" max="1" width="21" customWidth="1"/>
    <col min="2" max="2" width="11.28515625" customWidth="1"/>
    <col min="5" max="5" width="9.140625" customWidth="1"/>
  </cols>
  <sheetData>
    <row r="1" spans="1:13" x14ac:dyDescent="0.25">
      <c r="A1" t="s">
        <v>28</v>
      </c>
    </row>
    <row r="2" spans="1:13" x14ac:dyDescent="0.25">
      <c r="B2" t="s">
        <v>18</v>
      </c>
      <c r="C2" t="s">
        <v>17</v>
      </c>
      <c r="D2" t="s">
        <v>21</v>
      </c>
      <c r="E2" t="s">
        <v>14</v>
      </c>
      <c r="F2" t="s">
        <v>22</v>
      </c>
      <c r="G2" t="s">
        <v>20</v>
      </c>
      <c r="H2" t="s">
        <v>19</v>
      </c>
      <c r="I2" t="s">
        <v>15</v>
      </c>
      <c r="J2" t="s">
        <v>25</v>
      </c>
      <c r="K2" t="s">
        <v>24</v>
      </c>
      <c r="L2" t="s">
        <v>23</v>
      </c>
      <c r="M2" t="s">
        <v>16</v>
      </c>
    </row>
    <row r="3" spans="1:13" x14ac:dyDescent="0.25">
      <c r="A3" t="s">
        <v>0</v>
      </c>
      <c r="B3" s="1">
        <v>2.5252E-3</v>
      </c>
      <c r="C3" s="1">
        <v>6.6339999999999997E-4</v>
      </c>
      <c r="D3" s="1">
        <v>1.10855E-2</v>
      </c>
      <c r="E3" s="1">
        <v>8.94625E-2</v>
      </c>
      <c r="F3" s="1">
        <v>0.29498590000000002</v>
      </c>
      <c r="G3" s="1">
        <v>0.26726490000000003</v>
      </c>
      <c r="H3" s="1">
        <v>0.10456269999999999</v>
      </c>
      <c r="I3" s="1">
        <v>9.2593599999999998E-2</v>
      </c>
      <c r="J3" s="1">
        <v>5.5727100000000002E-2</v>
      </c>
      <c r="K3" s="1">
        <v>4.04756E-2</v>
      </c>
      <c r="L3" s="1">
        <v>2.4502300000000001E-2</v>
      </c>
      <c r="M3" s="1">
        <v>1.54603E-2</v>
      </c>
    </row>
    <row r="4" spans="1:13" x14ac:dyDescent="0.25">
      <c r="A4" t="s">
        <v>1</v>
      </c>
      <c r="B4" s="1">
        <v>4.8171000000000004E-3</v>
      </c>
      <c r="C4" s="1">
        <v>1.1567999999999999E-3</v>
      </c>
      <c r="D4" s="1">
        <v>4.816E-4</v>
      </c>
      <c r="E4" s="1">
        <v>3.1829999999999998E-4</v>
      </c>
      <c r="F4" s="1">
        <v>6.8598000000000001E-3</v>
      </c>
      <c r="G4" s="1">
        <v>3.0736400000000001E-2</v>
      </c>
      <c r="H4" s="1">
        <v>3.01055E-2</v>
      </c>
      <c r="I4" s="1">
        <v>5.5931300000000003E-2</v>
      </c>
      <c r="J4" s="1">
        <v>6.7920800000000003E-2</v>
      </c>
      <c r="K4" s="1">
        <v>0.20994370000000001</v>
      </c>
      <c r="L4" s="1">
        <v>0.48076229999999998</v>
      </c>
      <c r="M4" s="1">
        <v>0.1106177</v>
      </c>
    </row>
    <row r="5" spans="1:13" x14ac:dyDescent="0.25">
      <c r="A5" t="s">
        <v>2</v>
      </c>
      <c r="B5" s="1">
        <v>1.2903000000000001E-3</v>
      </c>
      <c r="C5" s="1">
        <v>4.3429999999999999E-4</v>
      </c>
      <c r="D5" s="1">
        <v>2.862E-3</v>
      </c>
      <c r="E5" s="1">
        <v>8.0751E-3</v>
      </c>
      <c r="F5" s="1">
        <v>3.2412000000000003E-2</v>
      </c>
      <c r="G5" s="1">
        <v>0.15211659999999999</v>
      </c>
      <c r="H5" s="1">
        <v>0.50340059999999998</v>
      </c>
      <c r="I5" s="1">
        <v>0.20277819999999999</v>
      </c>
      <c r="J5" s="1">
        <v>4.8331499999999999E-2</v>
      </c>
      <c r="K5" s="1">
        <v>2.6076499999999999E-2</v>
      </c>
      <c r="L5" s="1">
        <v>1.6282700000000001E-2</v>
      </c>
      <c r="M5" s="1">
        <v>5.0803999999999997E-3</v>
      </c>
    </row>
    <row r="6" spans="1:13" x14ac:dyDescent="0.25">
      <c r="A6" t="s">
        <v>3</v>
      </c>
      <c r="B6" s="1">
        <v>1.2706E-3</v>
      </c>
      <c r="C6" s="1">
        <v>1.2888000000000001E-3</v>
      </c>
      <c r="D6" s="1">
        <v>7.2167999999999998E-3</v>
      </c>
      <c r="E6" s="1">
        <v>7.5326799999999999E-2</v>
      </c>
      <c r="F6" s="1">
        <v>0.3658959</v>
      </c>
      <c r="G6" s="1">
        <v>0.36345260000000001</v>
      </c>
      <c r="H6" s="1">
        <v>7.8565899999999994E-2</v>
      </c>
      <c r="I6" s="1">
        <v>2.75958E-2</v>
      </c>
      <c r="J6" s="1">
        <v>2.2583599999999999E-2</v>
      </c>
      <c r="K6" s="1">
        <v>2.7316099999999999E-2</v>
      </c>
      <c r="L6" s="1">
        <v>1.9321100000000001E-2</v>
      </c>
      <c r="M6" s="1">
        <v>9.8470999999999993E-3</v>
      </c>
    </row>
    <row r="7" spans="1:13" x14ac:dyDescent="0.25">
      <c r="A7" t="s">
        <v>4</v>
      </c>
      <c r="B7" s="1">
        <v>8.9700000000000001E-4</v>
      </c>
      <c r="C7" s="1">
        <v>2.5010000000000001E-4</v>
      </c>
      <c r="D7" s="1">
        <v>1.6746E-3</v>
      </c>
      <c r="E7" s="1">
        <v>3.81214E-2</v>
      </c>
      <c r="F7" s="1">
        <v>0.23170209999999999</v>
      </c>
      <c r="G7" s="1">
        <v>0.54190859999999996</v>
      </c>
      <c r="H7" s="1">
        <v>0.1082275</v>
      </c>
      <c r="I7" s="1">
        <v>3.0044100000000001E-2</v>
      </c>
      <c r="J7" s="1">
        <v>1.9224399999999999E-2</v>
      </c>
      <c r="K7" s="1">
        <v>1.3369799999999999E-2</v>
      </c>
      <c r="L7" s="1">
        <v>9.1271000000000008E-3</v>
      </c>
      <c r="M7" s="1">
        <v>3.9229E-3</v>
      </c>
    </row>
    <row r="8" spans="1:13" x14ac:dyDescent="0.25">
      <c r="A8" t="s">
        <v>5</v>
      </c>
      <c r="B8" s="1">
        <v>8.0333000000000002E-3</v>
      </c>
      <c r="C8" s="1">
        <v>1.8680000000000001E-3</v>
      </c>
      <c r="D8" s="1">
        <v>7.3965999999999997E-3</v>
      </c>
      <c r="E8" s="1">
        <v>8.8928800000000002E-2</v>
      </c>
      <c r="F8" s="1">
        <v>0.1234423</v>
      </c>
      <c r="G8" s="1">
        <v>7.2129600000000002E-2</v>
      </c>
      <c r="H8" s="1">
        <v>2.99279E-2</v>
      </c>
      <c r="I8" s="1">
        <v>0.12532950000000001</v>
      </c>
      <c r="J8" s="1">
        <v>0.40133869999999999</v>
      </c>
      <c r="K8" s="1">
        <v>0.1208992</v>
      </c>
      <c r="L8" s="1">
        <v>1.1717399999999999E-2</v>
      </c>
      <c r="M8" s="1">
        <v>5.9908000000000001E-3</v>
      </c>
    </row>
    <row r="9" spans="1:13" x14ac:dyDescent="0.25">
      <c r="A9" t="s">
        <v>6</v>
      </c>
      <c r="B9" s="1">
        <v>2.0915999999999999E-3</v>
      </c>
      <c r="C9" s="1">
        <v>1.1385E-3</v>
      </c>
      <c r="D9" s="1">
        <v>1.0947000000000001E-3</v>
      </c>
      <c r="E9" s="1">
        <v>1.1135900000000001E-2</v>
      </c>
      <c r="F9" s="1">
        <v>4.6732500000000003E-2</v>
      </c>
      <c r="G9" s="1">
        <v>7.5679200000000002E-2</v>
      </c>
      <c r="H9" s="1">
        <v>3.4807499999999998E-2</v>
      </c>
      <c r="I9" s="1">
        <v>0.32261289999999998</v>
      </c>
      <c r="J9" s="1">
        <v>0.4064371</v>
      </c>
      <c r="K9" s="1">
        <v>7.7795400000000001E-2</v>
      </c>
      <c r="L9" s="1">
        <v>1.30083E-2</v>
      </c>
      <c r="M9" s="1">
        <v>6.4085000000000001E-3</v>
      </c>
    </row>
    <row r="10" spans="1:13" x14ac:dyDescent="0.25">
      <c r="A10" t="s">
        <v>7</v>
      </c>
      <c r="B10" s="1">
        <v>9.7879999999999994E-4</v>
      </c>
      <c r="C10" s="1">
        <v>1.6479999999999999E-4</v>
      </c>
      <c r="D10" s="1">
        <v>3.8549999999999999E-4</v>
      </c>
      <c r="E10" s="1">
        <v>2.5528999999999999E-3</v>
      </c>
      <c r="F10" s="1">
        <v>3.3035700000000001E-2</v>
      </c>
      <c r="G10" s="1">
        <v>0.4079912</v>
      </c>
      <c r="H10" s="1">
        <v>0.34516920000000001</v>
      </c>
      <c r="I10" s="1">
        <v>0.1593608</v>
      </c>
      <c r="J10" s="1">
        <v>2.30478E-2</v>
      </c>
      <c r="K10" s="1">
        <v>1.2607E-2</v>
      </c>
      <c r="L10" s="1">
        <v>8.5535000000000003E-3</v>
      </c>
      <c r="M10" s="1">
        <v>5.3677000000000004E-3</v>
      </c>
    </row>
    <row r="11" spans="1:13" x14ac:dyDescent="0.25">
      <c r="A11" t="s">
        <v>8</v>
      </c>
      <c r="B11" s="1">
        <v>1.7282E-3</v>
      </c>
      <c r="C11" s="1">
        <v>6.7429999999999996E-4</v>
      </c>
      <c r="D11" s="1">
        <v>8.0690000000000004E-4</v>
      </c>
      <c r="E11" s="1">
        <v>4.3984000000000002E-3</v>
      </c>
      <c r="F11" s="1">
        <v>1.7547400000000001E-2</v>
      </c>
      <c r="G11" s="1">
        <v>0.18190629999999999</v>
      </c>
      <c r="H11" s="1">
        <v>0.52370079999999997</v>
      </c>
      <c r="I11" s="1">
        <v>0.18756610000000001</v>
      </c>
      <c r="J11" s="1">
        <v>4.1566600000000002E-2</v>
      </c>
      <c r="K11" s="1">
        <v>1.9830899999999999E-2</v>
      </c>
      <c r="L11" s="1">
        <v>1.47113E-2</v>
      </c>
      <c r="M11" s="1">
        <v>4.7472E-3</v>
      </c>
    </row>
    <row r="12" spans="1:13" x14ac:dyDescent="0.25">
      <c r="A12" t="s">
        <v>9</v>
      </c>
      <c r="B12" s="1">
        <v>2.0831999999999999E-3</v>
      </c>
      <c r="C12" s="1">
        <v>1.6528000000000001E-3</v>
      </c>
      <c r="D12" s="1">
        <v>1.2214999999999999E-3</v>
      </c>
      <c r="E12" s="1">
        <v>3.0944000000000002E-3</v>
      </c>
      <c r="F12" s="1">
        <v>2.81105E-2</v>
      </c>
      <c r="G12" s="1">
        <v>0.2456325</v>
      </c>
      <c r="H12" s="1">
        <v>0.47894300000000001</v>
      </c>
      <c r="I12" s="1">
        <v>0.18557019999999999</v>
      </c>
      <c r="J12" s="1">
        <v>2.8324800000000001E-2</v>
      </c>
      <c r="K12" s="1">
        <v>1.3779400000000001E-2</v>
      </c>
      <c r="L12" s="1">
        <v>8.5241999999999991E-3</v>
      </c>
      <c r="M12" s="1">
        <v>2.7263000000000001E-3</v>
      </c>
    </row>
    <row r="13" spans="1:13" x14ac:dyDescent="0.25">
      <c r="A13" t="s">
        <v>10</v>
      </c>
      <c r="B13" s="1">
        <v>1.8496000000000001E-3</v>
      </c>
      <c r="C13" s="1">
        <v>2.2010000000000001E-4</v>
      </c>
      <c r="D13" s="1">
        <v>5.8634999999999998E-3</v>
      </c>
      <c r="E13" s="1">
        <v>2.7514400000000001E-2</v>
      </c>
      <c r="F13" s="1">
        <v>0.27633740000000001</v>
      </c>
      <c r="G13" s="1">
        <v>0.25442979999999998</v>
      </c>
      <c r="H13" s="1">
        <v>0.20767740000000001</v>
      </c>
      <c r="I13" s="1">
        <v>0.118073</v>
      </c>
      <c r="J13" s="1">
        <v>2.97142E-2</v>
      </c>
      <c r="K13" s="1">
        <v>3.7919599999999998E-2</v>
      </c>
      <c r="L13" s="1">
        <v>1.88522E-2</v>
      </c>
      <c r="M13" s="1">
        <v>1.41063E-2</v>
      </c>
    </row>
    <row r="14" spans="1:13" x14ac:dyDescent="0.25">
      <c r="A14" t="s">
        <v>27</v>
      </c>
      <c r="B14" s="1">
        <v>2.5504999999999998E-3</v>
      </c>
      <c r="C14" s="1">
        <v>1.2210999999999999E-3</v>
      </c>
      <c r="D14" s="1">
        <v>4.1381300000000003E-2</v>
      </c>
      <c r="E14" s="1">
        <v>0.76450510000000005</v>
      </c>
      <c r="F14" s="1">
        <v>4.4853299999999999E-2</v>
      </c>
      <c r="G14" s="1">
        <v>3.7407700000000002E-2</v>
      </c>
      <c r="H14" s="1">
        <v>4.3632200000000003E-2</v>
      </c>
      <c r="I14" s="1">
        <v>3.6056100000000001E-2</v>
      </c>
      <c r="J14" s="1">
        <v>1.4891100000000001E-2</v>
      </c>
      <c r="K14" s="1">
        <v>7.1199000000000002E-3</v>
      </c>
      <c r="L14" s="1">
        <v>3.4448E-3</v>
      </c>
      <c r="M14" s="1">
        <v>2.6800000000000001E-3</v>
      </c>
    </row>
    <row r="15" spans="1:13" x14ac:dyDescent="0.25">
      <c r="A15" t="s">
        <v>11</v>
      </c>
      <c r="B15" s="1">
        <v>5.0287999999999999E-3</v>
      </c>
      <c r="C15" s="1">
        <v>1.3389000000000001E-3</v>
      </c>
      <c r="D15" s="1">
        <v>1.2128E-3</v>
      </c>
      <c r="E15" s="1">
        <v>1.1957499999999999E-2</v>
      </c>
      <c r="F15" s="1">
        <v>3.0555499999999999E-2</v>
      </c>
      <c r="G15" s="1">
        <v>8.1115599999999996E-2</v>
      </c>
      <c r="H15" s="1">
        <v>0.13615269999999999</v>
      </c>
      <c r="I15" s="1">
        <v>0.2260964</v>
      </c>
      <c r="J15" s="1">
        <v>0.2357455</v>
      </c>
      <c r="K15" s="1">
        <v>0.106961</v>
      </c>
      <c r="L15" s="1">
        <v>0.1165919</v>
      </c>
      <c r="M15" s="1">
        <v>4.6933599999999999E-2</v>
      </c>
    </row>
    <row r="16" spans="1:13" x14ac:dyDescent="0.25">
      <c r="A16" t="s">
        <v>12</v>
      </c>
      <c r="B16" s="1">
        <v>1.1115999999999999E-2</v>
      </c>
      <c r="C16" s="1">
        <v>7.6882000000000001E-3</v>
      </c>
      <c r="D16" s="1">
        <v>4.64363E-2</v>
      </c>
      <c r="E16" s="1">
        <v>6.9955600000000007E-2</v>
      </c>
      <c r="F16" s="1">
        <v>7.7579999999999996E-2</v>
      </c>
      <c r="G16" s="1">
        <v>0.14286450000000001</v>
      </c>
      <c r="H16" s="1">
        <v>0.16324900000000001</v>
      </c>
      <c r="I16" s="1">
        <v>0.20968709999999999</v>
      </c>
      <c r="J16" s="1">
        <v>0.13174659999999999</v>
      </c>
      <c r="K16" s="1">
        <v>7.4053300000000002E-2</v>
      </c>
      <c r="L16" s="1">
        <v>3.5134100000000001E-2</v>
      </c>
      <c r="M16" s="1">
        <v>2.8142500000000001E-2</v>
      </c>
    </row>
    <row r="17" spans="1:13" x14ac:dyDescent="0.25">
      <c r="A17" t="s">
        <v>13</v>
      </c>
      <c r="B17" s="1">
        <v>2.4423000000000001E-3</v>
      </c>
      <c r="C17" s="1">
        <v>4.8119999999999999E-4</v>
      </c>
      <c r="D17" s="1">
        <v>1.4786000000000001E-3</v>
      </c>
      <c r="E17" s="1">
        <v>5.4339999999999996E-3</v>
      </c>
      <c r="F17" s="1">
        <v>2.6622099999999999E-2</v>
      </c>
      <c r="G17" s="1">
        <v>0.13547709999999999</v>
      </c>
      <c r="H17" s="1">
        <v>0.34803600000000001</v>
      </c>
      <c r="I17" s="1">
        <v>0.18079539999999999</v>
      </c>
      <c r="J17" s="1">
        <v>0.1202352</v>
      </c>
      <c r="K17" s="1">
        <v>0.1235035</v>
      </c>
      <c r="L17" s="1">
        <v>4.3239199999999998E-2</v>
      </c>
      <c r="M17" s="1">
        <v>1.0776600000000001E-2</v>
      </c>
    </row>
    <row r="20" spans="1:13" x14ac:dyDescent="0.25">
      <c r="A20" t="s">
        <v>29</v>
      </c>
    </row>
    <row r="21" spans="1:13" x14ac:dyDescent="0.25">
      <c r="B21" t="s">
        <v>18</v>
      </c>
      <c r="C21" t="s">
        <v>17</v>
      </c>
      <c r="D21" t="s">
        <v>21</v>
      </c>
      <c r="E21" t="s">
        <v>14</v>
      </c>
      <c r="F21" t="s">
        <v>22</v>
      </c>
      <c r="G21" t="s">
        <v>20</v>
      </c>
      <c r="H21" t="s">
        <v>19</v>
      </c>
      <c r="I21" t="s">
        <v>15</v>
      </c>
      <c r="J21" t="s">
        <v>25</v>
      </c>
      <c r="K21" t="s">
        <v>24</v>
      </c>
      <c r="L21" t="s">
        <v>23</v>
      </c>
      <c r="M21" t="s">
        <v>16</v>
      </c>
    </row>
    <row r="22" spans="1:13" x14ac:dyDescent="0.25">
      <c r="A22" t="s">
        <v>0</v>
      </c>
      <c r="B22" s="1">
        <v>7.5049999999999997E-4</v>
      </c>
      <c r="C22" s="1">
        <v>2.9639999999999999E-4</v>
      </c>
      <c r="D22" s="1">
        <v>2.1817999999999998E-3</v>
      </c>
      <c r="E22" s="1">
        <v>4.8003499999999998E-2</v>
      </c>
      <c r="F22" s="1">
        <v>0.25835269999999999</v>
      </c>
      <c r="G22" s="1">
        <v>0.28219889999999997</v>
      </c>
      <c r="H22" s="1">
        <v>0.1191962</v>
      </c>
      <c r="I22" s="1">
        <v>0.15493409999999999</v>
      </c>
      <c r="J22" s="1">
        <v>4.3555000000000003E-2</v>
      </c>
      <c r="K22" s="1">
        <v>4.7440700000000002E-2</v>
      </c>
      <c r="L22" s="1">
        <v>3.05484E-2</v>
      </c>
      <c r="M22" s="1">
        <v>1.2227699999999999E-2</v>
      </c>
    </row>
    <row r="23" spans="1:13" x14ac:dyDescent="0.25">
      <c r="A23" t="s">
        <v>1</v>
      </c>
      <c r="B23" s="1">
        <v>4.4729000000000001E-3</v>
      </c>
      <c r="C23" s="1">
        <v>1.0334999999999999E-3</v>
      </c>
      <c r="D23" s="1">
        <v>3.7730000000000001E-4</v>
      </c>
      <c r="E23" s="1">
        <v>9.0000000000000006E-5</v>
      </c>
      <c r="F23" s="1">
        <v>3.0815999999999999E-3</v>
      </c>
      <c r="G23" s="1">
        <v>2.5990599999999999E-2</v>
      </c>
      <c r="H23" s="1">
        <v>2.7530800000000001E-2</v>
      </c>
      <c r="I23" s="1">
        <v>4.2863100000000001E-2</v>
      </c>
      <c r="J23" s="1">
        <v>5.90409E-2</v>
      </c>
      <c r="K23" s="1">
        <v>0.3423332</v>
      </c>
      <c r="L23" s="1">
        <v>0.4154912</v>
      </c>
      <c r="M23" s="1">
        <v>7.7350600000000005E-2</v>
      </c>
    </row>
    <row r="24" spans="1:13" x14ac:dyDescent="0.25">
      <c r="A24" t="s">
        <v>2</v>
      </c>
      <c r="B24" s="1">
        <v>1.8090999999999999E-3</v>
      </c>
      <c r="C24" s="1">
        <v>2.3949999999999999E-4</v>
      </c>
      <c r="D24" s="1">
        <v>4.3790000000000002E-4</v>
      </c>
      <c r="E24" s="1">
        <v>2.3137000000000001E-3</v>
      </c>
      <c r="F24" s="1">
        <v>1.6614199999999999E-2</v>
      </c>
      <c r="G24" s="1">
        <v>9.0219900000000006E-2</v>
      </c>
      <c r="H24" s="1">
        <v>0.40399869999999999</v>
      </c>
      <c r="I24" s="1">
        <v>0.34824290000000002</v>
      </c>
      <c r="J24" s="1">
        <v>5.3694899999999997E-2</v>
      </c>
      <c r="K24" s="1">
        <v>4.4588599999999999E-2</v>
      </c>
      <c r="L24" s="1">
        <v>2.7177799999999998E-2</v>
      </c>
      <c r="M24" s="1">
        <v>9.2589000000000005E-3</v>
      </c>
    </row>
    <row r="25" spans="1:13" x14ac:dyDescent="0.25">
      <c r="A25" t="s">
        <v>3</v>
      </c>
      <c r="B25" s="1">
        <v>1.4166000000000001E-3</v>
      </c>
      <c r="C25" s="1">
        <v>6.935E-4</v>
      </c>
      <c r="D25" s="1">
        <v>3.0894E-3</v>
      </c>
      <c r="E25" s="1">
        <v>3.7509099999999997E-2</v>
      </c>
      <c r="F25" s="1">
        <v>0.27333239999999998</v>
      </c>
      <c r="G25" s="1">
        <v>0.3943141</v>
      </c>
      <c r="H25" s="1">
        <v>0.12561520000000001</v>
      </c>
      <c r="I25" s="1">
        <v>3.8044700000000001E-2</v>
      </c>
      <c r="J25" s="1">
        <v>3.2618300000000003E-2</v>
      </c>
      <c r="K25" s="1">
        <v>5.1357100000000003E-2</v>
      </c>
      <c r="L25" s="1">
        <v>2.66868E-2</v>
      </c>
      <c r="M25" s="1">
        <v>1.23651E-2</v>
      </c>
    </row>
    <row r="26" spans="1:13" x14ac:dyDescent="0.25">
      <c r="A26" t="s">
        <v>4</v>
      </c>
      <c r="B26" s="1">
        <v>1.9122E-3</v>
      </c>
      <c r="C26" s="1">
        <v>2.3690000000000001E-4</v>
      </c>
      <c r="D26" s="1">
        <v>1.7168000000000001E-3</v>
      </c>
      <c r="E26" s="1">
        <v>1.17567E-2</v>
      </c>
      <c r="F26" s="1">
        <v>8.3114999999999994E-2</v>
      </c>
      <c r="G26" s="1">
        <v>0.47173280000000001</v>
      </c>
      <c r="H26" s="1">
        <v>0.22525590000000001</v>
      </c>
      <c r="I26" s="1">
        <v>7.3662699999999998E-2</v>
      </c>
      <c r="J26" s="1">
        <v>7.9274300000000006E-2</v>
      </c>
      <c r="K26" s="1">
        <v>2.5032700000000001E-2</v>
      </c>
      <c r="L26" s="1">
        <v>1.4401000000000001E-2</v>
      </c>
      <c r="M26" s="1">
        <v>6.6768000000000001E-3</v>
      </c>
    </row>
    <row r="27" spans="1:13" x14ac:dyDescent="0.25">
      <c r="A27" t="s">
        <v>6</v>
      </c>
      <c r="B27" s="1">
        <v>8.786E-4</v>
      </c>
      <c r="C27" s="1">
        <v>1.885E-4</v>
      </c>
      <c r="D27" s="1">
        <v>1.917E-4</v>
      </c>
      <c r="E27" s="1">
        <v>9.9660000000000005E-4</v>
      </c>
      <c r="F27" s="1">
        <v>2.4523300000000001E-2</v>
      </c>
      <c r="G27" s="1">
        <v>2.4694500000000001E-2</v>
      </c>
      <c r="H27" s="1">
        <v>1.8342199999999999E-2</v>
      </c>
      <c r="I27" s="1">
        <v>0.55442829999999999</v>
      </c>
      <c r="J27" s="1">
        <v>0.27901629999999999</v>
      </c>
      <c r="K27" s="1">
        <v>7.6716000000000006E-2</v>
      </c>
      <c r="L27" s="1">
        <v>1.4480399999999999E-2</v>
      </c>
      <c r="M27" s="1">
        <v>4.2554000000000003E-3</v>
      </c>
    </row>
    <row r="28" spans="1:13" x14ac:dyDescent="0.25">
      <c r="A28" t="s">
        <v>7</v>
      </c>
      <c r="B28" s="1">
        <v>7.9540000000000003E-4</v>
      </c>
      <c r="C28" s="1">
        <v>9.0099999999999995E-5</v>
      </c>
      <c r="D28" s="1">
        <v>1.086E-4</v>
      </c>
      <c r="E28" s="1">
        <v>7.5889999999999996E-4</v>
      </c>
      <c r="F28" s="1">
        <v>2.91317E-2</v>
      </c>
      <c r="G28" s="1">
        <v>0.28974169999999999</v>
      </c>
      <c r="H28" s="1">
        <v>0.34189750000000002</v>
      </c>
      <c r="I28" s="1">
        <v>0.1773652</v>
      </c>
      <c r="J28" s="1">
        <v>9.0004399999999998E-2</v>
      </c>
      <c r="K28" s="1">
        <v>5.2333200000000003E-2</v>
      </c>
      <c r="L28" s="1">
        <v>1.11836E-2</v>
      </c>
      <c r="M28" s="1">
        <v>5.4317999999999996E-3</v>
      </c>
    </row>
    <row r="29" spans="1:13" x14ac:dyDescent="0.25">
      <c r="A29" t="s">
        <v>8</v>
      </c>
      <c r="B29" s="1">
        <v>2.0347999999999998E-3</v>
      </c>
      <c r="C29" s="1">
        <v>1.1459999999999999E-4</v>
      </c>
      <c r="D29" s="1">
        <v>2.4659999999999998E-4</v>
      </c>
      <c r="E29" s="1">
        <v>1.9943000000000001E-3</v>
      </c>
      <c r="F29" s="1">
        <v>9.7806000000000004E-3</v>
      </c>
      <c r="G29" s="1">
        <v>7.7301599999999998E-2</v>
      </c>
      <c r="H29" s="1">
        <v>0.37577189999999999</v>
      </c>
      <c r="I29" s="1">
        <v>0.35691339999999999</v>
      </c>
      <c r="J29" s="1">
        <v>8.1115099999999996E-2</v>
      </c>
      <c r="K29" s="1">
        <v>4.8821900000000001E-2</v>
      </c>
      <c r="L29" s="1">
        <v>3.2806000000000002E-2</v>
      </c>
      <c r="M29" s="1">
        <v>1.06847E-2</v>
      </c>
    </row>
    <row r="30" spans="1:13" x14ac:dyDescent="0.25">
      <c r="A30" t="s">
        <v>27</v>
      </c>
      <c r="B30" s="1">
        <v>6.9470000000000003E-4</v>
      </c>
      <c r="C30" s="1">
        <v>3.1770000000000002E-4</v>
      </c>
      <c r="D30" s="1">
        <v>0.1192706</v>
      </c>
      <c r="E30" s="1">
        <v>0.5941381</v>
      </c>
      <c r="F30" s="1">
        <v>1.42927E-2</v>
      </c>
      <c r="G30" s="1">
        <v>2.35648E-2</v>
      </c>
      <c r="H30" s="1">
        <v>4.6776699999999997E-2</v>
      </c>
      <c r="I30" s="1">
        <v>8.2417199999999996E-2</v>
      </c>
      <c r="J30" s="1">
        <v>7.8494800000000003E-2</v>
      </c>
      <c r="K30" s="1">
        <v>2.4369600000000002E-2</v>
      </c>
      <c r="L30" s="1">
        <v>1.00375E-2</v>
      </c>
      <c r="M30" s="1">
        <v>4.0239999999999998E-3</v>
      </c>
    </row>
    <row r="31" spans="1:13" x14ac:dyDescent="0.25">
      <c r="A31" t="s">
        <v>12</v>
      </c>
      <c r="B31" s="1">
        <v>2.5585999999999999E-3</v>
      </c>
      <c r="C31" s="1">
        <v>3.212E-4</v>
      </c>
      <c r="D31" s="1">
        <v>2.5849999999999999E-4</v>
      </c>
      <c r="E31" s="1">
        <v>2.3351999999999999E-3</v>
      </c>
      <c r="F31" s="1">
        <v>2.3853800000000001E-2</v>
      </c>
      <c r="G31" s="1">
        <v>0.13591400000000001</v>
      </c>
      <c r="H31" s="1">
        <v>0.2769662</v>
      </c>
      <c r="I31" s="1">
        <v>0.28776030000000002</v>
      </c>
      <c r="J31" s="1">
        <v>0.14424960000000001</v>
      </c>
      <c r="K31" s="1">
        <v>7.3895799999999998E-2</v>
      </c>
      <c r="L31" s="1">
        <v>3.4992500000000003E-2</v>
      </c>
      <c r="M31" s="1">
        <v>1.44861E-2</v>
      </c>
    </row>
  </sheetData>
  <sortState ref="A19:P30">
    <sortCondition ref="N19:N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24" sqref="O24:O25"/>
    </sheetView>
  </sheetViews>
  <sheetFormatPr defaultRowHeight="15" x14ac:dyDescent="0.25"/>
  <sheetData>
    <row r="1" spans="1:2" x14ac:dyDescent="0.25">
      <c r="A1" t="s">
        <v>63</v>
      </c>
    </row>
    <row r="2" spans="1:2" x14ac:dyDescent="0.25">
      <c r="A2" t="s">
        <v>61</v>
      </c>
      <c r="B2" t="s">
        <v>62</v>
      </c>
    </row>
    <row r="3" spans="1:2" x14ac:dyDescent="0.25">
      <c r="A3" t="s">
        <v>143</v>
      </c>
      <c r="B3">
        <v>5.3914499999999997E-2</v>
      </c>
    </row>
    <row r="4" spans="1:2" x14ac:dyDescent="0.25">
      <c r="A4" t="s">
        <v>0</v>
      </c>
      <c r="B4">
        <v>1.5243400000000001E-2</v>
      </c>
    </row>
    <row r="5" spans="1:2" x14ac:dyDescent="0.25">
      <c r="A5" t="s">
        <v>1</v>
      </c>
      <c r="B5">
        <v>9.9647899999999998E-2</v>
      </c>
    </row>
    <row r="6" spans="1:2" x14ac:dyDescent="0.25">
      <c r="A6" t="s">
        <v>2</v>
      </c>
      <c r="B6">
        <v>0.446851</v>
      </c>
    </row>
    <row r="7" spans="1:2" x14ac:dyDescent="0.25">
      <c r="A7" t="s">
        <v>144</v>
      </c>
      <c r="B7">
        <v>0.23368620000000001</v>
      </c>
    </row>
    <row r="8" spans="1:2" x14ac:dyDescent="0.25">
      <c r="A8" t="s">
        <v>145</v>
      </c>
      <c r="B8">
        <v>5.1184999999999998E-3</v>
      </c>
    </row>
    <row r="9" spans="1:2" x14ac:dyDescent="0.25">
      <c r="A9" t="s">
        <v>4</v>
      </c>
      <c r="B9">
        <v>1.78625E-2</v>
      </c>
    </row>
    <row r="10" spans="1:2" x14ac:dyDescent="0.25">
      <c r="A10" t="s">
        <v>5</v>
      </c>
      <c r="B10">
        <v>4.7708999999999998E-3</v>
      </c>
    </row>
    <row r="11" spans="1:2" x14ac:dyDescent="0.25">
      <c r="A11" t="s">
        <v>6</v>
      </c>
      <c r="B11">
        <v>5.6198000000000003E-3</v>
      </c>
    </row>
    <row r="12" spans="1:2" x14ac:dyDescent="0.25">
      <c r="A12" t="s">
        <v>7</v>
      </c>
      <c r="B12">
        <v>4.42672E-2</v>
      </c>
    </row>
    <row r="13" spans="1:2" x14ac:dyDescent="0.25">
      <c r="A13" t="s">
        <v>8</v>
      </c>
      <c r="B13">
        <v>4.0516400000000001E-2</v>
      </c>
    </row>
    <row r="14" spans="1:2" x14ac:dyDescent="0.25">
      <c r="A14" t="s">
        <v>9</v>
      </c>
      <c r="B14">
        <v>9.0288E-3</v>
      </c>
    </row>
    <row r="15" spans="1:2" x14ac:dyDescent="0.25">
      <c r="A15" t="s">
        <v>146</v>
      </c>
      <c r="B15">
        <v>6.1259000000000001E-3</v>
      </c>
    </row>
    <row r="16" spans="1:2" x14ac:dyDescent="0.25">
      <c r="A16" t="s">
        <v>27</v>
      </c>
      <c r="B16">
        <v>7.8992999999999997E-3</v>
      </c>
    </row>
    <row r="17" spans="1:2" x14ac:dyDescent="0.25">
      <c r="A17" t="s">
        <v>13</v>
      </c>
      <c r="B17">
        <v>9.4477999999999993E-3</v>
      </c>
    </row>
    <row r="19" spans="1:2" x14ac:dyDescent="0.25">
      <c r="A19" t="s">
        <v>63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143</v>
      </c>
      <c r="B21">
        <v>4.5818200000000003E-2</v>
      </c>
    </row>
    <row r="22" spans="1:2" x14ac:dyDescent="0.25">
      <c r="A22" t="s">
        <v>0</v>
      </c>
      <c r="B22">
        <v>1.9078500000000002E-2</v>
      </c>
    </row>
    <row r="23" spans="1:2" x14ac:dyDescent="0.25">
      <c r="A23" t="s">
        <v>1</v>
      </c>
      <c r="B23">
        <v>8.3406999999999995E-2</v>
      </c>
    </row>
    <row r="24" spans="1:2" x14ac:dyDescent="0.25">
      <c r="A24" t="s">
        <v>2</v>
      </c>
      <c r="B24">
        <v>0.38827830000000002</v>
      </c>
    </row>
    <row r="25" spans="1:2" x14ac:dyDescent="0.25">
      <c r="A25" t="s">
        <v>144</v>
      </c>
      <c r="B25">
        <v>0.30721270000000001</v>
      </c>
    </row>
    <row r="26" spans="1:2" x14ac:dyDescent="0.25">
      <c r="A26" t="s">
        <v>4</v>
      </c>
      <c r="B26">
        <v>2.3688500000000001E-2</v>
      </c>
    </row>
    <row r="27" spans="1:2" x14ac:dyDescent="0.25">
      <c r="A27" t="s">
        <v>5</v>
      </c>
      <c r="B27">
        <v>4.9166000000000001E-3</v>
      </c>
    </row>
    <row r="28" spans="1:2" x14ac:dyDescent="0.25">
      <c r="A28" t="s">
        <v>6</v>
      </c>
      <c r="B28">
        <v>1.3176500000000001E-2</v>
      </c>
    </row>
    <row r="29" spans="1:2" x14ac:dyDescent="0.25">
      <c r="A29" t="s">
        <v>7</v>
      </c>
      <c r="B29">
        <v>6.2290900000000003E-2</v>
      </c>
    </row>
    <row r="30" spans="1:2" x14ac:dyDescent="0.25">
      <c r="A30" t="s">
        <v>8</v>
      </c>
      <c r="B30">
        <v>3.3558299999999999E-2</v>
      </c>
    </row>
    <row r="31" spans="1:2" x14ac:dyDescent="0.25">
      <c r="A31" t="s">
        <v>27</v>
      </c>
      <c r="B31">
        <v>1.85746E-2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25" workbookViewId="0">
      <selection activeCell="A33" sqref="A33"/>
    </sheetView>
  </sheetViews>
  <sheetFormatPr defaultRowHeight="15" x14ac:dyDescent="0.25"/>
  <sheetData>
    <row r="1" spans="1:16" x14ac:dyDescent="0.25">
      <c r="A1" t="s">
        <v>91</v>
      </c>
    </row>
    <row r="2" spans="1:16" x14ac:dyDescent="0.25">
      <c r="A2" t="s">
        <v>57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27</v>
      </c>
      <c r="N2" t="s">
        <v>11</v>
      </c>
      <c r="O2" t="s">
        <v>12</v>
      </c>
      <c r="P2" t="s">
        <v>13</v>
      </c>
    </row>
    <row r="3" spans="1:16" x14ac:dyDescent="0.25">
      <c r="A3">
        <v>1989</v>
      </c>
      <c r="B3">
        <v>401422</v>
      </c>
      <c r="D3" s="2">
        <v>161000000</v>
      </c>
      <c r="E3">
        <v>7443774</v>
      </c>
      <c r="F3">
        <v>1580525</v>
      </c>
      <c r="G3">
        <v>2333620</v>
      </c>
      <c r="H3">
        <v>2307765</v>
      </c>
      <c r="I3">
        <v>7289094</v>
      </c>
      <c r="J3">
        <v>6602524</v>
      </c>
      <c r="K3">
        <v>385938</v>
      </c>
      <c r="L3">
        <v>944440</v>
      </c>
      <c r="M3">
        <v>2461787</v>
      </c>
      <c r="N3">
        <v>299286</v>
      </c>
      <c r="O3">
        <v>197519</v>
      </c>
      <c r="P3">
        <v>1201959</v>
      </c>
    </row>
    <row r="4" spans="1:16" x14ac:dyDescent="0.25">
      <c r="A4">
        <v>1990</v>
      </c>
      <c r="B4">
        <v>1551907</v>
      </c>
      <c r="D4" s="2">
        <v>37200000</v>
      </c>
      <c r="E4" s="2">
        <v>21100000</v>
      </c>
      <c r="F4" s="2">
        <v>13600000</v>
      </c>
      <c r="G4">
        <v>145423</v>
      </c>
      <c r="H4">
        <v>201351</v>
      </c>
      <c r="I4">
        <v>8458971</v>
      </c>
      <c r="J4">
        <v>3462588</v>
      </c>
      <c r="K4">
        <v>951578</v>
      </c>
      <c r="L4">
        <v>826778</v>
      </c>
      <c r="M4">
        <v>2370823</v>
      </c>
      <c r="N4">
        <v>484762</v>
      </c>
      <c r="O4">
        <v>142385</v>
      </c>
      <c r="P4">
        <v>1012508</v>
      </c>
    </row>
    <row r="5" spans="1:16" x14ac:dyDescent="0.25">
      <c r="A5">
        <v>1991</v>
      </c>
      <c r="B5">
        <v>262521</v>
      </c>
      <c r="D5" s="2">
        <v>123000000</v>
      </c>
      <c r="E5" s="2">
        <v>19000000</v>
      </c>
      <c r="F5">
        <v>1546098</v>
      </c>
      <c r="G5">
        <v>466508</v>
      </c>
      <c r="H5">
        <v>3102946</v>
      </c>
      <c r="I5">
        <v>8154555</v>
      </c>
      <c r="J5">
        <v>9615894</v>
      </c>
      <c r="K5">
        <v>315724</v>
      </c>
      <c r="L5">
        <v>380535</v>
      </c>
      <c r="M5">
        <v>2669586</v>
      </c>
      <c r="N5">
        <v>389694</v>
      </c>
      <c r="O5">
        <v>311478</v>
      </c>
      <c r="P5">
        <v>679158</v>
      </c>
    </row>
    <row r="6" spans="1:16" x14ac:dyDescent="0.25">
      <c r="A6">
        <v>1992</v>
      </c>
      <c r="B6" s="2">
        <v>16300000</v>
      </c>
      <c r="D6" s="2">
        <v>12800000</v>
      </c>
      <c r="E6" s="2">
        <v>11000000</v>
      </c>
      <c r="F6">
        <v>2172564</v>
      </c>
      <c r="G6" s="2">
        <v>32500000</v>
      </c>
      <c r="H6" s="2">
        <v>26000000</v>
      </c>
      <c r="I6" s="2">
        <v>12200000</v>
      </c>
      <c r="J6">
        <v>406066</v>
      </c>
      <c r="K6">
        <v>55725</v>
      </c>
      <c r="L6">
        <v>482034</v>
      </c>
      <c r="M6">
        <v>1164097</v>
      </c>
      <c r="N6">
        <v>558755</v>
      </c>
      <c r="O6">
        <v>82743</v>
      </c>
      <c r="P6">
        <v>292738</v>
      </c>
    </row>
    <row r="7" spans="1:16" x14ac:dyDescent="0.25">
      <c r="A7">
        <v>1993</v>
      </c>
      <c r="B7" s="2">
        <v>69600000</v>
      </c>
      <c r="D7" s="2">
        <v>15200000</v>
      </c>
      <c r="E7" s="2">
        <v>304000000</v>
      </c>
      <c r="F7" s="2">
        <v>22400000</v>
      </c>
      <c r="G7" s="2">
        <v>40500000</v>
      </c>
      <c r="H7" s="2">
        <v>40000000</v>
      </c>
      <c r="I7" s="2">
        <v>20400000</v>
      </c>
      <c r="J7">
        <v>1090777</v>
      </c>
      <c r="K7">
        <v>198077</v>
      </c>
      <c r="L7">
        <v>218588</v>
      </c>
      <c r="M7">
        <v>1608537</v>
      </c>
      <c r="N7">
        <v>410665</v>
      </c>
      <c r="O7">
        <v>101758</v>
      </c>
      <c r="P7">
        <v>5376489</v>
      </c>
    </row>
    <row r="8" spans="1:16" x14ac:dyDescent="0.25">
      <c r="A8">
        <v>1994</v>
      </c>
      <c r="B8">
        <v>1601862</v>
      </c>
      <c r="D8">
        <v>7693262</v>
      </c>
      <c r="E8">
        <v>8507302</v>
      </c>
      <c r="F8">
        <v>1015992</v>
      </c>
      <c r="G8">
        <v>133643</v>
      </c>
      <c r="H8">
        <v>114504</v>
      </c>
      <c r="I8" s="2">
        <v>10700000</v>
      </c>
      <c r="J8">
        <v>719094</v>
      </c>
      <c r="K8">
        <v>219502</v>
      </c>
      <c r="L8">
        <v>965551</v>
      </c>
      <c r="M8">
        <v>423182</v>
      </c>
      <c r="N8">
        <v>250249</v>
      </c>
      <c r="O8">
        <v>286740</v>
      </c>
      <c r="P8">
        <v>1119373</v>
      </c>
    </row>
    <row r="9" spans="1:16" x14ac:dyDescent="0.25">
      <c r="A9">
        <v>1995</v>
      </c>
      <c r="B9">
        <v>1690347</v>
      </c>
      <c r="D9" s="2">
        <v>50800000</v>
      </c>
      <c r="E9" s="2">
        <v>176000000</v>
      </c>
      <c r="F9">
        <v>5070940</v>
      </c>
      <c r="G9">
        <v>7603599</v>
      </c>
      <c r="H9">
        <v>981632</v>
      </c>
      <c r="I9" s="2">
        <v>12900000</v>
      </c>
      <c r="J9">
        <v>8653301</v>
      </c>
      <c r="K9">
        <v>393708</v>
      </c>
      <c r="L9">
        <v>653229</v>
      </c>
      <c r="M9">
        <v>4811559</v>
      </c>
      <c r="N9">
        <v>113164</v>
      </c>
      <c r="O9">
        <v>180257</v>
      </c>
      <c r="P9">
        <v>1670175</v>
      </c>
    </row>
    <row r="10" spans="1:16" x14ac:dyDescent="0.25">
      <c r="A10">
        <v>1996</v>
      </c>
      <c r="B10">
        <v>6506831</v>
      </c>
      <c r="D10" s="2">
        <v>34000000</v>
      </c>
      <c r="E10" s="2">
        <v>82900000</v>
      </c>
      <c r="F10">
        <v>7776677</v>
      </c>
      <c r="G10">
        <v>2375309</v>
      </c>
      <c r="H10">
        <v>2492444</v>
      </c>
      <c r="I10" s="2">
        <v>16900000</v>
      </c>
      <c r="J10">
        <v>639436</v>
      </c>
      <c r="K10">
        <v>166827</v>
      </c>
      <c r="L10">
        <v>248444</v>
      </c>
      <c r="M10">
        <v>1961796</v>
      </c>
      <c r="N10">
        <v>600067</v>
      </c>
      <c r="O10">
        <v>285551</v>
      </c>
      <c r="P10">
        <v>960262</v>
      </c>
    </row>
    <row r="11" spans="1:16" x14ac:dyDescent="0.25">
      <c r="A11">
        <v>1997</v>
      </c>
      <c r="B11">
        <v>2412267</v>
      </c>
      <c r="D11" s="2">
        <v>36600000</v>
      </c>
      <c r="E11" s="2">
        <v>36600000</v>
      </c>
      <c r="F11">
        <v>4647676</v>
      </c>
      <c r="G11">
        <v>207151</v>
      </c>
      <c r="H11">
        <v>134171</v>
      </c>
      <c r="I11" s="2">
        <v>20000000</v>
      </c>
      <c r="J11">
        <v>2821133</v>
      </c>
      <c r="K11">
        <v>192227</v>
      </c>
      <c r="L11">
        <v>817350</v>
      </c>
      <c r="M11">
        <v>1268606</v>
      </c>
      <c r="N11">
        <v>236825</v>
      </c>
      <c r="O11">
        <v>202175</v>
      </c>
      <c r="P11">
        <v>1699758</v>
      </c>
    </row>
    <row r="12" spans="1:16" x14ac:dyDescent="0.25">
      <c r="A12">
        <v>1998</v>
      </c>
      <c r="B12">
        <v>664357</v>
      </c>
      <c r="C12">
        <v>3651093</v>
      </c>
      <c r="D12" s="2">
        <v>62200000</v>
      </c>
      <c r="E12" s="2">
        <v>92300000</v>
      </c>
      <c r="F12" s="2">
        <v>12200000</v>
      </c>
      <c r="G12">
        <v>2242869</v>
      </c>
      <c r="H12">
        <v>717807</v>
      </c>
      <c r="I12" s="2">
        <v>25300000</v>
      </c>
      <c r="J12">
        <v>6282218</v>
      </c>
      <c r="K12">
        <v>1565481</v>
      </c>
      <c r="L12">
        <v>522562</v>
      </c>
      <c r="M12" s="2">
        <v>20300000</v>
      </c>
      <c r="N12">
        <v>1068738</v>
      </c>
      <c r="O12">
        <v>392887</v>
      </c>
      <c r="P12" s="2">
        <v>18900000</v>
      </c>
    </row>
    <row r="13" spans="1:16" x14ac:dyDescent="0.25">
      <c r="A13">
        <v>1999</v>
      </c>
      <c r="B13">
        <v>830987</v>
      </c>
      <c r="C13">
        <v>5606440</v>
      </c>
      <c r="D13" s="2">
        <v>103000000</v>
      </c>
      <c r="E13" s="2">
        <v>101000000</v>
      </c>
      <c r="F13">
        <v>2896382</v>
      </c>
      <c r="G13">
        <v>210562</v>
      </c>
      <c r="H13">
        <v>351444</v>
      </c>
      <c r="I13" s="2">
        <v>20500000</v>
      </c>
      <c r="J13">
        <v>6135151</v>
      </c>
      <c r="K13">
        <v>434647</v>
      </c>
      <c r="L13">
        <v>687102</v>
      </c>
      <c r="M13">
        <v>7886565</v>
      </c>
      <c r="N13">
        <v>1146773</v>
      </c>
      <c r="O13">
        <v>409580</v>
      </c>
      <c r="P13">
        <v>1853489</v>
      </c>
    </row>
    <row r="14" spans="1:16" x14ac:dyDescent="0.25">
      <c r="A14">
        <v>2000</v>
      </c>
      <c r="B14">
        <v>2828987</v>
      </c>
      <c r="C14" s="2">
        <v>14300000</v>
      </c>
      <c r="D14" s="2">
        <v>137000000</v>
      </c>
      <c r="E14" s="2">
        <v>52300000</v>
      </c>
      <c r="F14">
        <v>3645541</v>
      </c>
      <c r="G14">
        <v>1322300</v>
      </c>
      <c r="H14">
        <v>937496</v>
      </c>
      <c r="I14" s="2">
        <v>35600000</v>
      </c>
      <c r="J14" s="2">
        <v>16300000</v>
      </c>
      <c r="K14">
        <v>4884532</v>
      </c>
      <c r="L14">
        <v>1368682</v>
      </c>
      <c r="M14">
        <v>3757367</v>
      </c>
      <c r="N14">
        <v>2172581</v>
      </c>
      <c r="O14">
        <v>490153</v>
      </c>
      <c r="P14">
        <v>7707128</v>
      </c>
    </row>
    <row r="15" spans="1:16" x14ac:dyDescent="0.25">
      <c r="A15">
        <v>2001</v>
      </c>
      <c r="B15">
        <v>1814826</v>
      </c>
      <c r="C15" s="2">
        <v>17000000</v>
      </c>
      <c r="D15" s="2">
        <v>191000000</v>
      </c>
      <c r="E15" s="2">
        <v>256000000</v>
      </c>
      <c r="F15">
        <v>4941308</v>
      </c>
      <c r="G15">
        <v>532576.6</v>
      </c>
      <c r="H15">
        <v>639839.4</v>
      </c>
      <c r="I15" s="2">
        <v>31100000</v>
      </c>
      <c r="J15" s="2">
        <v>30400000</v>
      </c>
      <c r="K15">
        <v>5938978</v>
      </c>
      <c r="L15">
        <v>4601644</v>
      </c>
      <c r="M15">
        <v>6981851</v>
      </c>
      <c r="N15">
        <v>1850672</v>
      </c>
      <c r="O15">
        <v>681781.1</v>
      </c>
      <c r="P15">
        <v>9778420</v>
      </c>
    </row>
    <row r="16" spans="1:16" x14ac:dyDescent="0.25">
      <c r="A16">
        <v>2002</v>
      </c>
      <c r="B16">
        <v>6090412</v>
      </c>
      <c r="C16">
        <v>3847043</v>
      </c>
      <c r="D16" s="2">
        <v>917000000</v>
      </c>
      <c r="E16" s="2">
        <v>110000000</v>
      </c>
      <c r="F16" s="2">
        <v>10200000</v>
      </c>
      <c r="G16">
        <v>1127099</v>
      </c>
      <c r="H16">
        <v>923200.8</v>
      </c>
      <c r="I16" s="2">
        <v>24700000</v>
      </c>
      <c r="J16" s="2">
        <v>94400000</v>
      </c>
      <c r="K16" s="2">
        <v>28000000</v>
      </c>
      <c r="L16">
        <v>2193435</v>
      </c>
      <c r="M16" s="2">
        <v>46500000</v>
      </c>
      <c r="N16">
        <v>1591184</v>
      </c>
      <c r="O16">
        <v>960799.3</v>
      </c>
      <c r="P16">
        <v>4798515</v>
      </c>
    </row>
    <row r="17" spans="1:16" x14ac:dyDescent="0.25">
      <c r="A17">
        <v>2003</v>
      </c>
      <c r="B17">
        <v>2613759</v>
      </c>
      <c r="C17">
        <v>1454993</v>
      </c>
      <c r="D17" s="2">
        <v>381000000</v>
      </c>
      <c r="E17" s="2">
        <v>187000000</v>
      </c>
      <c r="F17" s="2">
        <v>18500000</v>
      </c>
      <c r="G17">
        <v>692705.4</v>
      </c>
      <c r="H17">
        <v>594584.6</v>
      </c>
      <c r="I17" s="2">
        <v>31700000</v>
      </c>
      <c r="J17" s="2">
        <v>26300000</v>
      </c>
      <c r="K17">
        <v>5576073</v>
      </c>
      <c r="L17">
        <v>903483.6</v>
      </c>
      <c r="M17" s="2">
        <v>33000000</v>
      </c>
      <c r="N17">
        <v>323959.8</v>
      </c>
      <c r="O17">
        <v>1163567</v>
      </c>
      <c r="P17">
        <v>4505560</v>
      </c>
    </row>
    <row r="18" spans="1:16" x14ac:dyDescent="0.25">
      <c r="A18">
        <v>2004</v>
      </c>
      <c r="B18" s="2">
        <v>71200000</v>
      </c>
      <c r="C18" s="2">
        <v>107000000</v>
      </c>
      <c r="D18" s="2">
        <v>114000000</v>
      </c>
      <c r="E18" s="2">
        <v>206000000</v>
      </c>
      <c r="F18" s="2">
        <v>20800000</v>
      </c>
      <c r="G18" s="2">
        <v>30400000</v>
      </c>
      <c r="H18" s="2">
        <v>79200000</v>
      </c>
      <c r="I18" s="2">
        <v>50200000</v>
      </c>
      <c r="J18">
        <v>5695321</v>
      </c>
      <c r="K18">
        <v>2385536</v>
      </c>
      <c r="L18">
        <v>1469257</v>
      </c>
      <c r="M18" s="2">
        <v>106000000</v>
      </c>
      <c r="N18">
        <v>1642190</v>
      </c>
      <c r="O18">
        <v>2159114</v>
      </c>
      <c r="P18" s="2">
        <v>11400000</v>
      </c>
    </row>
    <row r="19" spans="1:16" x14ac:dyDescent="0.25">
      <c r="A19">
        <v>2005</v>
      </c>
      <c r="B19">
        <v>9734484</v>
      </c>
      <c r="C19" s="2">
        <v>25500000</v>
      </c>
      <c r="D19" s="2">
        <v>356000000</v>
      </c>
      <c r="E19" s="2">
        <v>77200000</v>
      </c>
      <c r="F19">
        <v>3429826</v>
      </c>
      <c r="G19">
        <v>1575204</v>
      </c>
      <c r="H19">
        <v>1069225</v>
      </c>
      <c r="I19" s="2">
        <v>24900000</v>
      </c>
      <c r="J19" s="2">
        <v>21500000</v>
      </c>
      <c r="K19">
        <v>7943742</v>
      </c>
      <c r="L19">
        <v>652358.6</v>
      </c>
      <c r="M19" s="2">
        <v>159000000</v>
      </c>
      <c r="N19">
        <v>1368950</v>
      </c>
      <c r="O19">
        <v>949659.9</v>
      </c>
      <c r="P19">
        <v>3174178</v>
      </c>
    </row>
    <row r="20" spans="1:16" x14ac:dyDescent="0.25">
      <c r="A20">
        <v>2006</v>
      </c>
      <c r="B20">
        <v>7952370</v>
      </c>
      <c r="C20">
        <v>606979.1</v>
      </c>
      <c r="D20" s="2">
        <v>575000000</v>
      </c>
      <c r="E20" s="2">
        <v>91100000</v>
      </c>
      <c r="F20">
        <v>1287612</v>
      </c>
      <c r="G20">
        <v>459099.8</v>
      </c>
      <c r="H20">
        <v>334661.5</v>
      </c>
      <c r="I20" s="2">
        <v>28900000</v>
      </c>
      <c r="J20" s="2">
        <v>32200000</v>
      </c>
      <c r="K20">
        <v>7388053</v>
      </c>
      <c r="L20">
        <v>671272.5</v>
      </c>
      <c r="M20" s="2">
        <v>48200000</v>
      </c>
      <c r="N20">
        <v>340888.8</v>
      </c>
      <c r="O20">
        <v>1566196</v>
      </c>
      <c r="P20">
        <v>5754659</v>
      </c>
    </row>
    <row r="21" spans="1:16" x14ac:dyDescent="0.25">
      <c r="A21">
        <v>2007</v>
      </c>
      <c r="B21">
        <v>1665153</v>
      </c>
      <c r="C21" s="2">
        <v>14000000</v>
      </c>
      <c r="D21" s="2">
        <v>590000000</v>
      </c>
      <c r="E21" s="2">
        <v>167000000</v>
      </c>
      <c r="F21" s="2">
        <v>34700000</v>
      </c>
      <c r="G21" s="2">
        <v>18300000</v>
      </c>
      <c r="H21">
        <v>1498035</v>
      </c>
      <c r="I21" s="2">
        <v>47200000</v>
      </c>
      <c r="J21" s="2">
        <v>20700000</v>
      </c>
      <c r="K21">
        <v>3703527</v>
      </c>
      <c r="L21">
        <v>696693.2</v>
      </c>
      <c r="M21" s="2">
        <v>163000000</v>
      </c>
      <c r="N21">
        <v>1147847</v>
      </c>
      <c r="O21">
        <v>2371807</v>
      </c>
      <c r="P21" s="2">
        <v>17100000</v>
      </c>
    </row>
    <row r="22" spans="1:16" x14ac:dyDescent="0.25">
      <c r="A22">
        <v>2008</v>
      </c>
      <c r="B22" s="2">
        <v>31400000</v>
      </c>
      <c r="C22" s="2">
        <v>862000000</v>
      </c>
      <c r="D22" s="2">
        <v>563000000</v>
      </c>
      <c r="E22" s="2">
        <v>719000000</v>
      </c>
      <c r="F22" s="2">
        <v>149000000</v>
      </c>
      <c r="G22">
        <v>1517487</v>
      </c>
      <c r="H22">
        <v>2852530</v>
      </c>
      <c r="I22" s="2">
        <v>135000000</v>
      </c>
      <c r="J22" s="2">
        <v>31700000</v>
      </c>
      <c r="K22" s="2">
        <v>17700000</v>
      </c>
      <c r="L22">
        <v>523450</v>
      </c>
      <c r="M22" s="2">
        <v>468000000</v>
      </c>
      <c r="N22">
        <v>4635305</v>
      </c>
      <c r="O22">
        <v>3287394</v>
      </c>
      <c r="P22" s="2">
        <v>57700000</v>
      </c>
    </row>
    <row r="23" spans="1:16" x14ac:dyDescent="0.25">
      <c r="A23">
        <v>2009</v>
      </c>
      <c r="B23" s="2">
        <v>62000000</v>
      </c>
      <c r="C23" s="2">
        <v>30400000</v>
      </c>
      <c r="D23" s="2">
        <v>175000000</v>
      </c>
      <c r="E23" s="2">
        <v>568000000</v>
      </c>
      <c r="F23" s="2">
        <v>13500000</v>
      </c>
      <c r="G23" s="2">
        <v>16500000</v>
      </c>
      <c r="H23" s="2">
        <v>10200000</v>
      </c>
      <c r="I23" s="2">
        <v>174000000</v>
      </c>
      <c r="J23" s="2">
        <v>17400000</v>
      </c>
      <c r="K23">
        <v>2516340</v>
      </c>
      <c r="L23">
        <v>321951.5</v>
      </c>
      <c r="M23" s="2">
        <v>83500000</v>
      </c>
      <c r="N23">
        <v>3173299</v>
      </c>
      <c r="O23">
        <v>3278836</v>
      </c>
      <c r="P23">
        <v>4000946</v>
      </c>
    </row>
    <row r="24" spans="1:16" x14ac:dyDescent="0.25">
      <c r="A24">
        <v>2010</v>
      </c>
      <c r="B24" s="2">
        <v>13800000</v>
      </c>
      <c r="C24" s="2">
        <v>30400000</v>
      </c>
      <c r="D24" s="2">
        <v>247000000</v>
      </c>
      <c r="E24" s="2">
        <v>1100000000</v>
      </c>
      <c r="F24" s="2">
        <v>77100000</v>
      </c>
      <c r="G24">
        <v>466474.3</v>
      </c>
      <c r="H24">
        <v>997172.1</v>
      </c>
      <c r="I24" s="2">
        <v>81300000</v>
      </c>
      <c r="J24" s="2">
        <v>52600000</v>
      </c>
      <c r="K24">
        <v>3402750</v>
      </c>
      <c r="L24">
        <v>475576.9</v>
      </c>
      <c r="M24" s="2">
        <v>75800000</v>
      </c>
      <c r="N24">
        <v>3076462</v>
      </c>
      <c r="O24">
        <v>2141849</v>
      </c>
      <c r="P24">
        <v>7707630</v>
      </c>
    </row>
    <row r="25" spans="1:16" x14ac:dyDescent="0.25">
      <c r="A25">
        <v>2011</v>
      </c>
      <c r="B25" s="2">
        <v>58100000</v>
      </c>
      <c r="C25">
        <v>7271181</v>
      </c>
      <c r="D25" s="2">
        <v>997000000</v>
      </c>
      <c r="E25" s="2">
        <v>1070000000</v>
      </c>
      <c r="F25" s="2">
        <v>184000000</v>
      </c>
      <c r="G25">
        <v>5960563</v>
      </c>
      <c r="H25">
        <v>7523192</v>
      </c>
      <c r="I25" s="2">
        <v>206000000</v>
      </c>
      <c r="J25" s="2">
        <v>348000000</v>
      </c>
      <c r="K25" s="2">
        <v>119000000</v>
      </c>
      <c r="L25">
        <v>781565.9</v>
      </c>
      <c r="M25" s="2">
        <v>125000000</v>
      </c>
      <c r="N25" s="2">
        <v>10000000</v>
      </c>
      <c r="O25">
        <v>2948282</v>
      </c>
      <c r="P25" s="2">
        <v>59400000</v>
      </c>
    </row>
    <row r="26" spans="1:16" x14ac:dyDescent="0.25">
      <c r="A26">
        <v>2012</v>
      </c>
      <c r="B26">
        <v>5703018</v>
      </c>
      <c r="C26" s="2">
        <v>134000000</v>
      </c>
      <c r="D26" s="2">
        <v>9650000000</v>
      </c>
      <c r="E26" s="2">
        <v>83200000</v>
      </c>
      <c r="F26">
        <v>5178971</v>
      </c>
      <c r="G26">
        <v>525687.4</v>
      </c>
      <c r="H26">
        <v>991484.1</v>
      </c>
      <c r="I26" s="2">
        <v>83800000</v>
      </c>
      <c r="J26" s="2">
        <v>748000000</v>
      </c>
      <c r="K26" s="2">
        <v>106000000</v>
      </c>
      <c r="L26">
        <v>1866251</v>
      </c>
      <c r="M26" s="2">
        <v>916000000</v>
      </c>
      <c r="N26" s="2">
        <v>27300000</v>
      </c>
      <c r="O26">
        <v>3033477</v>
      </c>
      <c r="P26" s="2">
        <v>51400000</v>
      </c>
    </row>
    <row r="27" spans="1:16" x14ac:dyDescent="0.25">
      <c r="A27">
        <v>2013</v>
      </c>
      <c r="B27" s="2">
        <v>66100000</v>
      </c>
      <c r="C27" s="2">
        <v>1330000000</v>
      </c>
      <c r="D27" s="2">
        <v>2050000000</v>
      </c>
      <c r="E27" s="2">
        <v>1580000000</v>
      </c>
      <c r="F27" s="2">
        <v>42700000</v>
      </c>
      <c r="G27">
        <v>8018288</v>
      </c>
      <c r="H27">
        <v>3645349</v>
      </c>
      <c r="I27" s="2">
        <v>186000000</v>
      </c>
      <c r="J27" s="2">
        <v>124000000</v>
      </c>
      <c r="K27" s="2">
        <v>41000000</v>
      </c>
      <c r="L27">
        <v>1309427</v>
      </c>
      <c r="M27" s="2">
        <v>302000000</v>
      </c>
      <c r="N27" s="2">
        <v>41500000</v>
      </c>
      <c r="O27">
        <v>4571328</v>
      </c>
      <c r="P27" s="2">
        <v>40500000</v>
      </c>
    </row>
    <row r="28" spans="1:16" x14ac:dyDescent="0.25">
      <c r="A28">
        <v>2014</v>
      </c>
      <c r="B28" s="2">
        <v>160000000</v>
      </c>
      <c r="C28" s="2">
        <v>1450000000</v>
      </c>
      <c r="D28" s="2">
        <v>254000000</v>
      </c>
      <c r="E28" s="2">
        <v>1270000000</v>
      </c>
      <c r="F28" s="2">
        <v>38600000</v>
      </c>
      <c r="G28" s="2">
        <v>15800000</v>
      </c>
      <c r="H28" s="2">
        <v>24700000</v>
      </c>
      <c r="I28" s="2">
        <v>398000000</v>
      </c>
      <c r="J28" s="2">
        <v>15400000</v>
      </c>
      <c r="K28">
        <v>9917361</v>
      </c>
      <c r="L28">
        <v>497549.6</v>
      </c>
      <c r="M28" s="2">
        <v>132000000</v>
      </c>
      <c r="N28" s="2">
        <v>28900000</v>
      </c>
      <c r="O28">
        <v>4703639</v>
      </c>
      <c r="P28" s="2">
        <v>30000000</v>
      </c>
    </row>
    <row r="29" spans="1:16" x14ac:dyDescent="0.25">
      <c r="A29">
        <v>2015</v>
      </c>
      <c r="B29" s="2">
        <v>25200000</v>
      </c>
      <c r="C29" s="2">
        <v>88300000</v>
      </c>
      <c r="D29" s="2">
        <v>85100000</v>
      </c>
      <c r="E29" s="2">
        <v>1200000000</v>
      </c>
      <c r="F29" s="2">
        <v>42700000</v>
      </c>
      <c r="G29">
        <v>864697.1</v>
      </c>
      <c r="H29">
        <v>1876492</v>
      </c>
      <c r="I29" s="2">
        <v>80400000</v>
      </c>
      <c r="J29" s="2">
        <v>19800000</v>
      </c>
      <c r="K29">
        <v>3060348</v>
      </c>
      <c r="L29">
        <v>474603.2</v>
      </c>
      <c r="M29" s="2">
        <v>84200000</v>
      </c>
      <c r="N29">
        <v>8607116</v>
      </c>
      <c r="O29">
        <v>2265597</v>
      </c>
      <c r="P29" s="2">
        <v>15100000</v>
      </c>
    </row>
    <row r="33" spans="1:15" x14ac:dyDescent="0.25">
      <c r="A33" t="s">
        <v>92</v>
      </c>
    </row>
    <row r="34" spans="1:15" x14ac:dyDescent="0.25">
      <c r="A34" t="s">
        <v>57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10</v>
      </c>
      <c r="L34" t="s">
        <v>27</v>
      </c>
      <c r="M34" t="s">
        <v>11</v>
      </c>
      <c r="N34" t="s">
        <v>58</v>
      </c>
      <c r="O34" t="s">
        <v>12</v>
      </c>
    </row>
    <row r="35" spans="1:15" x14ac:dyDescent="0.25">
      <c r="A35">
        <v>1989</v>
      </c>
      <c r="B35">
        <v>125850</v>
      </c>
      <c r="D35" s="2">
        <v>46000000</v>
      </c>
      <c r="E35" s="2">
        <v>44400000</v>
      </c>
      <c r="F35">
        <v>5284436</v>
      </c>
      <c r="G35">
        <v>1330858</v>
      </c>
      <c r="H35">
        <v>3405011</v>
      </c>
      <c r="I35">
        <v>5598959</v>
      </c>
      <c r="J35">
        <v>1845258</v>
      </c>
      <c r="K35">
        <v>401682</v>
      </c>
      <c r="L35">
        <v>935612</v>
      </c>
      <c r="M35">
        <v>168152</v>
      </c>
      <c r="N35">
        <v>1109779</v>
      </c>
      <c r="O35">
        <v>130515</v>
      </c>
    </row>
    <row r="36" spans="1:15" x14ac:dyDescent="0.25">
      <c r="A36">
        <v>1990</v>
      </c>
      <c r="B36">
        <v>431202</v>
      </c>
      <c r="D36" s="2">
        <v>25800000</v>
      </c>
      <c r="E36" s="2">
        <v>19600000</v>
      </c>
      <c r="F36">
        <v>5627273</v>
      </c>
      <c r="G36">
        <v>18154</v>
      </c>
      <c r="H36">
        <v>63141</v>
      </c>
      <c r="I36" s="2">
        <v>12300000</v>
      </c>
      <c r="J36">
        <v>7513079</v>
      </c>
      <c r="K36">
        <v>211220</v>
      </c>
      <c r="L36">
        <v>556241</v>
      </c>
      <c r="M36">
        <v>941839</v>
      </c>
      <c r="N36">
        <v>2255768</v>
      </c>
      <c r="O36">
        <v>169289</v>
      </c>
    </row>
    <row r="37" spans="1:15" x14ac:dyDescent="0.25">
      <c r="A37">
        <v>1991</v>
      </c>
      <c r="B37">
        <v>94730</v>
      </c>
      <c r="D37" s="2">
        <v>42000000</v>
      </c>
      <c r="E37" s="2">
        <v>21900000</v>
      </c>
      <c r="F37">
        <v>1001922</v>
      </c>
      <c r="G37">
        <v>650109</v>
      </c>
      <c r="H37">
        <v>4193229</v>
      </c>
      <c r="I37">
        <v>5079055</v>
      </c>
      <c r="J37">
        <v>3092750</v>
      </c>
      <c r="K37">
        <v>64840</v>
      </c>
      <c r="L37">
        <v>228947</v>
      </c>
      <c r="M37">
        <v>365472</v>
      </c>
      <c r="N37">
        <v>338390</v>
      </c>
      <c r="O37">
        <v>80630</v>
      </c>
    </row>
    <row r="38" spans="1:15" x14ac:dyDescent="0.25">
      <c r="A38">
        <v>1992</v>
      </c>
      <c r="B38">
        <v>3930266</v>
      </c>
      <c r="D38">
        <v>3683578</v>
      </c>
      <c r="E38" s="2">
        <v>13500000</v>
      </c>
      <c r="F38">
        <v>2691305</v>
      </c>
      <c r="G38">
        <v>2294831</v>
      </c>
      <c r="H38">
        <v>5053362</v>
      </c>
      <c r="I38" s="2">
        <v>13900000</v>
      </c>
      <c r="J38">
        <v>103525</v>
      </c>
      <c r="K38">
        <v>57777</v>
      </c>
      <c r="L38">
        <v>397833</v>
      </c>
      <c r="M38">
        <v>125083</v>
      </c>
      <c r="N38">
        <v>396052</v>
      </c>
      <c r="O38">
        <v>47289</v>
      </c>
    </row>
    <row r="39" spans="1:15" x14ac:dyDescent="0.25">
      <c r="A39">
        <v>1993</v>
      </c>
      <c r="B39" s="2">
        <v>25500000</v>
      </c>
      <c r="D39">
        <v>8018224</v>
      </c>
      <c r="E39" s="2">
        <v>124000000</v>
      </c>
      <c r="F39" s="2">
        <v>19100000</v>
      </c>
      <c r="G39">
        <v>8024819</v>
      </c>
      <c r="H39">
        <v>7795266</v>
      </c>
      <c r="I39">
        <v>8719347</v>
      </c>
      <c r="J39">
        <v>2247949</v>
      </c>
      <c r="K39">
        <v>33702</v>
      </c>
      <c r="L39">
        <v>223331</v>
      </c>
      <c r="M39">
        <v>279494</v>
      </c>
      <c r="N39">
        <v>166993</v>
      </c>
      <c r="O39">
        <v>64179</v>
      </c>
    </row>
    <row r="40" spans="1:15" x14ac:dyDescent="0.25">
      <c r="A40">
        <v>1994</v>
      </c>
      <c r="B40">
        <v>258672</v>
      </c>
      <c r="D40">
        <v>4666629</v>
      </c>
      <c r="E40" s="2">
        <v>14600000</v>
      </c>
      <c r="F40">
        <v>822310</v>
      </c>
      <c r="G40">
        <v>3851</v>
      </c>
      <c r="H40">
        <v>38276</v>
      </c>
      <c r="I40" s="2">
        <v>13600000</v>
      </c>
      <c r="J40">
        <v>261626</v>
      </c>
      <c r="K40">
        <v>74841</v>
      </c>
      <c r="L40">
        <v>149070</v>
      </c>
      <c r="M40">
        <v>131329</v>
      </c>
      <c r="N40">
        <v>282650</v>
      </c>
      <c r="O40">
        <v>80124</v>
      </c>
    </row>
    <row r="41" spans="1:15" x14ac:dyDescent="0.25">
      <c r="A41">
        <v>1995</v>
      </c>
      <c r="B41">
        <v>915287</v>
      </c>
      <c r="D41" s="2">
        <v>25700000</v>
      </c>
      <c r="E41" s="2">
        <v>72400000</v>
      </c>
      <c r="F41">
        <v>2493206</v>
      </c>
      <c r="G41">
        <v>2937823</v>
      </c>
      <c r="H41">
        <v>1779671</v>
      </c>
      <c r="I41">
        <v>6724500</v>
      </c>
      <c r="J41">
        <v>7287526</v>
      </c>
      <c r="K41">
        <v>86608</v>
      </c>
      <c r="L41">
        <v>413728</v>
      </c>
      <c r="M41">
        <v>104445</v>
      </c>
      <c r="N41">
        <v>180686</v>
      </c>
      <c r="O41">
        <v>38747</v>
      </c>
    </row>
    <row r="42" spans="1:15" x14ac:dyDescent="0.25">
      <c r="A42">
        <v>1996</v>
      </c>
      <c r="B42">
        <v>1180915</v>
      </c>
      <c r="D42" s="2">
        <v>17100000</v>
      </c>
      <c r="E42" s="2">
        <v>44600000</v>
      </c>
      <c r="F42">
        <v>3001221</v>
      </c>
      <c r="G42">
        <v>718689</v>
      </c>
      <c r="H42">
        <v>1320239</v>
      </c>
      <c r="I42">
        <v>8290939</v>
      </c>
      <c r="J42">
        <v>687260</v>
      </c>
      <c r="K42">
        <v>90675</v>
      </c>
      <c r="L42">
        <v>961562</v>
      </c>
      <c r="M42">
        <v>175831</v>
      </c>
      <c r="N42">
        <v>494479</v>
      </c>
      <c r="O42">
        <v>119339</v>
      </c>
    </row>
    <row r="43" spans="1:15" x14ac:dyDescent="0.25">
      <c r="A43">
        <v>1997</v>
      </c>
      <c r="B43">
        <v>1188096</v>
      </c>
      <c r="D43" s="2">
        <v>17500000</v>
      </c>
      <c r="E43" s="2">
        <v>32300000</v>
      </c>
      <c r="F43">
        <v>1597241</v>
      </c>
      <c r="G43">
        <v>30836</v>
      </c>
      <c r="H43">
        <v>174332</v>
      </c>
      <c r="I43" s="2">
        <v>20400000</v>
      </c>
      <c r="J43">
        <v>755605</v>
      </c>
      <c r="K43">
        <v>203418</v>
      </c>
      <c r="L43">
        <v>391904</v>
      </c>
      <c r="M43">
        <v>277160</v>
      </c>
      <c r="N43">
        <v>533976</v>
      </c>
      <c r="O43">
        <v>138012</v>
      </c>
    </row>
    <row r="44" spans="1:15" x14ac:dyDescent="0.25">
      <c r="A44">
        <v>1998</v>
      </c>
      <c r="B44">
        <v>247212</v>
      </c>
      <c r="C44">
        <v>1189888</v>
      </c>
      <c r="D44" s="2">
        <v>44400000</v>
      </c>
      <c r="E44" s="2">
        <v>63600000</v>
      </c>
      <c r="F44">
        <v>8521270</v>
      </c>
      <c r="G44">
        <v>147634</v>
      </c>
      <c r="H44">
        <v>122029</v>
      </c>
      <c r="I44" s="2">
        <v>19900000</v>
      </c>
      <c r="J44">
        <v>4404445</v>
      </c>
      <c r="K44">
        <v>308220</v>
      </c>
      <c r="L44">
        <v>2305164</v>
      </c>
      <c r="M44">
        <v>611520</v>
      </c>
      <c r="N44">
        <v>459690</v>
      </c>
      <c r="O44">
        <v>123145</v>
      </c>
    </row>
    <row r="45" spans="1:15" x14ac:dyDescent="0.25">
      <c r="A45">
        <v>1999</v>
      </c>
      <c r="B45">
        <v>315788</v>
      </c>
      <c r="C45">
        <v>1005683</v>
      </c>
      <c r="D45" s="2">
        <v>101000000</v>
      </c>
      <c r="E45" s="2">
        <v>71000000</v>
      </c>
      <c r="F45">
        <v>3047272</v>
      </c>
      <c r="G45">
        <v>208444</v>
      </c>
      <c r="H45">
        <v>648331</v>
      </c>
      <c r="I45" s="2">
        <v>11700000</v>
      </c>
      <c r="J45">
        <v>7961141</v>
      </c>
      <c r="K45">
        <v>214620</v>
      </c>
      <c r="L45" s="2">
        <v>10900000</v>
      </c>
      <c r="M45">
        <v>305478</v>
      </c>
      <c r="N45">
        <v>409457</v>
      </c>
      <c r="O45">
        <v>140301</v>
      </c>
    </row>
    <row r="46" spans="1:15" x14ac:dyDescent="0.25">
      <c r="A46">
        <v>2000</v>
      </c>
      <c r="B46">
        <v>2778579</v>
      </c>
      <c r="C46">
        <v>5449815</v>
      </c>
      <c r="D46" s="2">
        <v>153000000</v>
      </c>
      <c r="E46" s="2">
        <v>61800000</v>
      </c>
      <c r="F46">
        <v>3085496</v>
      </c>
      <c r="G46">
        <v>1493532</v>
      </c>
      <c r="H46">
        <v>1061747</v>
      </c>
      <c r="I46" s="2">
        <v>28400000</v>
      </c>
      <c r="J46" s="2">
        <v>19100000</v>
      </c>
      <c r="K46">
        <v>896466</v>
      </c>
      <c r="L46">
        <v>7264162</v>
      </c>
      <c r="M46">
        <v>1048505</v>
      </c>
      <c r="N46">
        <v>1005820</v>
      </c>
      <c r="O46">
        <v>314107</v>
      </c>
    </row>
    <row r="47" spans="1:15" x14ac:dyDescent="0.25">
      <c r="A47">
        <v>2001</v>
      </c>
      <c r="B47">
        <v>2060182</v>
      </c>
      <c r="C47">
        <v>1801091</v>
      </c>
      <c r="D47" s="2">
        <v>123000000</v>
      </c>
      <c r="E47" s="2">
        <v>133000000</v>
      </c>
      <c r="F47">
        <v>2596620</v>
      </c>
      <c r="G47">
        <v>76504.800000000003</v>
      </c>
      <c r="H47">
        <v>626343.30000000005</v>
      </c>
      <c r="I47" s="2">
        <v>30700000</v>
      </c>
      <c r="J47">
        <v>8988860</v>
      </c>
      <c r="K47">
        <v>1568561</v>
      </c>
      <c r="L47" s="2">
        <v>15400000</v>
      </c>
      <c r="M47">
        <v>1209872</v>
      </c>
      <c r="N47">
        <v>1339037</v>
      </c>
      <c r="O47">
        <v>904185.1</v>
      </c>
    </row>
    <row r="48" spans="1:15" x14ac:dyDescent="0.25">
      <c r="A48">
        <v>2002</v>
      </c>
      <c r="B48">
        <v>1272526</v>
      </c>
      <c r="C48">
        <v>616838.5</v>
      </c>
      <c r="D48" s="2">
        <v>343000000</v>
      </c>
      <c r="E48" s="2">
        <v>62600000</v>
      </c>
      <c r="F48">
        <v>2977052</v>
      </c>
      <c r="G48">
        <v>392394.5</v>
      </c>
      <c r="H48">
        <v>171640.6</v>
      </c>
      <c r="I48" s="2">
        <v>35800000</v>
      </c>
      <c r="J48" s="2">
        <v>12700000</v>
      </c>
      <c r="K48">
        <v>1211996</v>
      </c>
      <c r="L48" s="2">
        <v>22300000</v>
      </c>
      <c r="M48">
        <v>337571.8</v>
      </c>
      <c r="N48">
        <v>613201.30000000005</v>
      </c>
      <c r="O48">
        <v>420642.3</v>
      </c>
    </row>
    <row r="49" spans="1:15" x14ac:dyDescent="0.25">
      <c r="A49">
        <v>2003</v>
      </c>
      <c r="B49">
        <v>2137359</v>
      </c>
      <c r="C49">
        <v>2928517</v>
      </c>
      <c r="D49" s="2">
        <v>612000000</v>
      </c>
      <c r="E49" s="2">
        <v>137000000</v>
      </c>
      <c r="F49" s="2">
        <v>10100000</v>
      </c>
      <c r="G49">
        <v>343050.4</v>
      </c>
      <c r="H49">
        <v>466816.6</v>
      </c>
      <c r="I49" s="2">
        <v>45700000</v>
      </c>
      <c r="J49" s="2">
        <v>15200000</v>
      </c>
      <c r="K49">
        <v>4416278</v>
      </c>
      <c r="L49" s="2">
        <v>57400000</v>
      </c>
      <c r="M49">
        <v>283401.90000000002</v>
      </c>
      <c r="N49">
        <v>580763.1</v>
      </c>
      <c r="O49">
        <v>961875.6</v>
      </c>
    </row>
    <row r="50" spans="1:15" x14ac:dyDescent="0.25">
      <c r="A50">
        <v>2004</v>
      </c>
      <c r="B50" s="2">
        <v>86000000</v>
      </c>
      <c r="C50" s="2">
        <v>71700000</v>
      </c>
      <c r="D50" s="2">
        <v>54700000</v>
      </c>
      <c r="E50" s="2">
        <v>216000000</v>
      </c>
      <c r="F50">
        <v>9398967</v>
      </c>
      <c r="G50" s="2">
        <v>34400000</v>
      </c>
      <c r="H50" s="2">
        <v>138000000</v>
      </c>
      <c r="I50" s="2">
        <v>37900000</v>
      </c>
      <c r="J50">
        <v>2048198</v>
      </c>
      <c r="K50">
        <v>580338.69999999995</v>
      </c>
      <c r="L50" s="2">
        <v>77300000</v>
      </c>
      <c r="M50">
        <v>1174767</v>
      </c>
      <c r="N50">
        <v>5589006</v>
      </c>
      <c r="O50">
        <v>2109700</v>
      </c>
    </row>
    <row r="51" spans="1:15" x14ac:dyDescent="0.25">
      <c r="A51">
        <v>2005</v>
      </c>
      <c r="B51">
        <v>2200080</v>
      </c>
      <c r="C51">
        <v>478183.3</v>
      </c>
      <c r="D51" s="2">
        <v>121000000</v>
      </c>
      <c r="E51" s="2">
        <v>94000000</v>
      </c>
      <c r="F51">
        <v>3436724</v>
      </c>
      <c r="G51">
        <v>112836.6</v>
      </c>
      <c r="H51">
        <v>85558.94</v>
      </c>
      <c r="I51" s="2">
        <v>17500000</v>
      </c>
      <c r="J51">
        <v>6888214</v>
      </c>
      <c r="K51">
        <v>228410.3</v>
      </c>
      <c r="L51" s="2">
        <v>10100000</v>
      </c>
      <c r="M51">
        <v>432703.6</v>
      </c>
      <c r="N51">
        <v>428550.5</v>
      </c>
      <c r="O51">
        <v>1028531</v>
      </c>
    </row>
    <row r="52" spans="1:15" x14ac:dyDescent="0.25">
      <c r="A52">
        <v>2006</v>
      </c>
      <c r="B52">
        <v>6911927</v>
      </c>
      <c r="C52">
        <v>973380.2</v>
      </c>
      <c r="D52" s="2">
        <v>185000000</v>
      </c>
      <c r="E52" s="2">
        <v>62300000</v>
      </c>
      <c r="F52">
        <v>1612943</v>
      </c>
      <c r="G52">
        <v>147058.5</v>
      </c>
      <c r="H52">
        <v>328175.2</v>
      </c>
      <c r="I52" s="2">
        <v>19600000</v>
      </c>
      <c r="J52" s="2">
        <v>14700000</v>
      </c>
      <c r="K52">
        <v>222917.9</v>
      </c>
      <c r="L52">
        <v>6456761</v>
      </c>
      <c r="M52">
        <v>209063.1</v>
      </c>
      <c r="N52">
        <v>1441320</v>
      </c>
      <c r="O52">
        <v>2331152</v>
      </c>
    </row>
    <row r="53" spans="1:15" x14ac:dyDescent="0.25">
      <c r="A53">
        <v>2007</v>
      </c>
      <c r="B53">
        <v>268009.40000000002</v>
      </c>
      <c r="C53">
        <v>1143858</v>
      </c>
      <c r="D53" s="2">
        <v>315000000</v>
      </c>
      <c r="E53" s="2">
        <v>137000000</v>
      </c>
      <c r="F53" s="2">
        <v>12500000</v>
      </c>
      <c r="G53">
        <v>559581.30000000005</v>
      </c>
      <c r="H53">
        <v>812966.9</v>
      </c>
      <c r="I53" s="2">
        <v>34600000</v>
      </c>
      <c r="J53" s="2">
        <v>12200000</v>
      </c>
      <c r="K53">
        <v>324383.5</v>
      </c>
      <c r="L53" s="2">
        <v>77800000</v>
      </c>
      <c r="M53">
        <v>235299.8</v>
      </c>
      <c r="N53">
        <v>1239547</v>
      </c>
      <c r="O53">
        <v>1782822</v>
      </c>
    </row>
    <row r="54" spans="1:15" x14ac:dyDescent="0.25">
      <c r="A54">
        <v>2008</v>
      </c>
      <c r="B54" s="2">
        <v>19900000</v>
      </c>
      <c r="C54" s="2">
        <v>946000000</v>
      </c>
      <c r="D54" s="2">
        <v>679000000</v>
      </c>
      <c r="E54" s="2">
        <v>546000000</v>
      </c>
      <c r="F54" s="2">
        <v>76900000</v>
      </c>
      <c r="G54">
        <v>1074149</v>
      </c>
      <c r="H54">
        <v>2415584</v>
      </c>
      <c r="I54" s="2">
        <v>135000000</v>
      </c>
      <c r="J54" s="2">
        <v>32600000</v>
      </c>
      <c r="K54">
        <v>790870.8</v>
      </c>
      <c r="L54" s="2">
        <v>411000000</v>
      </c>
      <c r="M54">
        <v>3893395</v>
      </c>
      <c r="N54">
        <v>1745815</v>
      </c>
      <c r="O54">
        <v>5979759</v>
      </c>
    </row>
    <row r="55" spans="1:15" x14ac:dyDescent="0.25">
      <c r="A55">
        <v>2009</v>
      </c>
      <c r="B55" s="2">
        <v>37800000</v>
      </c>
      <c r="C55">
        <v>1157542</v>
      </c>
      <c r="D55" s="2">
        <v>65800000</v>
      </c>
      <c r="E55" s="2">
        <v>346000000</v>
      </c>
      <c r="F55" s="2">
        <v>10000000</v>
      </c>
      <c r="G55">
        <v>2943576</v>
      </c>
      <c r="H55">
        <v>3064769</v>
      </c>
      <c r="I55" s="2">
        <v>59100000</v>
      </c>
      <c r="J55">
        <v>2872033</v>
      </c>
      <c r="K55">
        <v>358826.8</v>
      </c>
      <c r="L55">
        <v>8824050</v>
      </c>
      <c r="M55">
        <v>898687.7</v>
      </c>
      <c r="N55">
        <v>3821257</v>
      </c>
      <c r="O55">
        <v>6023877</v>
      </c>
    </row>
    <row r="56" spans="1:15" x14ac:dyDescent="0.25">
      <c r="A56">
        <v>2010</v>
      </c>
      <c r="B56">
        <v>4185013</v>
      </c>
      <c r="C56">
        <v>8771710</v>
      </c>
      <c r="D56" s="2">
        <v>192000000</v>
      </c>
      <c r="E56" s="2">
        <v>388000000</v>
      </c>
      <c r="F56" s="2">
        <v>31900000</v>
      </c>
      <c r="G56">
        <v>88793.4</v>
      </c>
      <c r="H56">
        <v>923855.9</v>
      </c>
      <c r="I56" s="2">
        <v>42500000</v>
      </c>
      <c r="J56" s="2">
        <v>49700000</v>
      </c>
      <c r="K56">
        <v>727965.6</v>
      </c>
      <c r="L56">
        <v>6068409</v>
      </c>
      <c r="M56">
        <v>748017.3</v>
      </c>
      <c r="N56">
        <v>1621653</v>
      </c>
      <c r="O56">
        <v>2155374</v>
      </c>
    </row>
    <row r="57" spans="1:15" x14ac:dyDescent="0.25">
      <c r="A57">
        <v>2011</v>
      </c>
      <c r="B57" s="2">
        <v>26200000</v>
      </c>
      <c r="C57" s="2">
        <v>31400000</v>
      </c>
      <c r="D57" s="2">
        <v>502000000</v>
      </c>
      <c r="E57" s="2">
        <v>544000000</v>
      </c>
      <c r="F57" s="2">
        <v>75800000</v>
      </c>
      <c r="G57" s="2">
        <v>14100000</v>
      </c>
      <c r="H57" s="2">
        <v>25200000</v>
      </c>
      <c r="I57" s="2">
        <v>122000000</v>
      </c>
      <c r="J57" s="2">
        <v>118000000</v>
      </c>
      <c r="K57">
        <v>484721.3</v>
      </c>
      <c r="L57" s="2">
        <v>83100000</v>
      </c>
      <c r="M57">
        <v>2577037</v>
      </c>
      <c r="N57">
        <v>980262</v>
      </c>
      <c r="O57">
        <v>4317102</v>
      </c>
    </row>
    <row r="58" spans="1:15" x14ac:dyDescent="0.25">
      <c r="A58">
        <v>2012</v>
      </c>
      <c r="B58">
        <v>1476178</v>
      </c>
      <c r="C58" s="2">
        <v>21700000</v>
      </c>
      <c r="D58" s="2">
        <v>1770000000</v>
      </c>
      <c r="E58" s="2">
        <v>59300000</v>
      </c>
      <c r="F58">
        <v>2330715</v>
      </c>
      <c r="G58">
        <v>822027.7</v>
      </c>
      <c r="H58">
        <v>1447697</v>
      </c>
      <c r="I58" s="2">
        <v>38800000</v>
      </c>
      <c r="J58" s="2">
        <v>129000000</v>
      </c>
      <c r="K58">
        <v>828363.7</v>
      </c>
      <c r="L58" s="2">
        <v>91000000</v>
      </c>
      <c r="M58">
        <v>2096316</v>
      </c>
      <c r="N58">
        <v>872583.4</v>
      </c>
      <c r="O58">
        <v>4968644</v>
      </c>
    </row>
    <row r="59" spans="1:15" x14ac:dyDescent="0.25">
      <c r="A59">
        <v>2013</v>
      </c>
      <c r="B59" s="2">
        <v>22600000</v>
      </c>
      <c r="C59">
        <v>9616447</v>
      </c>
      <c r="D59" s="2">
        <v>521000000</v>
      </c>
      <c r="E59" s="2">
        <v>520000000</v>
      </c>
      <c r="F59" s="2">
        <v>15400000</v>
      </c>
      <c r="G59">
        <v>700850.7</v>
      </c>
      <c r="H59">
        <v>1868965</v>
      </c>
      <c r="I59" s="2">
        <v>48500000</v>
      </c>
      <c r="J59" s="2">
        <v>33800000</v>
      </c>
      <c r="K59">
        <v>436105.6</v>
      </c>
      <c r="L59" s="2">
        <v>13000000</v>
      </c>
      <c r="M59">
        <v>3954877</v>
      </c>
      <c r="N59">
        <v>1060539</v>
      </c>
      <c r="O59">
        <v>5770892</v>
      </c>
    </row>
    <row r="60" spans="1:15" x14ac:dyDescent="0.25">
      <c r="A60">
        <v>2014</v>
      </c>
      <c r="B60" s="2">
        <v>68100000</v>
      </c>
      <c r="C60" s="2">
        <v>295000000</v>
      </c>
      <c r="D60" s="2">
        <v>99400000</v>
      </c>
      <c r="E60" s="2">
        <v>507000000</v>
      </c>
      <c r="F60" s="2">
        <v>33700000</v>
      </c>
      <c r="G60">
        <v>8278208</v>
      </c>
      <c r="H60" s="2">
        <v>18700000</v>
      </c>
      <c r="I60" s="2">
        <v>147000000</v>
      </c>
      <c r="J60">
        <v>5938735</v>
      </c>
      <c r="K60">
        <v>247277.3</v>
      </c>
      <c r="L60" s="2">
        <v>15300000</v>
      </c>
      <c r="M60">
        <v>3942600</v>
      </c>
      <c r="N60">
        <v>7143522</v>
      </c>
      <c r="O60">
        <v>6801031</v>
      </c>
    </row>
    <row r="61" spans="1:15" x14ac:dyDescent="0.25">
      <c r="A61">
        <v>2015</v>
      </c>
      <c r="B61" s="2">
        <v>10100000</v>
      </c>
      <c r="C61" s="2">
        <v>44100000</v>
      </c>
      <c r="D61" s="2">
        <v>130000000</v>
      </c>
      <c r="E61" s="2">
        <v>782000000</v>
      </c>
      <c r="F61" s="2">
        <v>48100000</v>
      </c>
      <c r="G61">
        <v>309814.09999999998</v>
      </c>
      <c r="H61">
        <v>958893</v>
      </c>
      <c r="I61" s="2">
        <v>56300000</v>
      </c>
      <c r="J61" s="2">
        <v>34200000</v>
      </c>
      <c r="K61">
        <v>499456.6</v>
      </c>
      <c r="L61" s="2">
        <v>21500000</v>
      </c>
      <c r="M61">
        <v>3418059</v>
      </c>
      <c r="N61">
        <v>2872681</v>
      </c>
      <c r="O61">
        <v>5897458</v>
      </c>
    </row>
    <row r="72" spans="1:28" x14ac:dyDescent="0.25">
      <c r="A72" t="s">
        <v>26</v>
      </c>
      <c r="B72" t="s">
        <v>64</v>
      </c>
      <c r="C72" t="s">
        <v>65</v>
      </c>
      <c r="D72" t="s">
        <v>66</v>
      </c>
      <c r="E72" t="s">
        <v>67</v>
      </c>
      <c r="F72" t="s">
        <v>68</v>
      </c>
      <c r="G72" t="s">
        <v>69</v>
      </c>
      <c r="H72" t="s">
        <v>70</v>
      </c>
      <c r="I72" t="s">
        <v>71</v>
      </c>
      <c r="J72" t="s">
        <v>72</v>
      </c>
      <c r="K72" t="s">
        <v>73</v>
      </c>
      <c r="L72" t="s">
        <v>74</v>
      </c>
      <c r="M72" t="s">
        <v>75</v>
      </c>
      <c r="N72" t="s">
        <v>76</v>
      </c>
      <c r="O72" t="s">
        <v>77</v>
      </c>
      <c r="P72" t="s">
        <v>78</v>
      </c>
      <c r="Q72" t="s">
        <v>79</v>
      </c>
      <c r="R72" t="s">
        <v>80</v>
      </c>
      <c r="S72" t="s">
        <v>81</v>
      </c>
      <c r="T72" t="s">
        <v>82</v>
      </c>
      <c r="U72" t="s">
        <v>83</v>
      </c>
      <c r="V72" t="s">
        <v>84</v>
      </c>
      <c r="W72" t="s">
        <v>85</v>
      </c>
      <c r="X72" t="s">
        <v>86</v>
      </c>
      <c r="Y72" t="s">
        <v>87</v>
      </c>
      <c r="Z72" t="s">
        <v>88</v>
      </c>
      <c r="AA72" t="s">
        <v>89</v>
      </c>
      <c r="AB72" t="s">
        <v>90</v>
      </c>
    </row>
    <row r="73" spans="1:28" x14ac:dyDescent="0.25">
      <c r="A73" t="s">
        <v>0</v>
      </c>
      <c r="B73">
        <v>125850</v>
      </c>
      <c r="C73">
        <v>431202</v>
      </c>
      <c r="D73">
        <v>94730</v>
      </c>
      <c r="E73">
        <v>3930266</v>
      </c>
      <c r="F73" s="2">
        <v>25500000</v>
      </c>
      <c r="G73">
        <v>258672</v>
      </c>
      <c r="H73">
        <v>915287</v>
      </c>
      <c r="I73">
        <v>1180915</v>
      </c>
      <c r="J73">
        <v>1188096</v>
      </c>
      <c r="K73">
        <v>247212</v>
      </c>
      <c r="L73">
        <v>315788</v>
      </c>
      <c r="M73">
        <v>2778579</v>
      </c>
      <c r="N73">
        <v>2060182</v>
      </c>
      <c r="O73">
        <v>1272526</v>
      </c>
      <c r="P73">
        <v>2137359</v>
      </c>
      <c r="Q73" s="2">
        <v>86000000</v>
      </c>
      <c r="R73">
        <v>2200080</v>
      </c>
      <c r="S73">
        <v>6911927</v>
      </c>
      <c r="T73">
        <v>268009.40000000002</v>
      </c>
      <c r="U73" s="2">
        <v>19900000</v>
      </c>
      <c r="V73" s="2">
        <v>37800000</v>
      </c>
      <c r="W73">
        <v>4185013</v>
      </c>
      <c r="X73" s="2">
        <v>26200000</v>
      </c>
      <c r="Y73">
        <v>1476178</v>
      </c>
      <c r="Z73" s="2">
        <v>22600000</v>
      </c>
      <c r="AA73" s="2">
        <v>68100000</v>
      </c>
      <c r="AB73" s="2">
        <v>10100000</v>
      </c>
    </row>
    <row r="74" spans="1:28" x14ac:dyDescent="0.25">
      <c r="A74" t="s">
        <v>1</v>
      </c>
      <c r="K74">
        <v>1189888</v>
      </c>
      <c r="L74">
        <v>1005683</v>
      </c>
      <c r="M74">
        <v>5449815</v>
      </c>
      <c r="N74">
        <v>1801091</v>
      </c>
      <c r="O74">
        <v>616838.5</v>
      </c>
      <c r="P74">
        <v>2928517</v>
      </c>
      <c r="Q74" s="2">
        <v>71700000</v>
      </c>
      <c r="R74">
        <v>478183.3</v>
      </c>
      <c r="S74">
        <v>973380.2</v>
      </c>
      <c r="T74">
        <v>1143858</v>
      </c>
      <c r="U74" s="2">
        <v>946000000</v>
      </c>
      <c r="V74">
        <v>1157542</v>
      </c>
      <c r="W74">
        <v>8771710</v>
      </c>
      <c r="X74" s="2">
        <v>31400000</v>
      </c>
      <c r="Y74" s="2">
        <v>21700000</v>
      </c>
      <c r="Z74">
        <v>9616447</v>
      </c>
      <c r="AA74" s="2">
        <v>295000000</v>
      </c>
      <c r="AB74" s="2">
        <v>44100000</v>
      </c>
    </row>
    <row r="75" spans="1:28" x14ac:dyDescent="0.25">
      <c r="A75" t="s">
        <v>2</v>
      </c>
      <c r="B75" s="2">
        <v>46000000</v>
      </c>
      <c r="C75" s="2">
        <v>25800000</v>
      </c>
      <c r="D75" s="2">
        <v>42000000</v>
      </c>
      <c r="E75">
        <v>3683578</v>
      </c>
      <c r="F75">
        <v>8018224</v>
      </c>
      <c r="G75">
        <v>4666629</v>
      </c>
      <c r="H75" s="2">
        <v>25700000</v>
      </c>
      <c r="I75" s="2">
        <v>17100000</v>
      </c>
      <c r="J75" s="2">
        <v>17500000</v>
      </c>
      <c r="K75" s="2">
        <v>44400000</v>
      </c>
      <c r="L75" s="2">
        <v>101000000</v>
      </c>
      <c r="M75" s="2">
        <v>153000000</v>
      </c>
      <c r="N75" s="2">
        <v>123000000</v>
      </c>
      <c r="O75" s="2">
        <v>343000000</v>
      </c>
      <c r="P75" s="2">
        <v>612000000</v>
      </c>
      <c r="Q75" s="2">
        <v>54700000</v>
      </c>
      <c r="R75" s="2">
        <v>121000000</v>
      </c>
      <c r="S75" s="2">
        <v>185000000</v>
      </c>
      <c r="T75" s="2">
        <v>315000000</v>
      </c>
      <c r="U75" s="2">
        <v>679000000</v>
      </c>
      <c r="V75" s="2">
        <v>65800000</v>
      </c>
      <c r="W75" s="2">
        <v>192000000</v>
      </c>
      <c r="X75" s="2">
        <v>502000000</v>
      </c>
      <c r="Y75" s="2">
        <v>1770000000</v>
      </c>
      <c r="Z75" s="2">
        <v>521000000</v>
      </c>
      <c r="AA75" s="2">
        <v>99400000</v>
      </c>
      <c r="AB75" s="2">
        <v>130000000</v>
      </c>
    </row>
    <row r="76" spans="1:28" x14ac:dyDescent="0.25">
      <c r="A76" t="s">
        <v>3</v>
      </c>
      <c r="B76" s="2">
        <v>44400000</v>
      </c>
      <c r="C76" s="2">
        <v>19600000</v>
      </c>
      <c r="D76" s="2">
        <v>21900000</v>
      </c>
      <c r="E76" s="2">
        <v>13500000</v>
      </c>
      <c r="F76" s="2">
        <v>124000000</v>
      </c>
      <c r="G76" s="2">
        <v>14600000</v>
      </c>
      <c r="H76" s="2">
        <v>72400000</v>
      </c>
      <c r="I76" s="2">
        <v>44600000</v>
      </c>
      <c r="J76" s="2">
        <v>32300000</v>
      </c>
      <c r="K76" s="2">
        <v>63600000</v>
      </c>
      <c r="L76" s="2">
        <v>71000000</v>
      </c>
      <c r="M76" s="2">
        <v>61800000</v>
      </c>
      <c r="N76" s="2">
        <v>133000000</v>
      </c>
      <c r="O76" s="2">
        <v>62600000</v>
      </c>
      <c r="P76" s="2">
        <v>137000000</v>
      </c>
      <c r="Q76" s="2">
        <v>216000000</v>
      </c>
      <c r="R76" s="2">
        <v>94000000</v>
      </c>
      <c r="S76" s="2">
        <v>62300000</v>
      </c>
      <c r="T76" s="2">
        <v>137000000</v>
      </c>
      <c r="U76" s="2">
        <v>546000000</v>
      </c>
      <c r="V76" s="2">
        <v>346000000</v>
      </c>
      <c r="W76" s="2">
        <v>388000000</v>
      </c>
      <c r="X76" s="2">
        <v>544000000</v>
      </c>
      <c r="Y76" s="2">
        <v>59300000</v>
      </c>
      <c r="Z76" s="2">
        <v>520000000</v>
      </c>
      <c r="AA76" s="2">
        <v>507000000</v>
      </c>
      <c r="AB76" s="2">
        <v>782000000</v>
      </c>
    </row>
    <row r="77" spans="1:28" x14ac:dyDescent="0.25">
      <c r="A77" t="s">
        <v>4</v>
      </c>
      <c r="B77">
        <v>5284436</v>
      </c>
      <c r="C77">
        <v>5627273</v>
      </c>
      <c r="D77">
        <v>1001922</v>
      </c>
      <c r="E77">
        <v>2691305</v>
      </c>
      <c r="F77" s="2">
        <v>19100000</v>
      </c>
      <c r="G77">
        <v>822310</v>
      </c>
      <c r="H77">
        <v>2493206</v>
      </c>
      <c r="I77">
        <v>3001221</v>
      </c>
      <c r="J77">
        <v>1597241</v>
      </c>
      <c r="K77">
        <v>8521270</v>
      </c>
      <c r="L77">
        <v>3047272</v>
      </c>
      <c r="M77">
        <v>3085496</v>
      </c>
      <c r="N77">
        <v>2596620</v>
      </c>
      <c r="O77">
        <v>2977052</v>
      </c>
      <c r="P77" s="2">
        <v>10100000</v>
      </c>
      <c r="Q77">
        <v>9398967</v>
      </c>
      <c r="R77">
        <v>3436724</v>
      </c>
      <c r="S77">
        <v>1612943</v>
      </c>
      <c r="T77" s="2">
        <v>12500000</v>
      </c>
      <c r="U77" s="2">
        <v>76900000</v>
      </c>
      <c r="V77" s="2">
        <v>10000000</v>
      </c>
      <c r="W77" s="2">
        <v>31900000</v>
      </c>
      <c r="X77" s="2">
        <v>75800000</v>
      </c>
      <c r="Y77">
        <v>2330715</v>
      </c>
      <c r="Z77" s="2">
        <v>15400000</v>
      </c>
      <c r="AA77" s="2">
        <v>33700000</v>
      </c>
      <c r="AB77" s="2">
        <v>48100000</v>
      </c>
    </row>
    <row r="78" spans="1:28" x14ac:dyDescent="0.25">
      <c r="A78" t="s">
        <v>5</v>
      </c>
      <c r="B78">
        <v>1330858</v>
      </c>
      <c r="C78">
        <v>18154</v>
      </c>
      <c r="D78">
        <v>650109</v>
      </c>
      <c r="E78">
        <v>2294831</v>
      </c>
      <c r="F78">
        <v>8024819</v>
      </c>
      <c r="G78">
        <v>3851</v>
      </c>
      <c r="H78">
        <v>2937823</v>
      </c>
      <c r="I78">
        <v>718689</v>
      </c>
      <c r="J78">
        <v>30836</v>
      </c>
      <c r="K78">
        <v>147634</v>
      </c>
      <c r="L78">
        <v>208444</v>
      </c>
      <c r="M78">
        <v>1493532</v>
      </c>
      <c r="N78">
        <v>76504.800000000003</v>
      </c>
      <c r="O78">
        <v>392394.5</v>
      </c>
      <c r="P78">
        <v>343050.4</v>
      </c>
      <c r="Q78" s="2">
        <v>34400000</v>
      </c>
      <c r="R78">
        <v>112836.6</v>
      </c>
      <c r="S78">
        <v>147058.5</v>
      </c>
      <c r="T78">
        <v>559581.30000000005</v>
      </c>
      <c r="U78">
        <v>1074149</v>
      </c>
      <c r="V78">
        <v>2943576</v>
      </c>
      <c r="W78">
        <v>88793.4</v>
      </c>
      <c r="X78" s="2">
        <v>14100000</v>
      </c>
      <c r="Y78">
        <v>822027.7</v>
      </c>
      <c r="Z78">
        <v>700850.7</v>
      </c>
      <c r="AA78">
        <v>8278208</v>
      </c>
      <c r="AB78">
        <v>309814.09999999998</v>
      </c>
    </row>
    <row r="79" spans="1:28" x14ac:dyDescent="0.25">
      <c r="A79" t="s">
        <v>6</v>
      </c>
      <c r="B79">
        <v>3405011</v>
      </c>
      <c r="C79">
        <v>63141</v>
      </c>
      <c r="D79">
        <v>4193229</v>
      </c>
      <c r="E79">
        <v>5053362</v>
      </c>
      <c r="F79">
        <v>7795266</v>
      </c>
      <c r="G79">
        <v>38276</v>
      </c>
      <c r="H79">
        <v>1779671</v>
      </c>
      <c r="I79">
        <v>1320239</v>
      </c>
      <c r="J79">
        <v>174332</v>
      </c>
      <c r="K79">
        <v>122029</v>
      </c>
      <c r="L79">
        <v>648331</v>
      </c>
      <c r="M79">
        <v>1061747</v>
      </c>
      <c r="N79">
        <v>626343.30000000005</v>
      </c>
      <c r="O79">
        <v>171640.6</v>
      </c>
      <c r="P79">
        <v>466816.6</v>
      </c>
      <c r="Q79" s="2">
        <v>138000000</v>
      </c>
      <c r="R79">
        <v>85558.94</v>
      </c>
      <c r="S79">
        <v>328175.2</v>
      </c>
      <c r="T79">
        <v>812966.9</v>
      </c>
      <c r="U79">
        <v>2415584</v>
      </c>
      <c r="V79">
        <v>3064769</v>
      </c>
      <c r="W79">
        <v>923855.9</v>
      </c>
      <c r="X79" s="2">
        <v>25200000</v>
      </c>
      <c r="Y79">
        <v>1447697</v>
      </c>
      <c r="Z79">
        <v>1868965</v>
      </c>
      <c r="AA79" s="2">
        <v>18700000</v>
      </c>
      <c r="AB79">
        <v>958893</v>
      </c>
    </row>
    <row r="80" spans="1:28" x14ac:dyDescent="0.25">
      <c r="A80" t="s">
        <v>7</v>
      </c>
      <c r="B80">
        <v>5598959</v>
      </c>
      <c r="C80" s="2">
        <v>12300000</v>
      </c>
      <c r="D80">
        <v>5079055</v>
      </c>
      <c r="E80" s="2">
        <v>13900000</v>
      </c>
      <c r="F80">
        <v>8719347</v>
      </c>
      <c r="G80" s="2">
        <v>13600000</v>
      </c>
      <c r="H80">
        <v>6724500</v>
      </c>
      <c r="I80">
        <v>8290939</v>
      </c>
      <c r="J80" s="2">
        <v>20400000</v>
      </c>
      <c r="K80" s="2">
        <v>19900000</v>
      </c>
      <c r="L80" s="2">
        <v>11700000</v>
      </c>
      <c r="M80" s="2">
        <v>28400000</v>
      </c>
      <c r="N80" s="2">
        <v>30700000</v>
      </c>
      <c r="O80" s="2">
        <v>35800000</v>
      </c>
      <c r="P80" s="2">
        <v>45700000</v>
      </c>
      <c r="Q80" s="2">
        <v>37900000</v>
      </c>
      <c r="R80" s="2">
        <v>17500000</v>
      </c>
      <c r="S80" s="2">
        <v>19600000</v>
      </c>
      <c r="T80" s="2">
        <v>34600000</v>
      </c>
      <c r="U80" s="2">
        <v>135000000</v>
      </c>
      <c r="V80" s="2">
        <v>59100000</v>
      </c>
      <c r="W80" s="2">
        <v>42500000</v>
      </c>
      <c r="X80" s="2">
        <v>122000000</v>
      </c>
      <c r="Y80" s="2">
        <v>38800000</v>
      </c>
      <c r="Z80" s="2">
        <v>48500000</v>
      </c>
      <c r="AA80" s="2">
        <v>147000000</v>
      </c>
      <c r="AB80" s="2">
        <v>56300000</v>
      </c>
    </row>
    <row r="81" spans="1:28" x14ac:dyDescent="0.25">
      <c r="A81" t="s">
        <v>8</v>
      </c>
      <c r="B81">
        <v>1845258</v>
      </c>
      <c r="C81">
        <v>7513079</v>
      </c>
      <c r="D81">
        <v>3092750</v>
      </c>
      <c r="E81">
        <v>103525</v>
      </c>
      <c r="F81">
        <v>2247949</v>
      </c>
      <c r="G81">
        <v>261626</v>
      </c>
      <c r="H81">
        <v>7287526</v>
      </c>
      <c r="I81">
        <v>687260</v>
      </c>
      <c r="J81">
        <v>755605</v>
      </c>
      <c r="K81">
        <v>4404445</v>
      </c>
      <c r="L81">
        <v>7961141</v>
      </c>
      <c r="M81" s="2">
        <v>19100000</v>
      </c>
      <c r="N81">
        <v>8988860</v>
      </c>
      <c r="O81" s="2">
        <v>12700000</v>
      </c>
      <c r="P81" s="2">
        <v>15200000</v>
      </c>
      <c r="Q81">
        <v>2048198</v>
      </c>
      <c r="R81">
        <v>6888214</v>
      </c>
      <c r="S81" s="2">
        <v>14700000</v>
      </c>
      <c r="T81" s="2">
        <v>12200000</v>
      </c>
      <c r="U81" s="2">
        <v>32600000</v>
      </c>
      <c r="V81">
        <v>2872033</v>
      </c>
      <c r="W81" s="2">
        <v>49700000</v>
      </c>
      <c r="X81" s="2">
        <v>118000000</v>
      </c>
      <c r="Y81" s="2">
        <v>129000000</v>
      </c>
      <c r="Z81" s="2">
        <v>33800000</v>
      </c>
      <c r="AA81">
        <v>5938735</v>
      </c>
      <c r="AB81" s="2">
        <v>34200000</v>
      </c>
    </row>
    <row r="82" spans="1:28" x14ac:dyDescent="0.25">
      <c r="A82" t="s">
        <v>10</v>
      </c>
      <c r="B82">
        <v>401682</v>
      </c>
      <c r="C82">
        <v>211220</v>
      </c>
      <c r="D82">
        <v>64840</v>
      </c>
      <c r="E82">
        <v>57777</v>
      </c>
      <c r="F82">
        <v>33702</v>
      </c>
      <c r="G82">
        <v>74841</v>
      </c>
      <c r="H82">
        <v>86608</v>
      </c>
      <c r="I82">
        <v>90675</v>
      </c>
      <c r="J82">
        <v>203418</v>
      </c>
      <c r="K82">
        <v>308220</v>
      </c>
      <c r="L82">
        <v>214620</v>
      </c>
      <c r="M82">
        <v>896466</v>
      </c>
      <c r="N82">
        <v>1568561</v>
      </c>
      <c r="O82">
        <v>1211996</v>
      </c>
      <c r="P82">
        <v>4416278</v>
      </c>
      <c r="Q82">
        <v>580338.69999999995</v>
      </c>
      <c r="R82">
        <v>228410.3</v>
      </c>
      <c r="S82">
        <v>222917.9</v>
      </c>
      <c r="T82">
        <v>324383.5</v>
      </c>
      <c r="U82">
        <v>790870.8</v>
      </c>
      <c r="V82">
        <v>358826.8</v>
      </c>
      <c r="W82">
        <v>727965.6</v>
      </c>
      <c r="X82">
        <v>484721.3</v>
      </c>
      <c r="Y82">
        <v>828363.7</v>
      </c>
      <c r="Z82">
        <v>436105.6</v>
      </c>
      <c r="AA82">
        <v>247277.3</v>
      </c>
      <c r="AB82">
        <v>499456.6</v>
      </c>
    </row>
    <row r="83" spans="1:28" x14ac:dyDescent="0.25">
      <c r="A83" t="s">
        <v>27</v>
      </c>
      <c r="B83">
        <v>935612</v>
      </c>
      <c r="C83">
        <v>556241</v>
      </c>
      <c r="D83">
        <v>228947</v>
      </c>
      <c r="E83">
        <v>397833</v>
      </c>
      <c r="F83">
        <v>223331</v>
      </c>
      <c r="G83">
        <v>149070</v>
      </c>
      <c r="H83">
        <v>413728</v>
      </c>
      <c r="I83">
        <v>961562</v>
      </c>
      <c r="J83">
        <v>391904</v>
      </c>
      <c r="K83">
        <v>2305164</v>
      </c>
      <c r="L83" s="2">
        <v>10900000</v>
      </c>
      <c r="M83">
        <v>7264162</v>
      </c>
      <c r="N83" s="2">
        <v>15400000</v>
      </c>
      <c r="O83" s="2">
        <v>22300000</v>
      </c>
      <c r="P83" s="2">
        <v>57400000</v>
      </c>
      <c r="Q83" s="2">
        <v>77300000</v>
      </c>
      <c r="R83" s="2">
        <v>10100000</v>
      </c>
      <c r="S83">
        <v>6456761</v>
      </c>
      <c r="T83" s="2">
        <v>77800000</v>
      </c>
      <c r="U83" s="2">
        <v>411000000</v>
      </c>
      <c r="V83">
        <v>8824050</v>
      </c>
      <c r="W83">
        <v>6068409</v>
      </c>
      <c r="X83" s="2">
        <v>83100000</v>
      </c>
      <c r="Y83" s="2">
        <v>91000000</v>
      </c>
      <c r="Z83" s="2">
        <v>13000000</v>
      </c>
      <c r="AA83" s="2">
        <v>15300000</v>
      </c>
      <c r="AB83" s="2">
        <v>21500000</v>
      </c>
    </row>
    <row r="84" spans="1:28" x14ac:dyDescent="0.25">
      <c r="A84" t="s">
        <v>11</v>
      </c>
      <c r="B84">
        <v>168152</v>
      </c>
      <c r="C84">
        <v>941839</v>
      </c>
      <c r="D84">
        <v>365472</v>
      </c>
      <c r="E84">
        <v>125083</v>
      </c>
      <c r="F84">
        <v>279494</v>
      </c>
      <c r="G84">
        <v>131329</v>
      </c>
      <c r="H84">
        <v>104445</v>
      </c>
      <c r="I84">
        <v>175831</v>
      </c>
      <c r="J84">
        <v>277160</v>
      </c>
      <c r="K84">
        <v>611520</v>
      </c>
      <c r="L84">
        <v>305478</v>
      </c>
      <c r="M84">
        <v>1048505</v>
      </c>
      <c r="N84">
        <v>1209872</v>
      </c>
      <c r="O84">
        <v>337571.8</v>
      </c>
      <c r="P84">
        <v>283401.90000000002</v>
      </c>
      <c r="Q84">
        <v>1174767</v>
      </c>
      <c r="R84">
        <v>432703.6</v>
      </c>
      <c r="S84">
        <v>209063.1</v>
      </c>
      <c r="T84">
        <v>235299.8</v>
      </c>
      <c r="U84">
        <v>3893395</v>
      </c>
      <c r="V84">
        <v>898687.7</v>
      </c>
      <c r="W84">
        <v>748017.3</v>
      </c>
      <c r="X84">
        <v>2577037</v>
      </c>
      <c r="Y84">
        <v>2096316</v>
      </c>
      <c r="Z84">
        <v>3954877</v>
      </c>
      <c r="AA84">
        <v>3942600</v>
      </c>
      <c r="AB84">
        <v>3418059</v>
      </c>
    </row>
    <row r="85" spans="1:28" x14ac:dyDescent="0.25">
      <c r="A85" t="s">
        <v>58</v>
      </c>
      <c r="B85">
        <v>1109779</v>
      </c>
      <c r="C85">
        <v>2255768</v>
      </c>
      <c r="D85">
        <v>338390</v>
      </c>
      <c r="E85">
        <v>396052</v>
      </c>
      <c r="F85">
        <v>166993</v>
      </c>
      <c r="G85">
        <v>282650</v>
      </c>
      <c r="H85">
        <v>180686</v>
      </c>
      <c r="I85">
        <v>494479</v>
      </c>
      <c r="J85">
        <v>533976</v>
      </c>
      <c r="K85">
        <v>459690</v>
      </c>
      <c r="L85">
        <v>409457</v>
      </c>
      <c r="M85">
        <v>1005820</v>
      </c>
      <c r="N85">
        <v>1339037</v>
      </c>
      <c r="O85">
        <v>613201.30000000005</v>
      </c>
      <c r="P85">
        <v>580763.1</v>
      </c>
      <c r="Q85">
        <v>5589006</v>
      </c>
      <c r="R85">
        <v>428550.5</v>
      </c>
      <c r="S85">
        <v>1441320</v>
      </c>
      <c r="T85">
        <v>1239547</v>
      </c>
      <c r="U85">
        <v>1745815</v>
      </c>
      <c r="V85">
        <v>3821257</v>
      </c>
      <c r="W85">
        <v>1621653</v>
      </c>
      <c r="X85">
        <v>980262</v>
      </c>
      <c r="Y85">
        <v>872583.4</v>
      </c>
      <c r="Z85">
        <v>1060539</v>
      </c>
      <c r="AA85">
        <v>7143522</v>
      </c>
      <c r="AB85">
        <v>2872681</v>
      </c>
    </row>
    <row r="86" spans="1:28" x14ac:dyDescent="0.25">
      <c r="A86" t="s">
        <v>12</v>
      </c>
      <c r="B86">
        <v>130515</v>
      </c>
      <c r="C86">
        <v>169289</v>
      </c>
      <c r="D86">
        <v>80630</v>
      </c>
      <c r="E86">
        <v>47289</v>
      </c>
      <c r="F86">
        <v>64179</v>
      </c>
      <c r="G86">
        <v>80124</v>
      </c>
      <c r="H86">
        <v>38747</v>
      </c>
      <c r="I86">
        <v>119339</v>
      </c>
      <c r="J86">
        <v>138012</v>
      </c>
      <c r="K86">
        <v>123145</v>
      </c>
      <c r="L86">
        <v>140301</v>
      </c>
      <c r="M86">
        <v>314107</v>
      </c>
      <c r="N86">
        <v>904185.1</v>
      </c>
      <c r="O86">
        <v>420642.3</v>
      </c>
      <c r="P86">
        <v>961875.6</v>
      </c>
      <c r="Q86">
        <v>2109700</v>
      </c>
      <c r="R86">
        <v>1028531</v>
      </c>
      <c r="S86">
        <v>2331152</v>
      </c>
      <c r="T86">
        <v>1782822</v>
      </c>
      <c r="U86">
        <v>5979759</v>
      </c>
      <c r="V86">
        <v>6023877</v>
      </c>
      <c r="W86">
        <v>2155374</v>
      </c>
      <c r="X86">
        <v>4317102</v>
      </c>
      <c r="Y86">
        <v>4968644</v>
      </c>
      <c r="Z86">
        <v>5770892</v>
      </c>
      <c r="AA86">
        <v>6801031</v>
      </c>
      <c r="AB86">
        <v>5897458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A4" workbookViewId="0">
      <selection activeCell="X32" sqref="X32"/>
    </sheetView>
  </sheetViews>
  <sheetFormatPr defaultRowHeight="15" x14ac:dyDescent="0.25"/>
  <sheetData>
    <row r="1" spans="1:16" x14ac:dyDescent="0.25">
      <c r="A1" t="s">
        <v>142</v>
      </c>
    </row>
    <row r="2" spans="1:16" x14ac:dyDescent="0.25">
      <c r="A2" t="s">
        <v>129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27</v>
      </c>
      <c r="N2" t="s">
        <v>11</v>
      </c>
      <c r="O2" t="s">
        <v>12</v>
      </c>
      <c r="P2" t="s">
        <v>13</v>
      </c>
    </row>
    <row r="3" spans="1:16" x14ac:dyDescent="0.25">
      <c r="A3" t="s">
        <v>93</v>
      </c>
      <c r="B3">
        <v>181133.5</v>
      </c>
      <c r="C3">
        <v>1309624</v>
      </c>
      <c r="D3" s="2">
        <v>52600000</v>
      </c>
      <c r="E3">
        <v>7879307</v>
      </c>
      <c r="F3">
        <v>72401.73</v>
      </c>
      <c r="G3">
        <v>636779</v>
      </c>
      <c r="H3">
        <v>20880.599999999999</v>
      </c>
      <c r="I3">
        <v>17083.2</v>
      </c>
      <c r="J3">
        <v>5372533</v>
      </c>
      <c r="K3">
        <v>48488.2</v>
      </c>
      <c r="L3">
        <v>27537.1</v>
      </c>
      <c r="M3" s="2">
        <v>25700000</v>
      </c>
      <c r="N3">
        <v>3154.2</v>
      </c>
      <c r="O3">
        <v>514938.8</v>
      </c>
      <c r="P3">
        <v>444957.4</v>
      </c>
    </row>
    <row r="4" spans="1:16" x14ac:dyDescent="0.25">
      <c r="A4" t="s">
        <v>94</v>
      </c>
      <c r="B4">
        <v>3982237</v>
      </c>
      <c r="C4">
        <v>1154787</v>
      </c>
      <c r="D4" s="2">
        <v>24400000</v>
      </c>
      <c r="E4" s="2">
        <v>91900000</v>
      </c>
      <c r="F4" s="2">
        <v>13700000</v>
      </c>
      <c r="G4">
        <v>1357883</v>
      </c>
      <c r="H4">
        <v>160083.5</v>
      </c>
      <c r="I4">
        <v>617236</v>
      </c>
      <c r="J4" s="2">
        <v>22800000</v>
      </c>
      <c r="K4">
        <v>123036.3</v>
      </c>
      <c r="L4">
        <v>42264</v>
      </c>
      <c r="M4" s="2">
        <v>20000000</v>
      </c>
      <c r="N4">
        <v>480031</v>
      </c>
      <c r="O4">
        <v>592021</v>
      </c>
      <c r="P4">
        <v>3092596</v>
      </c>
    </row>
    <row r="5" spans="1:16" x14ac:dyDescent="0.25">
      <c r="A5" t="s">
        <v>131</v>
      </c>
      <c r="B5">
        <v>6723</v>
      </c>
      <c r="C5">
        <v>470804</v>
      </c>
      <c r="D5">
        <v>2277</v>
      </c>
      <c r="E5">
        <v>66324</v>
      </c>
      <c r="I5">
        <v>72447.149999999994</v>
      </c>
      <c r="J5">
        <v>449311.7</v>
      </c>
      <c r="M5">
        <v>3555753</v>
      </c>
      <c r="N5">
        <v>310261</v>
      </c>
      <c r="P5">
        <v>81300</v>
      </c>
    </row>
    <row r="6" spans="1:16" x14ac:dyDescent="0.25">
      <c r="A6" t="s">
        <v>132</v>
      </c>
      <c r="B6">
        <v>54213</v>
      </c>
      <c r="C6">
        <v>392715</v>
      </c>
      <c r="E6">
        <v>2043738</v>
      </c>
      <c r="F6">
        <v>123270</v>
      </c>
      <c r="H6">
        <v>1187</v>
      </c>
      <c r="J6">
        <v>794602.8</v>
      </c>
      <c r="L6">
        <v>130096.9</v>
      </c>
      <c r="M6" s="2">
        <v>16200000</v>
      </c>
      <c r="N6">
        <v>54234</v>
      </c>
      <c r="O6">
        <v>314133</v>
      </c>
      <c r="P6">
        <v>341965.2</v>
      </c>
    </row>
    <row r="7" spans="1:16" x14ac:dyDescent="0.25">
      <c r="A7" t="s">
        <v>95</v>
      </c>
      <c r="B7">
        <v>1567707</v>
      </c>
      <c r="C7" s="2">
        <v>39400000</v>
      </c>
      <c r="D7" s="2">
        <v>281000000</v>
      </c>
      <c r="E7" s="2">
        <v>30600000</v>
      </c>
      <c r="F7">
        <v>931557</v>
      </c>
      <c r="G7">
        <v>7407309</v>
      </c>
      <c r="H7">
        <v>275570.90000000002</v>
      </c>
      <c r="I7" s="2">
        <v>152000000</v>
      </c>
      <c r="J7" s="2">
        <v>89600000</v>
      </c>
      <c r="K7" s="2">
        <v>44800000</v>
      </c>
      <c r="L7">
        <v>489559.4</v>
      </c>
      <c r="M7" s="2">
        <v>136000000</v>
      </c>
      <c r="N7">
        <v>1703971</v>
      </c>
      <c r="O7">
        <v>246553.3</v>
      </c>
      <c r="P7" s="2">
        <v>15200000</v>
      </c>
    </row>
    <row r="8" spans="1:16" x14ac:dyDescent="0.25">
      <c r="A8" t="s">
        <v>133</v>
      </c>
      <c r="B8">
        <v>124959.8</v>
      </c>
      <c r="C8">
        <v>5208.8999999999996</v>
      </c>
      <c r="D8">
        <v>357173.2</v>
      </c>
      <c r="E8">
        <v>855721.4</v>
      </c>
      <c r="F8">
        <v>175177.5</v>
      </c>
      <c r="J8">
        <v>340.5</v>
      </c>
      <c r="L8">
        <v>3015.2</v>
      </c>
      <c r="M8">
        <v>195183.5</v>
      </c>
      <c r="N8">
        <v>4928.3999999999996</v>
      </c>
      <c r="O8">
        <v>46553.25</v>
      </c>
      <c r="P8">
        <v>34404.239999999998</v>
      </c>
    </row>
    <row r="9" spans="1:16" x14ac:dyDescent="0.25">
      <c r="A9" t="s">
        <v>96</v>
      </c>
      <c r="B9">
        <v>48091.7</v>
      </c>
      <c r="C9">
        <v>3093329</v>
      </c>
      <c r="D9" s="2">
        <v>44500000</v>
      </c>
      <c r="E9">
        <v>6024073</v>
      </c>
      <c r="F9">
        <v>2773</v>
      </c>
      <c r="G9">
        <v>493</v>
      </c>
      <c r="H9">
        <v>4965.55</v>
      </c>
      <c r="I9">
        <v>84563.6</v>
      </c>
      <c r="J9">
        <v>5137076</v>
      </c>
      <c r="K9">
        <v>56885.27</v>
      </c>
      <c r="L9">
        <v>8175.2</v>
      </c>
      <c r="M9">
        <v>945497.2</v>
      </c>
      <c r="N9">
        <v>26915.9</v>
      </c>
      <c r="O9">
        <v>249508.1</v>
      </c>
      <c r="P9">
        <v>164336.9</v>
      </c>
    </row>
    <row r="10" spans="1:16" x14ac:dyDescent="0.25">
      <c r="A10" t="s">
        <v>97</v>
      </c>
      <c r="C10">
        <v>251408</v>
      </c>
      <c r="D10">
        <v>4521190</v>
      </c>
      <c r="E10">
        <v>1217578</v>
      </c>
      <c r="F10">
        <v>36413</v>
      </c>
      <c r="G10">
        <v>16803.8</v>
      </c>
      <c r="H10">
        <v>1479</v>
      </c>
      <c r="I10">
        <v>6233</v>
      </c>
      <c r="J10">
        <v>890616.6</v>
      </c>
      <c r="K10">
        <v>17040.55</v>
      </c>
      <c r="L10">
        <v>20310.5</v>
      </c>
      <c r="M10">
        <v>190334</v>
      </c>
      <c r="N10">
        <v>5755.2</v>
      </c>
      <c r="O10">
        <v>59172.63</v>
      </c>
      <c r="P10">
        <v>116144.7</v>
      </c>
    </row>
    <row r="11" spans="1:16" x14ac:dyDescent="0.25">
      <c r="A11" t="s">
        <v>98</v>
      </c>
      <c r="B11">
        <v>33929.4</v>
      </c>
      <c r="C11">
        <v>2863580</v>
      </c>
      <c r="D11" s="2">
        <v>57400000</v>
      </c>
      <c r="E11" s="2">
        <v>11700000</v>
      </c>
      <c r="F11">
        <v>6958</v>
      </c>
      <c r="G11">
        <v>352477.3</v>
      </c>
      <c r="H11">
        <v>157569</v>
      </c>
      <c r="I11">
        <v>753579</v>
      </c>
      <c r="J11" s="2">
        <v>13100000</v>
      </c>
      <c r="K11">
        <v>99459.3</v>
      </c>
      <c r="L11">
        <v>111284.8</v>
      </c>
      <c r="M11">
        <v>2803895</v>
      </c>
      <c r="N11">
        <v>155460</v>
      </c>
      <c r="O11">
        <v>936114.4</v>
      </c>
      <c r="P11">
        <v>5045257</v>
      </c>
    </row>
    <row r="12" spans="1:16" x14ac:dyDescent="0.25">
      <c r="A12" t="s">
        <v>99</v>
      </c>
      <c r="B12" s="2">
        <v>52100000</v>
      </c>
      <c r="C12" s="2">
        <v>1420000000</v>
      </c>
      <c r="D12" s="2">
        <v>2800000000</v>
      </c>
      <c r="E12" s="2">
        <v>1880000000</v>
      </c>
      <c r="F12" s="2">
        <v>173000000</v>
      </c>
      <c r="G12">
        <v>3667599</v>
      </c>
      <c r="H12">
        <v>9890111</v>
      </c>
      <c r="I12" s="2">
        <v>192000000</v>
      </c>
      <c r="J12" s="2">
        <v>63900000</v>
      </c>
      <c r="K12">
        <v>2458840</v>
      </c>
      <c r="L12">
        <v>5192139</v>
      </c>
      <c r="M12" s="2">
        <v>194000000</v>
      </c>
      <c r="N12" s="2">
        <v>17700000</v>
      </c>
      <c r="O12">
        <v>2365731</v>
      </c>
      <c r="P12" s="2">
        <v>80900000</v>
      </c>
    </row>
    <row r="13" spans="1:16" x14ac:dyDescent="0.25">
      <c r="A13" t="s">
        <v>134</v>
      </c>
      <c r="B13">
        <v>227198.3</v>
      </c>
      <c r="C13">
        <v>51542.3</v>
      </c>
      <c r="D13">
        <v>30355.5</v>
      </c>
      <c r="E13">
        <v>158005.5</v>
      </c>
      <c r="F13">
        <v>17423</v>
      </c>
      <c r="G13">
        <v>256475.8</v>
      </c>
      <c r="H13">
        <v>267691.8</v>
      </c>
      <c r="I13">
        <v>159972.5</v>
      </c>
      <c r="J13">
        <v>495583.1</v>
      </c>
      <c r="K13">
        <v>6427.71</v>
      </c>
      <c r="L13">
        <v>3614</v>
      </c>
      <c r="M13" s="2">
        <v>11400000</v>
      </c>
      <c r="O13">
        <v>14232.91</v>
      </c>
      <c r="P13">
        <v>137949.29999999999</v>
      </c>
    </row>
    <row r="14" spans="1:16" x14ac:dyDescent="0.25">
      <c r="A14" t="s">
        <v>100</v>
      </c>
      <c r="B14" s="2">
        <v>25400000</v>
      </c>
      <c r="C14" s="2">
        <v>551000000</v>
      </c>
      <c r="D14" s="2">
        <v>3240000000</v>
      </c>
      <c r="E14" s="2">
        <v>1030000000</v>
      </c>
      <c r="F14" s="2">
        <v>87900000</v>
      </c>
      <c r="G14">
        <v>1337318</v>
      </c>
      <c r="H14">
        <v>4322606</v>
      </c>
      <c r="I14" s="2">
        <v>10700000</v>
      </c>
      <c r="J14" s="2">
        <v>100000000</v>
      </c>
      <c r="K14">
        <v>480025.7</v>
      </c>
      <c r="L14">
        <v>2484721</v>
      </c>
      <c r="M14" s="2">
        <v>883000000</v>
      </c>
      <c r="N14" s="2">
        <v>18400000</v>
      </c>
      <c r="O14">
        <v>2882939</v>
      </c>
      <c r="P14" s="2">
        <v>18600000</v>
      </c>
    </row>
    <row r="15" spans="1:16" x14ac:dyDescent="0.25">
      <c r="A15" t="s">
        <v>101</v>
      </c>
      <c r="B15" s="2">
        <v>23100000</v>
      </c>
      <c r="C15" s="2">
        <v>188000000</v>
      </c>
      <c r="D15" s="2">
        <v>1200000000</v>
      </c>
      <c r="E15" s="2">
        <v>649000000</v>
      </c>
      <c r="F15" s="2">
        <v>94700000</v>
      </c>
      <c r="G15">
        <v>478822.2</v>
      </c>
      <c r="H15">
        <v>2227760</v>
      </c>
      <c r="I15">
        <v>6000038</v>
      </c>
      <c r="J15" s="2">
        <v>69300000</v>
      </c>
      <c r="K15">
        <v>1416009</v>
      </c>
      <c r="L15">
        <v>731839.9</v>
      </c>
      <c r="M15" s="2">
        <v>611000000</v>
      </c>
      <c r="N15" s="2">
        <v>17900000</v>
      </c>
      <c r="O15">
        <v>534538.4</v>
      </c>
      <c r="P15">
        <v>8949237</v>
      </c>
    </row>
    <row r="16" spans="1:16" x14ac:dyDescent="0.25">
      <c r="A16" t="s">
        <v>102</v>
      </c>
      <c r="B16">
        <v>2277778</v>
      </c>
      <c r="C16" s="2">
        <v>114000000</v>
      </c>
      <c r="D16" s="2">
        <v>1330000000</v>
      </c>
      <c r="E16" s="2">
        <v>89900000</v>
      </c>
      <c r="F16" s="2">
        <v>27600000</v>
      </c>
      <c r="G16" s="2">
        <v>11200000</v>
      </c>
      <c r="H16">
        <v>466048.8</v>
      </c>
      <c r="I16" s="2">
        <v>157000000</v>
      </c>
      <c r="J16" s="2">
        <v>397000000</v>
      </c>
      <c r="K16" s="2">
        <v>127000000</v>
      </c>
      <c r="L16">
        <v>1365725</v>
      </c>
      <c r="M16" s="2">
        <v>15900000</v>
      </c>
      <c r="N16">
        <v>4094651</v>
      </c>
      <c r="O16">
        <v>434602.8</v>
      </c>
      <c r="P16" s="2">
        <v>16300000</v>
      </c>
    </row>
    <row r="17" spans="1:16" x14ac:dyDescent="0.25">
      <c r="A17" t="s">
        <v>103</v>
      </c>
      <c r="B17">
        <v>1202445</v>
      </c>
      <c r="C17" s="2">
        <v>31000000</v>
      </c>
      <c r="D17" s="2">
        <v>436000000</v>
      </c>
      <c r="E17" s="2">
        <v>93500000</v>
      </c>
      <c r="F17" s="2">
        <v>24000000</v>
      </c>
      <c r="G17">
        <v>1437110</v>
      </c>
      <c r="H17">
        <v>19898.599999999999</v>
      </c>
      <c r="I17">
        <v>818370.1</v>
      </c>
      <c r="J17" s="2">
        <v>86800000</v>
      </c>
      <c r="K17">
        <v>56059.8</v>
      </c>
      <c r="L17">
        <v>116746.6</v>
      </c>
      <c r="M17" s="2">
        <v>30500000</v>
      </c>
      <c r="N17">
        <v>3010600</v>
      </c>
      <c r="O17">
        <v>516939.5</v>
      </c>
      <c r="P17">
        <v>3787401</v>
      </c>
    </row>
    <row r="18" spans="1:16" x14ac:dyDescent="0.25">
      <c r="A18" t="s">
        <v>104</v>
      </c>
      <c r="B18">
        <v>2015122</v>
      </c>
      <c r="C18">
        <v>5358869</v>
      </c>
      <c r="D18" s="2">
        <v>40900000</v>
      </c>
      <c r="E18" s="2">
        <v>55300000</v>
      </c>
      <c r="F18">
        <v>4229519</v>
      </c>
      <c r="G18">
        <v>94029</v>
      </c>
      <c r="H18">
        <v>227410.9</v>
      </c>
      <c r="I18">
        <v>485063.7</v>
      </c>
      <c r="J18" s="2">
        <v>21400000</v>
      </c>
      <c r="K18">
        <v>117972.2</v>
      </c>
      <c r="L18">
        <v>711094</v>
      </c>
      <c r="M18" s="2">
        <v>17200000</v>
      </c>
      <c r="N18">
        <v>3262028</v>
      </c>
      <c r="O18">
        <v>856838.8</v>
      </c>
      <c r="P18">
        <v>2613982</v>
      </c>
    </row>
    <row r="19" spans="1:16" x14ac:dyDescent="0.25">
      <c r="A19" t="s">
        <v>135</v>
      </c>
      <c r="B19">
        <v>137281.9</v>
      </c>
      <c r="C19">
        <v>2481.5</v>
      </c>
      <c r="D19">
        <v>394560.3</v>
      </c>
      <c r="E19">
        <v>808784.3</v>
      </c>
      <c r="F19">
        <v>11626</v>
      </c>
      <c r="G19">
        <v>1993.6</v>
      </c>
      <c r="I19">
        <v>155.4</v>
      </c>
      <c r="J19">
        <v>16032</v>
      </c>
      <c r="K19">
        <v>98.8</v>
      </c>
      <c r="M19">
        <v>63151.43</v>
      </c>
      <c r="O19">
        <v>8709.5499999999993</v>
      </c>
      <c r="P19">
        <v>16232.3</v>
      </c>
    </row>
    <row r="20" spans="1:16" x14ac:dyDescent="0.25">
      <c r="A20" t="s">
        <v>105</v>
      </c>
      <c r="B20">
        <v>532312.6</v>
      </c>
      <c r="C20">
        <v>5847830</v>
      </c>
      <c r="D20" s="2">
        <v>113000000</v>
      </c>
      <c r="E20" s="2">
        <v>11600000</v>
      </c>
      <c r="F20">
        <v>58232.08</v>
      </c>
      <c r="G20">
        <v>78414.8</v>
      </c>
      <c r="H20">
        <v>27599.4</v>
      </c>
      <c r="I20">
        <v>72508.25</v>
      </c>
      <c r="J20">
        <v>7037876</v>
      </c>
      <c r="K20">
        <v>79311.259999999995</v>
      </c>
      <c r="L20">
        <v>79349</v>
      </c>
      <c r="M20">
        <v>2353444</v>
      </c>
      <c r="N20">
        <v>391735</v>
      </c>
      <c r="O20">
        <v>2473411</v>
      </c>
      <c r="P20">
        <v>576774.5</v>
      </c>
    </row>
    <row r="21" spans="1:16" x14ac:dyDescent="0.25">
      <c r="A21" t="s">
        <v>136</v>
      </c>
      <c r="B21">
        <v>28137</v>
      </c>
      <c r="D21">
        <v>69856.149999999994</v>
      </c>
      <c r="E21">
        <v>65424.25</v>
      </c>
      <c r="G21">
        <v>8085.5</v>
      </c>
      <c r="H21">
        <v>10754</v>
      </c>
      <c r="I21">
        <v>5213</v>
      </c>
      <c r="J21">
        <v>116</v>
      </c>
      <c r="L21">
        <v>13474</v>
      </c>
      <c r="O21">
        <v>89.1</v>
      </c>
    </row>
    <row r="22" spans="1:16" x14ac:dyDescent="0.25">
      <c r="A22" t="s">
        <v>106</v>
      </c>
      <c r="B22" s="2">
        <v>24300000</v>
      </c>
      <c r="C22" s="2">
        <v>65500000</v>
      </c>
      <c r="D22" s="2">
        <v>208000000</v>
      </c>
      <c r="E22" s="2">
        <v>131000000</v>
      </c>
      <c r="F22">
        <v>427120.1</v>
      </c>
      <c r="G22">
        <v>5511858</v>
      </c>
      <c r="H22">
        <v>2979931</v>
      </c>
      <c r="I22">
        <v>1575693</v>
      </c>
      <c r="J22" s="2">
        <v>11600000</v>
      </c>
      <c r="K22">
        <v>209296.7</v>
      </c>
      <c r="L22">
        <v>212241</v>
      </c>
      <c r="M22" s="2">
        <v>90000000</v>
      </c>
      <c r="N22">
        <v>4007742</v>
      </c>
      <c r="O22">
        <v>2036648</v>
      </c>
      <c r="P22">
        <v>667697.19999999995</v>
      </c>
    </row>
    <row r="23" spans="1:16" x14ac:dyDescent="0.25">
      <c r="A23" t="s">
        <v>107</v>
      </c>
      <c r="B23" s="2">
        <v>195000000</v>
      </c>
      <c r="C23" s="2">
        <v>766000000</v>
      </c>
      <c r="D23" s="2">
        <v>859000000</v>
      </c>
      <c r="E23" s="2">
        <v>1290000000</v>
      </c>
      <c r="F23">
        <v>6192871</v>
      </c>
      <c r="G23" s="2">
        <v>43000000</v>
      </c>
      <c r="H23" s="2">
        <v>84100000</v>
      </c>
      <c r="I23" s="2">
        <v>166000000</v>
      </c>
      <c r="J23" s="2">
        <v>39000000</v>
      </c>
      <c r="K23">
        <v>5416858</v>
      </c>
      <c r="L23">
        <v>1757501</v>
      </c>
      <c r="M23" s="2">
        <v>30300000</v>
      </c>
      <c r="N23" s="2">
        <v>30100000</v>
      </c>
      <c r="O23">
        <v>556500.19999999995</v>
      </c>
      <c r="P23" s="2">
        <v>45600000</v>
      </c>
    </row>
    <row r="24" spans="1:16" x14ac:dyDescent="0.25">
      <c r="A24" t="s">
        <v>108</v>
      </c>
      <c r="B24" s="2">
        <v>12000000</v>
      </c>
      <c r="C24" s="2">
        <v>78400000</v>
      </c>
      <c r="D24" s="2">
        <v>1160000000</v>
      </c>
      <c r="E24" s="2">
        <v>650000000</v>
      </c>
      <c r="F24" s="2">
        <v>165000000</v>
      </c>
      <c r="G24">
        <v>1023035</v>
      </c>
      <c r="H24">
        <v>606580.69999999995</v>
      </c>
      <c r="I24">
        <v>8401871</v>
      </c>
      <c r="J24" s="2">
        <v>86700000</v>
      </c>
      <c r="K24">
        <v>5993178</v>
      </c>
      <c r="L24">
        <v>883166.8</v>
      </c>
      <c r="M24" s="2">
        <v>21100000</v>
      </c>
      <c r="N24">
        <v>2135736</v>
      </c>
      <c r="O24">
        <v>564112.1</v>
      </c>
      <c r="P24">
        <v>7670724</v>
      </c>
    </row>
    <row r="25" spans="1:16" x14ac:dyDescent="0.25">
      <c r="A25" t="s">
        <v>109</v>
      </c>
      <c r="B25">
        <v>4900270</v>
      </c>
      <c r="C25">
        <v>7659231</v>
      </c>
      <c r="D25" s="2">
        <v>74600000</v>
      </c>
      <c r="E25" s="2">
        <v>155000000</v>
      </c>
      <c r="F25" s="2">
        <v>23600000</v>
      </c>
      <c r="G25">
        <v>1016742</v>
      </c>
      <c r="H25">
        <v>58319.6</v>
      </c>
      <c r="I25">
        <v>297766.8</v>
      </c>
      <c r="J25" s="2">
        <v>46800000</v>
      </c>
      <c r="K25">
        <v>44595.5</v>
      </c>
      <c r="L25">
        <v>47874</v>
      </c>
      <c r="M25" s="2">
        <v>51500000</v>
      </c>
      <c r="N25">
        <v>696420.2</v>
      </c>
      <c r="O25">
        <v>804724.3</v>
      </c>
      <c r="P25">
        <v>1787022</v>
      </c>
    </row>
    <row r="26" spans="1:16" x14ac:dyDescent="0.25">
      <c r="A26" t="s">
        <v>110</v>
      </c>
      <c r="B26">
        <v>378990.3</v>
      </c>
      <c r="C26">
        <v>26188.29</v>
      </c>
      <c r="D26">
        <v>504269.2</v>
      </c>
      <c r="E26">
        <v>2215120</v>
      </c>
      <c r="F26">
        <v>390923.2</v>
      </c>
      <c r="G26">
        <v>1047421</v>
      </c>
      <c r="H26">
        <v>445374.6</v>
      </c>
      <c r="I26">
        <v>2983891</v>
      </c>
      <c r="J26">
        <v>1430374</v>
      </c>
      <c r="K26">
        <v>62363.199999999997</v>
      </c>
      <c r="L26">
        <v>34919.22</v>
      </c>
      <c r="M26">
        <v>137936.79999999999</v>
      </c>
      <c r="N26">
        <v>15498.3</v>
      </c>
      <c r="O26">
        <v>127100.6</v>
      </c>
      <c r="P26">
        <v>376457.2</v>
      </c>
    </row>
    <row r="27" spans="1:16" x14ac:dyDescent="0.25">
      <c r="A27" t="s">
        <v>111</v>
      </c>
      <c r="B27">
        <v>554892.30000000005</v>
      </c>
      <c r="C27">
        <v>8264988</v>
      </c>
      <c r="D27" s="2">
        <v>257000000</v>
      </c>
      <c r="E27" s="2">
        <v>30500000</v>
      </c>
      <c r="F27">
        <v>1102095</v>
      </c>
      <c r="G27">
        <v>900689.6</v>
      </c>
      <c r="H27">
        <v>406431.8</v>
      </c>
      <c r="I27">
        <v>968453.3</v>
      </c>
      <c r="J27" s="2">
        <v>29600000</v>
      </c>
      <c r="K27">
        <v>102293</v>
      </c>
      <c r="L27">
        <v>180613.8</v>
      </c>
      <c r="M27" s="2">
        <v>29500000</v>
      </c>
      <c r="N27">
        <v>73541.649999999994</v>
      </c>
      <c r="O27">
        <v>1037729</v>
      </c>
      <c r="P27">
        <v>1485272</v>
      </c>
    </row>
    <row r="28" spans="1:16" x14ac:dyDescent="0.25">
      <c r="A28" t="s">
        <v>112</v>
      </c>
      <c r="B28" s="2">
        <v>118000000</v>
      </c>
      <c r="C28" s="2">
        <v>91900000</v>
      </c>
      <c r="D28" s="2">
        <v>255000000</v>
      </c>
      <c r="E28" s="2">
        <v>1020000000</v>
      </c>
      <c r="F28">
        <v>3552989</v>
      </c>
      <c r="G28" s="2">
        <v>24400000</v>
      </c>
      <c r="H28" s="2">
        <v>50200000</v>
      </c>
      <c r="I28" s="2">
        <v>80800000</v>
      </c>
      <c r="J28" s="2">
        <v>15000000</v>
      </c>
      <c r="K28">
        <v>1679011</v>
      </c>
      <c r="L28">
        <v>1083348</v>
      </c>
      <c r="M28">
        <v>3781806</v>
      </c>
      <c r="N28">
        <v>3752110</v>
      </c>
      <c r="O28">
        <v>1059482</v>
      </c>
      <c r="P28" s="2">
        <v>12600000</v>
      </c>
    </row>
    <row r="29" spans="1:16" x14ac:dyDescent="0.25">
      <c r="A29" t="s">
        <v>113</v>
      </c>
      <c r="B29">
        <v>6473676</v>
      </c>
      <c r="C29" s="2">
        <v>302000000</v>
      </c>
      <c r="D29" s="2">
        <v>1620000000</v>
      </c>
      <c r="E29" s="2">
        <v>204000000</v>
      </c>
      <c r="F29" s="2">
        <v>40000000</v>
      </c>
      <c r="G29" s="2">
        <v>25500000</v>
      </c>
      <c r="H29">
        <v>3624435</v>
      </c>
      <c r="I29" s="2">
        <v>723000000</v>
      </c>
      <c r="J29" s="2">
        <v>247000000</v>
      </c>
      <c r="K29" s="2">
        <v>56100000</v>
      </c>
      <c r="L29">
        <v>3737143</v>
      </c>
      <c r="M29" s="2">
        <v>59400000</v>
      </c>
      <c r="N29">
        <v>7381803</v>
      </c>
      <c r="O29">
        <v>2087614</v>
      </c>
      <c r="P29" s="2">
        <v>73100000</v>
      </c>
    </row>
    <row r="30" spans="1:16" x14ac:dyDescent="0.25">
      <c r="A30" t="s">
        <v>137</v>
      </c>
      <c r="B30">
        <v>2907.6</v>
      </c>
      <c r="D30">
        <v>27905.4</v>
      </c>
      <c r="F30">
        <v>742</v>
      </c>
    </row>
    <row r="31" spans="1:16" x14ac:dyDescent="0.25">
      <c r="A31" t="s">
        <v>114</v>
      </c>
      <c r="B31">
        <v>21794.7</v>
      </c>
      <c r="C31">
        <v>700898.5</v>
      </c>
      <c r="D31">
        <v>7341153</v>
      </c>
      <c r="E31">
        <v>2074480</v>
      </c>
      <c r="F31">
        <v>8331.25</v>
      </c>
      <c r="H31">
        <v>452</v>
      </c>
      <c r="I31">
        <v>68025</v>
      </c>
      <c r="J31">
        <v>1170950</v>
      </c>
      <c r="K31">
        <v>39059</v>
      </c>
      <c r="L31">
        <v>2753</v>
      </c>
      <c r="M31">
        <v>419156.8</v>
      </c>
      <c r="N31">
        <v>662</v>
      </c>
      <c r="O31">
        <v>540171.4</v>
      </c>
      <c r="P31">
        <v>215094.3</v>
      </c>
    </row>
    <row r="32" spans="1:16" x14ac:dyDescent="0.25">
      <c r="A32" t="s">
        <v>115</v>
      </c>
      <c r="B32">
        <v>30741</v>
      </c>
      <c r="C32">
        <v>942641.9</v>
      </c>
      <c r="D32">
        <v>229</v>
      </c>
      <c r="E32">
        <v>202382.5</v>
      </c>
      <c r="F32">
        <v>3129</v>
      </c>
      <c r="G32">
        <v>24597</v>
      </c>
      <c r="H32">
        <v>348</v>
      </c>
      <c r="I32">
        <v>5989635</v>
      </c>
      <c r="J32">
        <v>3962906</v>
      </c>
      <c r="K32">
        <v>8158225</v>
      </c>
      <c r="L32">
        <v>63791.199999999997</v>
      </c>
      <c r="M32">
        <v>1602701</v>
      </c>
      <c r="N32">
        <v>19602</v>
      </c>
      <c r="O32">
        <v>1949</v>
      </c>
      <c r="P32">
        <v>969654.6</v>
      </c>
    </row>
    <row r="33" spans="1:16" x14ac:dyDescent="0.25">
      <c r="A33" t="s">
        <v>138</v>
      </c>
      <c r="M33">
        <v>64008</v>
      </c>
    </row>
    <row r="34" spans="1:16" x14ac:dyDescent="0.25">
      <c r="A34" t="s">
        <v>116</v>
      </c>
      <c r="B34">
        <v>5829854</v>
      </c>
      <c r="C34">
        <v>3899550</v>
      </c>
      <c r="D34" s="2">
        <v>10700000</v>
      </c>
      <c r="E34" s="2">
        <v>72300000</v>
      </c>
      <c r="F34">
        <v>290292.59999999998</v>
      </c>
      <c r="G34">
        <v>271333.2</v>
      </c>
      <c r="H34">
        <v>288595.20000000001</v>
      </c>
      <c r="I34">
        <v>523811</v>
      </c>
      <c r="J34">
        <v>647334.80000000005</v>
      </c>
      <c r="K34">
        <v>4165</v>
      </c>
      <c r="L34">
        <v>176286.7</v>
      </c>
      <c r="M34">
        <v>970430.5</v>
      </c>
      <c r="N34">
        <v>1302775</v>
      </c>
      <c r="O34">
        <v>434430.4</v>
      </c>
      <c r="P34">
        <v>1267253</v>
      </c>
    </row>
    <row r="35" spans="1:16" x14ac:dyDescent="0.25">
      <c r="A35" t="s">
        <v>117</v>
      </c>
      <c r="B35" s="2">
        <v>20700000</v>
      </c>
      <c r="C35" s="2">
        <v>156000000</v>
      </c>
      <c r="D35" s="2">
        <v>523000000</v>
      </c>
      <c r="E35" s="2">
        <v>381000000</v>
      </c>
      <c r="F35">
        <v>5120283</v>
      </c>
      <c r="G35">
        <v>319194.3</v>
      </c>
      <c r="H35">
        <v>818811.1</v>
      </c>
      <c r="I35">
        <v>1867275</v>
      </c>
      <c r="J35" s="2">
        <v>10100000</v>
      </c>
      <c r="K35">
        <v>169751.9</v>
      </c>
      <c r="L35">
        <v>459537.8</v>
      </c>
      <c r="M35" s="2">
        <v>160000000</v>
      </c>
      <c r="N35">
        <v>3725127</v>
      </c>
      <c r="O35">
        <v>981037.7</v>
      </c>
      <c r="P35">
        <v>6152602</v>
      </c>
    </row>
    <row r="36" spans="1:16" x14ac:dyDescent="0.25">
      <c r="A36" t="s">
        <v>118</v>
      </c>
      <c r="B36">
        <v>514115.9</v>
      </c>
      <c r="C36">
        <v>4632818</v>
      </c>
      <c r="D36" s="2">
        <v>77100000</v>
      </c>
      <c r="E36" s="2">
        <v>21300000</v>
      </c>
      <c r="F36">
        <v>2386945</v>
      </c>
      <c r="G36">
        <v>2515796</v>
      </c>
      <c r="H36">
        <v>73616.100000000006</v>
      </c>
      <c r="I36" s="2">
        <v>14100000</v>
      </c>
      <c r="J36" s="2">
        <v>36000000</v>
      </c>
      <c r="K36" s="2">
        <v>10200000</v>
      </c>
      <c r="L36">
        <v>59683.85</v>
      </c>
      <c r="M36">
        <v>4736089</v>
      </c>
      <c r="N36">
        <v>63200</v>
      </c>
      <c r="O36">
        <v>205072.3</v>
      </c>
      <c r="P36">
        <v>6441999</v>
      </c>
    </row>
    <row r="37" spans="1:16" x14ac:dyDescent="0.25">
      <c r="A37" t="s">
        <v>139</v>
      </c>
      <c r="B37">
        <v>16547</v>
      </c>
      <c r="C37">
        <v>242645.8</v>
      </c>
      <c r="E37">
        <v>2378.4</v>
      </c>
      <c r="G37">
        <v>8842</v>
      </c>
      <c r="H37">
        <v>23443.5</v>
      </c>
      <c r="I37">
        <v>145604.6</v>
      </c>
      <c r="J37">
        <v>601237.69999999995</v>
      </c>
      <c r="K37">
        <v>7480</v>
      </c>
      <c r="L37">
        <v>17643.95</v>
      </c>
      <c r="M37">
        <v>4446182</v>
      </c>
      <c r="N37">
        <v>12773</v>
      </c>
      <c r="O37">
        <v>6839</v>
      </c>
      <c r="P37">
        <v>278981.09999999998</v>
      </c>
    </row>
    <row r="38" spans="1:16" x14ac:dyDescent="0.25">
      <c r="A38" t="s">
        <v>119</v>
      </c>
      <c r="B38">
        <v>2948673</v>
      </c>
      <c r="C38">
        <v>7166175</v>
      </c>
      <c r="D38" s="2">
        <v>163000000</v>
      </c>
      <c r="E38" s="2">
        <v>45100000</v>
      </c>
      <c r="F38">
        <v>2347767</v>
      </c>
      <c r="G38">
        <v>676304.9</v>
      </c>
      <c r="H38">
        <v>348863.4</v>
      </c>
      <c r="I38">
        <v>379834</v>
      </c>
      <c r="J38" s="2">
        <v>11000000</v>
      </c>
      <c r="K38">
        <v>53023.91</v>
      </c>
      <c r="L38">
        <v>121558.5</v>
      </c>
      <c r="M38">
        <v>1412239</v>
      </c>
      <c r="N38">
        <v>992492.4</v>
      </c>
      <c r="O38">
        <v>3763934</v>
      </c>
      <c r="P38">
        <v>1817009</v>
      </c>
    </row>
    <row r="39" spans="1:16" x14ac:dyDescent="0.25">
      <c r="A39" t="s">
        <v>120</v>
      </c>
      <c r="B39">
        <v>79402.5</v>
      </c>
      <c r="C39">
        <v>1066942</v>
      </c>
      <c r="D39" s="2">
        <v>96400000</v>
      </c>
      <c r="E39" s="2">
        <v>17700000</v>
      </c>
      <c r="F39">
        <v>96469.79</v>
      </c>
      <c r="G39">
        <v>1620790</v>
      </c>
      <c r="H39">
        <v>220523.5</v>
      </c>
      <c r="I39">
        <v>321689.59999999998</v>
      </c>
      <c r="J39" s="2">
        <v>20000000</v>
      </c>
      <c r="K39">
        <v>11194.16</v>
      </c>
      <c r="L39">
        <v>5740.7</v>
      </c>
      <c r="M39">
        <v>8667718</v>
      </c>
      <c r="N39">
        <v>197910.8</v>
      </c>
      <c r="O39">
        <v>978888.6</v>
      </c>
      <c r="P39">
        <v>441080.8</v>
      </c>
    </row>
    <row r="40" spans="1:16" x14ac:dyDescent="0.25">
      <c r="A40" t="s">
        <v>121</v>
      </c>
      <c r="B40" s="2">
        <v>54200000</v>
      </c>
      <c r="C40" s="2">
        <v>147000000</v>
      </c>
      <c r="D40" s="2">
        <v>1380000000</v>
      </c>
      <c r="E40" s="2">
        <v>1020000000</v>
      </c>
      <c r="F40" s="2">
        <v>23900000</v>
      </c>
      <c r="G40" s="2">
        <v>14700000</v>
      </c>
      <c r="H40" s="2">
        <v>16200000</v>
      </c>
      <c r="I40" s="2">
        <v>147000000</v>
      </c>
      <c r="J40" s="2">
        <v>75000000</v>
      </c>
      <c r="K40">
        <v>9009827</v>
      </c>
      <c r="L40">
        <v>2627006</v>
      </c>
      <c r="M40">
        <v>9401742</v>
      </c>
      <c r="N40">
        <v>6833236</v>
      </c>
      <c r="O40">
        <v>1831291</v>
      </c>
      <c r="P40" s="2">
        <v>21700000</v>
      </c>
    </row>
    <row r="41" spans="1:16" x14ac:dyDescent="0.25">
      <c r="A41" t="s">
        <v>122</v>
      </c>
      <c r="B41">
        <v>283210.90000000002</v>
      </c>
      <c r="C41">
        <v>8364413</v>
      </c>
      <c r="D41" s="2">
        <v>131000000</v>
      </c>
      <c r="E41" s="2">
        <v>42400000</v>
      </c>
      <c r="F41">
        <v>8844585</v>
      </c>
      <c r="G41">
        <v>3143507</v>
      </c>
      <c r="H41">
        <v>70188.800000000003</v>
      </c>
      <c r="I41">
        <v>636741.19999999995</v>
      </c>
      <c r="J41" s="2">
        <v>20000000</v>
      </c>
      <c r="K41">
        <v>537.4</v>
      </c>
      <c r="L41">
        <v>173591.9</v>
      </c>
      <c r="M41" s="2">
        <v>22500000</v>
      </c>
      <c r="N41">
        <v>249676.9</v>
      </c>
      <c r="O41">
        <v>169681.2</v>
      </c>
      <c r="P41">
        <v>1464279</v>
      </c>
    </row>
    <row r="42" spans="1:16" x14ac:dyDescent="0.25">
      <c r="A42" t="s">
        <v>123</v>
      </c>
      <c r="B42">
        <v>676132.2</v>
      </c>
      <c r="C42" s="2">
        <v>21900000</v>
      </c>
      <c r="D42" s="2">
        <v>477000000</v>
      </c>
      <c r="E42" s="2">
        <v>132000000</v>
      </c>
      <c r="F42">
        <v>3408987</v>
      </c>
      <c r="G42">
        <v>7096920</v>
      </c>
      <c r="H42">
        <v>923984</v>
      </c>
      <c r="I42" s="2">
        <v>85200000</v>
      </c>
      <c r="J42" s="2">
        <v>70800000</v>
      </c>
      <c r="K42" s="2">
        <v>96500000</v>
      </c>
      <c r="L42">
        <v>932761.3</v>
      </c>
      <c r="M42" s="2">
        <v>146000000</v>
      </c>
      <c r="N42">
        <v>4282680</v>
      </c>
      <c r="O42">
        <v>5665261</v>
      </c>
      <c r="P42" s="2">
        <v>14100000</v>
      </c>
    </row>
    <row r="43" spans="1:16" x14ac:dyDescent="0.25">
      <c r="A43" t="s">
        <v>140</v>
      </c>
      <c r="B43">
        <v>15289.6</v>
      </c>
      <c r="C43">
        <v>56571</v>
      </c>
      <c r="E43">
        <v>419296.9</v>
      </c>
      <c r="G43">
        <v>1681</v>
      </c>
      <c r="H43">
        <v>126211</v>
      </c>
      <c r="I43">
        <v>916</v>
      </c>
      <c r="J43">
        <v>61891.54</v>
      </c>
      <c r="M43">
        <v>442090</v>
      </c>
      <c r="N43">
        <v>1108</v>
      </c>
      <c r="O43">
        <v>87753</v>
      </c>
      <c r="P43">
        <v>11617</v>
      </c>
    </row>
    <row r="44" spans="1:16" x14ac:dyDescent="0.25">
      <c r="A44" t="s">
        <v>124</v>
      </c>
      <c r="B44">
        <v>464828.8</v>
      </c>
      <c r="C44">
        <v>5435025</v>
      </c>
      <c r="D44" s="2">
        <v>137000000</v>
      </c>
      <c r="E44">
        <v>8291192</v>
      </c>
      <c r="F44">
        <v>348498.8</v>
      </c>
      <c r="G44">
        <v>95157.7</v>
      </c>
      <c r="H44">
        <v>108094.6</v>
      </c>
      <c r="I44">
        <v>269049.3</v>
      </c>
      <c r="J44" s="2">
        <v>21500000</v>
      </c>
      <c r="K44">
        <v>12987.1</v>
      </c>
      <c r="L44">
        <v>234203.5</v>
      </c>
      <c r="M44">
        <v>1912080</v>
      </c>
      <c r="N44">
        <v>459956.8</v>
      </c>
      <c r="O44">
        <v>885111.1</v>
      </c>
      <c r="P44">
        <v>829938.8</v>
      </c>
    </row>
    <row r="45" spans="1:16" x14ac:dyDescent="0.25">
      <c r="A45" t="s">
        <v>125</v>
      </c>
      <c r="B45">
        <v>1288105</v>
      </c>
      <c r="C45">
        <v>68325.210000000006</v>
      </c>
      <c r="D45">
        <v>2141621</v>
      </c>
      <c r="E45" s="2">
        <v>17700000</v>
      </c>
      <c r="F45">
        <v>351612</v>
      </c>
      <c r="H45">
        <v>1040</v>
      </c>
      <c r="I45">
        <v>38956.839999999997</v>
      </c>
      <c r="J45">
        <v>379210.2</v>
      </c>
      <c r="L45">
        <v>12236</v>
      </c>
      <c r="M45">
        <v>24285.5</v>
      </c>
      <c r="N45">
        <v>6414</v>
      </c>
      <c r="O45">
        <v>7819.75</v>
      </c>
      <c r="P45">
        <v>148172.20000000001</v>
      </c>
    </row>
    <row r="46" spans="1:16" x14ac:dyDescent="0.25">
      <c r="A46" t="s">
        <v>126</v>
      </c>
      <c r="B46">
        <v>62449</v>
      </c>
      <c r="C46">
        <v>165111.4</v>
      </c>
      <c r="D46">
        <v>25811</v>
      </c>
      <c r="E46">
        <v>135145.20000000001</v>
      </c>
      <c r="G46">
        <v>14001.8</v>
      </c>
      <c r="H46">
        <v>40654</v>
      </c>
      <c r="I46">
        <v>23656</v>
      </c>
      <c r="J46">
        <v>312940.2</v>
      </c>
      <c r="K46">
        <v>5005</v>
      </c>
      <c r="M46">
        <v>775284.6</v>
      </c>
      <c r="N46">
        <v>10303</v>
      </c>
      <c r="O46">
        <v>930</v>
      </c>
      <c r="P46">
        <v>109731.8</v>
      </c>
    </row>
    <row r="47" spans="1:16" x14ac:dyDescent="0.25">
      <c r="A47" t="s">
        <v>127</v>
      </c>
      <c r="B47" s="2">
        <v>65000000</v>
      </c>
      <c r="C47" s="2">
        <v>91800000</v>
      </c>
      <c r="D47" s="2">
        <v>844000000</v>
      </c>
      <c r="E47" s="2">
        <v>406000000</v>
      </c>
      <c r="F47" s="2">
        <v>11200000</v>
      </c>
      <c r="G47" s="2">
        <v>28200000</v>
      </c>
      <c r="H47" s="2">
        <v>33900000</v>
      </c>
      <c r="I47" s="2">
        <v>10800000</v>
      </c>
      <c r="J47" s="2">
        <v>14800000</v>
      </c>
      <c r="K47">
        <v>241634.3</v>
      </c>
      <c r="L47">
        <v>1085305</v>
      </c>
      <c r="M47" s="2">
        <v>178000000</v>
      </c>
      <c r="N47">
        <v>9308481</v>
      </c>
      <c r="O47">
        <v>1705940</v>
      </c>
      <c r="P47">
        <v>6586285</v>
      </c>
    </row>
    <row r="48" spans="1:16" x14ac:dyDescent="0.25">
      <c r="A48" t="s">
        <v>128</v>
      </c>
      <c r="B48">
        <v>20080.099999999999</v>
      </c>
      <c r="C48">
        <v>84564.58</v>
      </c>
      <c r="D48">
        <v>3886919</v>
      </c>
      <c r="E48">
        <v>619345.80000000005</v>
      </c>
      <c r="F48">
        <v>59687</v>
      </c>
      <c r="G48">
        <v>17748.150000000001</v>
      </c>
      <c r="H48">
        <v>34119.75</v>
      </c>
      <c r="I48">
        <v>1539.5</v>
      </c>
      <c r="J48">
        <v>222364.5</v>
      </c>
      <c r="L48">
        <v>12786</v>
      </c>
      <c r="M48">
        <v>19717.8</v>
      </c>
      <c r="O48">
        <v>528449.69999999995</v>
      </c>
      <c r="P48">
        <v>6537.3</v>
      </c>
    </row>
    <row r="49" spans="1:16" x14ac:dyDescent="0.25">
      <c r="A49" t="s">
        <v>141</v>
      </c>
      <c r="B49">
        <v>646965.4</v>
      </c>
      <c r="C49">
        <v>576611.80000000005</v>
      </c>
      <c r="D49">
        <v>2496405</v>
      </c>
      <c r="E49">
        <v>1763287</v>
      </c>
      <c r="F49">
        <v>18319.900000000001</v>
      </c>
      <c r="G49">
        <v>3324538</v>
      </c>
      <c r="H49">
        <v>674116.8</v>
      </c>
      <c r="I49">
        <v>9448896</v>
      </c>
      <c r="J49">
        <v>2370625</v>
      </c>
      <c r="K49">
        <v>1985794</v>
      </c>
      <c r="L49">
        <v>101177</v>
      </c>
      <c r="M49">
        <v>3307025</v>
      </c>
      <c r="N49">
        <v>137741</v>
      </c>
      <c r="O49">
        <v>51055.95</v>
      </c>
      <c r="P49">
        <v>2563040</v>
      </c>
    </row>
    <row r="52" spans="1:16" x14ac:dyDescent="0.25">
      <c r="A52" t="s">
        <v>130</v>
      </c>
    </row>
    <row r="53" spans="1:16" x14ac:dyDescent="0.25">
      <c r="A53" t="s">
        <v>129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10</v>
      </c>
      <c r="L53" t="s">
        <v>27</v>
      </c>
      <c r="M53" t="s">
        <v>11</v>
      </c>
      <c r="N53" t="s">
        <v>58</v>
      </c>
      <c r="O53" t="s">
        <v>12</v>
      </c>
    </row>
    <row r="54" spans="1:16" x14ac:dyDescent="0.25">
      <c r="A54" t="s">
        <v>93</v>
      </c>
      <c r="B54">
        <v>48540.5</v>
      </c>
      <c r="C54">
        <v>727808.6</v>
      </c>
      <c r="D54" s="2">
        <v>22300000</v>
      </c>
      <c r="E54">
        <v>7554991</v>
      </c>
      <c r="F54">
        <v>85010.240000000005</v>
      </c>
      <c r="G54">
        <v>19659</v>
      </c>
      <c r="H54">
        <v>875.2</v>
      </c>
      <c r="I54">
        <v>4459.8</v>
      </c>
      <c r="J54">
        <v>959579.4</v>
      </c>
      <c r="K54">
        <v>23395.25</v>
      </c>
      <c r="L54">
        <v>1257803</v>
      </c>
      <c r="M54">
        <v>13188.5</v>
      </c>
      <c r="N54">
        <v>304150.40000000002</v>
      </c>
      <c r="O54">
        <v>1577618</v>
      </c>
    </row>
    <row r="55" spans="1:16" x14ac:dyDescent="0.25">
      <c r="A55" t="s">
        <v>94</v>
      </c>
      <c r="B55">
        <v>1433121</v>
      </c>
      <c r="C55">
        <v>4799435</v>
      </c>
      <c r="D55" s="2">
        <v>94100000</v>
      </c>
      <c r="E55" s="2">
        <v>173000000</v>
      </c>
      <c r="F55">
        <v>8240212</v>
      </c>
      <c r="G55">
        <v>129182.39999999999</v>
      </c>
      <c r="H55">
        <v>124941</v>
      </c>
      <c r="I55">
        <v>768803.6</v>
      </c>
      <c r="J55" s="2">
        <v>94300000</v>
      </c>
      <c r="K55">
        <v>224619.3</v>
      </c>
      <c r="L55">
        <v>4377797</v>
      </c>
      <c r="M55">
        <v>1715458</v>
      </c>
      <c r="N55">
        <v>3053269</v>
      </c>
      <c r="O55">
        <v>514847.9</v>
      </c>
    </row>
    <row r="56" spans="1:16" x14ac:dyDescent="0.25">
      <c r="A56" t="s">
        <v>95</v>
      </c>
      <c r="B56">
        <v>20084</v>
      </c>
      <c r="C56">
        <v>89248.79</v>
      </c>
      <c r="D56">
        <v>24266</v>
      </c>
      <c r="E56">
        <v>273985.59999999998</v>
      </c>
      <c r="G56">
        <v>17573</v>
      </c>
      <c r="H56">
        <v>9872</v>
      </c>
      <c r="I56">
        <v>1983188</v>
      </c>
      <c r="J56">
        <v>526039.69999999995</v>
      </c>
      <c r="L56">
        <v>449260.3</v>
      </c>
      <c r="M56">
        <v>19218.5</v>
      </c>
      <c r="N56">
        <v>8118</v>
      </c>
    </row>
    <row r="57" spans="1:16" x14ac:dyDescent="0.25">
      <c r="A57" t="s">
        <v>96</v>
      </c>
      <c r="B57">
        <v>26949.1</v>
      </c>
      <c r="C57">
        <v>1708704</v>
      </c>
      <c r="D57" s="2">
        <v>24500000</v>
      </c>
      <c r="E57">
        <v>3296563</v>
      </c>
      <c r="F57">
        <v>16131</v>
      </c>
      <c r="H57">
        <v>43237.1</v>
      </c>
      <c r="I57">
        <v>22540.5</v>
      </c>
      <c r="J57">
        <v>1069415</v>
      </c>
      <c r="K57">
        <v>58533.5</v>
      </c>
      <c r="L57">
        <v>624645.1</v>
      </c>
      <c r="M57">
        <v>29318.53</v>
      </c>
      <c r="N57">
        <v>11695.05</v>
      </c>
      <c r="O57">
        <v>450758.1</v>
      </c>
    </row>
    <row r="58" spans="1:16" x14ac:dyDescent="0.25">
      <c r="A58" t="s">
        <v>97</v>
      </c>
      <c r="C58">
        <v>64255.18</v>
      </c>
      <c r="D58">
        <v>3225490</v>
      </c>
      <c r="E58">
        <v>2823353</v>
      </c>
      <c r="F58">
        <v>7346</v>
      </c>
      <c r="J58">
        <v>328722.09999999998</v>
      </c>
      <c r="K58">
        <v>4562.5</v>
      </c>
      <c r="L58">
        <v>28454.799999999999</v>
      </c>
      <c r="M58">
        <v>2699.32</v>
      </c>
      <c r="N58">
        <v>14706.1</v>
      </c>
      <c r="O58">
        <v>422777.8</v>
      </c>
    </row>
    <row r="59" spans="1:16" x14ac:dyDescent="0.25">
      <c r="A59" t="s">
        <v>98</v>
      </c>
      <c r="B59">
        <v>15020</v>
      </c>
      <c r="C59">
        <v>336395.1</v>
      </c>
      <c r="D59" s="2">
        <v>33400000</v>
      </c>
      <c r="E59" s="2">
        <v>10900000</v>
      </c>
      <c r="F59">
        <v>828</v>
      </c>
      <c r="G59">
        <v>12843</v>
      </c>
      <c r="H59">
        <v>21517.35</v>
      </c>
      <c r="I59">
        <v>15593</v>
      </c>
      <c r="J59">
        <v>4327902</v>
      </c>
      <c r="K59">
        <v>168627</v>
      </c>
      <c r="L59">
        <v>527099.19999999995</v>
      </c>
      <c r="M59">
        <v>33966</v>
      </c>
      <c r="N59">
        <v>141535.6</v>
      </c>
      <c r="O59">
        <v>2266311</v>
      </c>
    </row>
    <row r="60" spans="1:16" x14ac:dyDescent="0.25">
      <c r="A60" t="s">
        <v>99</v>
      </c>
      <c r="B60" s="2">
        <v>17900000</v>
      </c>
      <c r="C60" s="2">
        <v>348000000</v>
      </c>
      <c r="D60" s="2">
        <v>704000000</v>
      </c>
      <c r="E60" s="2">
        <v>606000000</v>
      </c>
      <c r="F60" s="2">
        <v>71800000</v>
      </c>
      <c r="G60">
        <v>1902599</v>
      </c>
      <c r="H60">
        <v>6987071</v>
      </c>
      <c r="I60" s="2">
        <v>189000000</v>
      </c>
      <c r="J60" s="2">
        <v>14300000</v>
      </c>
      <c r="K60">
        <v>3394069</v>
      </c>
      <c r="L60" s="2">
        <v>59700000</v>
      </c>
      <c r="M60">
        <v>2524585</v>
      </c>
      <c r="N60">
        <v>9219702</v>
      </c>
      <c r="O60">
        <v>1535390</v>
      </c>
    </row>
    <row r="61" spans="1:16" x14ac:dyDescent="0.25">
      <c r="A61" t="s">
        <v>100</v>
      </c>
      <c r="B61">
        <v>7752905</v>
      </c>
      <c r="C61" s="2">
        <v>131000000</v>
      </c>
      <c r="D61" s="2">
        <v>481000000</v>
      </c>
      <c r="E61" s="2">
        <v>377000000</v>
      </c>
      <c r="F61" s="2">
        <v>42500000</v>
      </c>
      <c r="G61">
        <v>577718.30000000005</v>
      </c>
      <c r="H61">
        <v>1953426</v>
      </c>
      <c r="I61">
        <v>7229836</v>
      </c>
      <c r="J61" s="2">
        <v>14800000</v>
      </c>
      <c r="K61">
        <v>634074.6</v>
      </c>
      <c r="L61" s="2">
        <v>193000000</v>
      </c>
      <c r="M61">
        <v>2112915</v>
      </c>
      <c r="N61">
        <v>5414621</v>
      </c>
      <c r="O61">
        <v>2707873</v>
      </c>
    </row>
    <row r="62" spans="1:16" x14ac:dyDescent="0.25">
      <c r="A62" t="s">
        <v>101</v>
      </c>
      <c r="B62" s="2">
        <v>12200000</v>
      </c>
      <c r="C62" s="2">
        <v>96600000</v>
      </c>
      <c r="D62" s="2">
        <v>342000000</v>
      </c>
      <c r="E62" s="2">
        <v>272000000</v>
      </c>
      <c r="F62" s="2">
        <v>40400000</v>
      </c>
      <c r="G62">
        <v>337960</v>
      </c>
      <c r="H62">
        <v>1829806</v>
      </c>
      <c r="I62">
        <v>5188479</v>
      </c>
      <c r="J62" s="2">
        <v>16200000</v>
      </c>
      <c r="K62">
        <v>448621.4</v>
      </c>
      <c r="L62" s="2">
        <v>223000000</v>
      </c>
      <c r="M62">
        <v>3352114</v>
      </c>
      <c r="N62">
        <v>751426.1</v>
      </c>
      <c r="O62">
        <v>1180610</v>
      </c>
    </row>
    <row r="63" spans="1:16" x14ac:dyDescent="0.25">
      <c r="A63" t="s">
        <v>102</v>
      </c>
      <c r="B63">
        <v>1893355</v>
      </c>
      <c r="C63" s="2">
        <v>30100000</v>
      </c>
      <c r="D63" s="2">
        <v>600000000</v>
      </c>
      <c r="E63" s="2">
        <v>95300000</v>
      </c>
      <c r="F63" s="2">
        <v>19800000</v>
      </c>
      <c r="G63">
        <v>3787206</v>
      </c>
      <c r="H63">
        <v>1249781</v>
      </c>
      <c r="I63" s="2">
        <v>51900000</v>
      </c>
      <c r="J63" s="2">
        <v>94500000</v>
      </c>
      <c r="K63">
        <v>1356461</v>
      </c>
      <c r="L63" s="2">
        <v>21000000</v>
      </c>
      <c r="M63">
        <v>944272.7</v>
      </c>
      <c r="N63">
        <v>742210.9</v>
      </c>
      <c r="O63">
        <v>586352.4</v>
      </c>
    </row>
    <row r="64" spans="1:16" x14ac:dyDescent="0.25">
      <c r="A64" t="s">
        <v>103</v>
      </c>
      <c r="B64">
        <v>246324.5</v>
      </c>
      <c r="C64" s="2">
        <v>19200000</v>
      </c>
      <c r="D64" s="2">
        <v>152000000</v>
      </c>
      <c r="E64" s="2">
        <v>46900000</v>
      </c>
      <c r="F64">
        <v>9757539</v>
      </c>
      <c r="G64">
        <v>109148</v>
      </c>
      <c r="H64">
        <v>157283.6</v>
      </c>
      <c r="I64">
        <v>1312354</v>
      </c>
      <c r="J64">
        <v>9261393</v>
      </c>
      <c r="K64">
        <v>53883.9</v>
      </c>
      <c r="L64" s="2">
        <v>46000000</v>
      </c>
      <c r="M64">
        <v>159671.5</v>
      </c>
      <c r="N64">
        <v>193311.8</v>
      </c>
      <c r="O64">
        <v>1715153</v>
      </c>
    </row>
    <row r="65" spans="1:15" x14ac:dyDescent="0.25">
      <c r="A65" t="s">
        <v>104</v>
      </c>
      <c r="B65">
        <v>283105</v>
      </c>
      <c r="C65">
        <v>1056242</v>
      </c>
      <c r="D65" s="2">
        <v>70100000</v>
      </c>
      <c r="E65" s="2">
        <v>120000000</v>
      </c>
      <c r="F65">
        <v>7656689</v>
      </c>
      <c r="G65">
        <v>7659</v>
      </c>
      <c r="H65">
        <v>21193</v>
      </c>
      <c r="I65">
        <v>120814.3</v>
      </c>
      <c r="J65" s="2">
        <v>20700000</v>
      </c>
      <c r="K65">
        <v>78368.800000000003</v>
      </c>
      <c r="L65" s="2">
        <v>24100000</v>
      </c>
      <c r="M65">
        <v>2454512</v>
      </c>
      <c r="N65">
        <v>4754453</v>
      </c>
      <c r="O65">
        <v>1019163</v>
      </c>
    </row>
    <row r="66" spans="1:15" x14ac:dyDescent="0.25">
      <c r="A66" t="s">
        <v>105</v>
      </c>
      <c r="B66">
        <v>109778.8</v>
      </c>
      <c r="C66">
        <v>3470043</v>
      </c>
      <c r="D66" s="2">
        <v>53300000</v>
      </c>
      <c r="E66">
        <v>8851725</v>
      </c>
      <c r="F66">
        <v>7955</v>
      </c>
      <c r="G66">
        <v>2763.9</v>
      </c>
      <c r="H66">
        <v>52770.85</v>
      </c>
      <c r="I66">
        <v>28700.7</v>
      </c>
      <c r="J66">
        <v>2060638</v>
      </c>
      <c r="K66">
        <v>164138.29999999999</v>
      </c>
      <c r="L66">
        <v>647690.1</v>
      </c>
      <c r="M66">
        <v>14564.11</v>
      </c>
      <c r="N66">
        <v>3052</v>
      </c>
      <c r="O66">
        <v>4346272</v>
      </c>
    </row>
    <row r="67" spans="1:15" x14ac:dyDescent="0.25">
      <c r="A67" t="s">
        <v>106</v>
      </c>
      <c r="B67" s="2">
        <v>13300000</v>
      </c>
      <c r="C67" s="2">
        <v>33600000</v>
      </c>
      <c r="D67" s="2">
        <v>123000000</v>
      </c>
      <c r="E67" s="2">
        <v>73500000</v>
      </c>
      <c r="F67">
        <v>305620.3</v>
      </c>
      <c r="G67">
        <v>876039.6</v>
      </c>
      <c r="H67">
        <v>2621998</v>
      </c>
      <c r="I67">
        <v>1887822</v>
      </c>
      <c r="J67">
        <v>1877503</v>
      </c>
      <c r="K67">
        <v>366848.1</v>
      </c>
      <c r="L67" s="2">
        <v>78000000</v>
      </c>
      <c r="M67">
        <v>818995.7</v>
      </c>
      <c r="N67">
        <v>967012.4</v>
      </c>
      <c r="O67">
        <v>1318551</v>
      </c>
    </row>
    <row r="68" spans="1:15" x14ac:dyDescent="0.25">
      <c r="A68" t="s">
        <v>107</v>
      </c>
      <c r="B68" s="2">
        <v>120000000</v>
      </c>
      <c r="C68" s="2">
        <v>239000000</v>
      </c>
      <c r="D68" s="2">
        <v>449000000</v>
      </c>
      <c r="E68" s="2">
        <v>616000000</v>
      </c>
      <c r="F68">
        <v>6283635</v>
      </c>
      <c r="G68" s="2">
        <v>36700000</v>
      </c>
      <c r="H68" s="2">
        <v>125000000</v>
      </c>
      <c r="I68" s="2">
        <v>223000000</v>
      </c>
      <c r="J68" s="2">
        <v>11500000</v>
      </c>
      <c r="K68">
        <v>2436491</v>
      </c>
      <c r="L68" s="2">
        <v>14900000</v>
      </c>
      <c r="M68">
        <v>4521198</v>
      </c>
      <c r="N68">
        <v>3621488</v>
      </c>
      <c r="O68">
        <v>498693.4</v>
      </c>
    </row>
    <row r="69" spans="1:15" x14ac:dyDescent="0.25">
      <c r="A69" t="s">
        <v>108</v>
      </c>
      <c r="B69">
        <v>4856380</v>
      </c>
      <c r="C69" s="2">
        <v>46400000</v>
      </c>
      <c r="D69" s="2">
        <v>615000000</v>
      </c>
      <c r="E69" s="2">
        <v>588000000</v>
      </c>
      <c r="F69" s="2">
        <v>124000000</v>
      </c>
      <c r="G69">
        <v>1521921</v>
      </c>
      <c r="H69">
        <v>1863087</v>
      </c>
      <c r="I69" s="2">
        <v>15200000</v>
      </c>
      <c r="J69" s="2">
        <v>46900000</v>
      </c>
      <c r="K69">
        <v>677806.3</v>
      </c>
      <c r="L69" s="2">
        <v>15000000</v>
      </c>
      <c r="M69">
        <v>1033851</v>
      </c>
      <c r="N69">
        <v>1474171</v>
      </c>
      <c r="O69">
        <v>1518835</v>
      </c>
    </row>
    <row r="70" spans="1:15" x14ac:dyDescent="0.25">
      <c r="A70" t="s">
        <v>109</v>
      </c>
      <c r="B70">
        <v>538278.6</v>
      </c>
      <c r="C70">
        <v>3624936</v>
      </c>
      <c r="D70" s="2">
        <v>151000000</v>
      </c>
      <c r="E70" s="2">
        <v>166000000</v>
      </c>
      <c r="F70">
        <v>7572748</v>
      </c>
      <c r="G70">
        <v>104276.4</v>
      </c>
      <c r="H70">
        <v>44976</v>
      </c>
      <c r="I70">
        <v>611917.6</v>
      </c>
      <c r="J70" s="2">
        <v>55400000</v>
      </c>
      <c r="K70">
        <v>162736.70000000001</v>
      </c>
      <c r="L70">
        <v>4597741</v>
      </c>
      <c r="M70">
        <v>1597404</v>
      </c>
      <c r="N70">
        <v>374896.7</v>
      </c>
      <c r="O70">
        <v>1909880</v>
      </c>
    </row>
    <row r="71" spans="1:15" x14ac:dyDescent="0.25">
      <c r="A71" t="s">
        <v>110</v>
      </c>
      <c r="G71">
        <v>611</v>
      </c>
      <c r="H71">
        <v>23872</v>
      </c>
    </row>
    <row r="72" spans="1:15" x14ac:dyDescent="0.25">
      <c r="A72" t="s">
        <v>111</v>
      </c>
      <c r="B72">
        <v>160408.79999999999</v>
      </c>
      <c r="C72">
        <v>5580581</v>
      </c>
      <c r="D72" s="2">
        <v>206000000</v>
      </c>
      <c r="E72" s="2">
        <v>135000000</v>
      </c>
      <c r="F72">
        <v>884518.1</v>
      </c>
      <c r="G72">
        <v>226286.5</v>
      </c>
      <c r="H72">
        <v>705849.6</v>
      </c>
      <c r="I72">
        <v>525049.59999999998</v>
      </c>
      <c r="J72">
        <v>8948964</v>
      </c>
      <c r="K72">
        <v>126796.2</v>
      </c>
      <c r="L72" s="2">
        <v>18500000</v>
      </c>
      <c r="M72">
        <v>160565.5</v>
      </c>
      <c r="N72">
        <v>340268.9</v>
      </c>
      <c r="O72" s="2">
        <v>10200000</v>
      </c>
    </row>
    <row r="73" spans="1:15" x14ac:dyDescent="0.25">
      <c r="A73" t="s">
        <v>112</v>
      </c>
      <c r="B73" s="2">
        <v>77100000</v>
      </c>
      <c r="C73" s="2">
        <v>103000000</v>
      </c>
      <c r="D73" s="2">
        <v>211000000</v>
      </c>
      <c r="E73" s="2">
        <v>650000000</v>
      </c>
      <c r="F73">
        <v>3620619</v>
      </c>
      <c r="G73" s="2">
        <v>22700000</v>
      </c>
      <c r="H73" s="2">
        <v>57800000</v>
      </c>
      <c r="I73" s="2">
        <v>158000000</v>
      </c>
      <c r="J73" s="2">
        <v>20000000</v>
      </c>
      <c r="K73">
        <v>458991.3</v>
      </c>
      <c r="L73" s="2">
        <v>11900000</v>
      </c>
      <c r="M73">
        <v>1999773</v>
      </c>
      <c r="N73">
        <v>2317119</v>
      </c>
      <c r="O73">
        <v>534797.1</v>
      </c>
    </row>
    <row r="74" spans="1:15" x14ac:dyDescent="0.25">
      <c r="A74" t="s">
        <v>113</v>
      </c>
      <c r="B74">
        <v>2579168</v>
      </c>
      <c r="C74" s="2">
        <v>117000000</v>
      </c>
      <c r="D74" s="2">
        <v>448000000</v>
      </c>
      <c r="E74" s="2">
        <v>95700000</v>
      </c>
      <c r="F74" s="2">
        <v>18800000</v>
      </c>
      <c r="G74">
        <v>3743573</v>
      </c>
      <c r="H74">
        <v>2431461</v>
      </c>
      <c r="I74" s="2">
        <v>209000000</v>
      </c>
      <c r="J74" s="2">
        <v>53700000</v>
      </c>
      <c r="K74">
        <v>1437953</v>
      </c>
      <c r="L74" s="2">
        <v>16900000</v>
      </c>
      <c r="M74">
        <v>1162917</v>
      </c>
      <c r="N74">
        <v>2001986</v>
      </c>
      <c r="O74">
        <v>649227.1</v>
      </c>
    </row>
    <row r="75" spans="1:15" x14ac:dyDescent="0.25">
      <c r="A75" t="s">
        <v>114</v>
      </c>
      <c r="B75">
        <v>22808.5</v>
      </c>
      <c r="C75">
        <v>286923.2</v>
      </c>
      <c r="D75">
        <v>7587976</v>
      </c>
      <c r="E75">
        <v>2085217</v>
      </c>
      <c r="F75">
        <v>6213</v>
      </c>
      <c r="G75">
        <v>6484</v>
      </c>
      <c r="H75">
        <v>545</v>
      </c>
      <c r="I75">
        <v>33549.9</v>
      </c>
      <c r="J75">
        <v>794028.8</v>
      </c>
      <c r="L75">
        <v>257575.5</v>
      </c>
      <c r="M75">
        <v>4476</v>
      </c>
      <c r="N75">
        <v>7678</v>
      </c>
      <c r="O75">
        <v>555722.80000000005</v>
      </c>
    </row>
    <row r="76" spans="1:15" x14ac:dyDescent="0.25">
      <c r="A76" t="s">
        <v>115</v>
      </c>
      <c r="G76">
        <v>1016</v>
      </c>
    </row>
    <row r="77" spans="1:15" x14ac:dyDescent="0.25">
      <c r="A77" t="s">
        <v>116</v>
      </c>
      <c r="B77">
        <v>2021829</v>
      </c>
      <c r="C77">
        <v>1029168</v>
      </c>
      <c r="D77">
        <v>3977855</v>
      </c>
      <c r="E77" s="2">
        <v>25700000</v>
      </c>
      <c r="F77">
        <v>137634</v>
      </c>
      <c r="G77">
        <v>130409.8</v>
      </c>
      <c r="H77">
        <v>12046.5</v>
      </c>
      <c r="I77">
        <v>159150.79999999999</v>
      </c>
      <c r="J77">
        <v>66536.5</v>
      </c>
      <c r="K77">
        <v>23435</v>
      </c>
      <c r="L77">
        <v>157906.70000000001</v>
      </c>
      <c r="M77">
        <v>98960.4</v>
      </c>
      <c r="N77">
        <v>83952.4</v>
      </c>
      <c r="O77">
        <v>189964.3</v>
      </c>
    </row>
    <row r="78" spans="1:15" x14ac:dyDescent="0.25">
      <c r="A78" t="s">
        <v>117</v>
      </c>
      <c r="B78" s="2">
        <v>15900000</v>
      </c>
      <c r="C78" s="2">
        <v>113000000</v>
      </c>
      <c r="D78" s="2">
        <v>331000000</v>
      </c>
      <c r="E78" s="2">
        <v>231000000</v>
      </c>
      <c r="F78">
        <v>5178684</v>
      </c>
      <c r="G78">
        <v>621093</v>
      </c>
      <c r="H78">
        <v>2933094</v>
      </c>
      <c r="I78">
        <v>2424844</v>
      </c>
      <c r="J78">
        <v>1910267</v>
      </c>
      <c r="K78">
        <v>607222.4</v>
      </c>
      <c r="L78" s="2">
        <v>96600000</v>
      </c>
      <c r="M78">
        <v>725897.6</v>
      </c>
      <c r="N78">
        <v>309654.90000000002</v>
      </c>
      <c r="O78">
        <v>2285839</v>
      </c>
    </row>
    <row r="79" spans="1:15" x14ac:dyDescent="0.25">
      <c r="A79" t="s">
        <v>118</v>
      </c>
      <c r="B79">
        <v>43707.8</v>
      </c>
      <c r="C79">
        <v>686374.6</v>
      </c>
      <c r="D79" s="2">
        <v>69100000</v>
      </c>
      <c r="E79" s="2">
        <v>13300000</v>
      </c>
      <c r="F79">
        <v>1072279</v>
      </c>
      <c r="G79">
        <v>410543.7</v>
      </c>
      <c r="H79">
        <v>19275.2</v>
      </c>
      <c r="I79">
        <v>781816.9</v>
      </c>
      <c r="J79" s="2">
        <v>12300000</v>
      </c>
      <c r="K79">
        <v>259281.9</v>
      </c>
      <c r="L79">
        <v>1022190</v>
      </c>
      <c r="M79">
        <v>49404</v>
      </c>
      <c r="N79">
        <v>42573.85</v>
      </c>
      <c r="O79">
        <v>154712.6</v>
      </c>
    </row>
    <row r="80" spans="1:15" x14ac:dyDescent="0.25">
      <c r="A80" t="s">
        <v>119</v>
      </c>
      <c r="B80">
        <v>1114858</v>
      </c>
      <c r="C80">
        <v>3670370</v>
      </c>
      <c r="D80" s="2">
        <v>29000000</v>
      </c>
      <c r="E80" s="2">
        <v>20400000</v>
      </c>
      <c r="F80">
        <v>308903.09999999998</v>
      </c>
      <c r="G80">
        <v>46491.85</v>
      </c>
      <c r="H80">
        <v>106393.4</v>
      </c>
      <c r="I80">
        <v>122793.5</v>
      </c>
      <c r="J80">
        <v>987961</v>
      </c>
      <c r="K80">
        <v>76439.7</v>
      </c>
      <c r="L80">
        <v>192726</v>
      </c>
      <c r="M80">
        <v>336040.8</v>
      </c>
      <c r="N80">
        <v>47351.6</v>
      </c>
      <c r="O80">
        <v>2182624</v>
      </c>
    </row>
    <row r="81" spans="1:15" x14ac:dyDescent="0.25">
      <c r="A81" t="s">
        <v>120</v>
      </c>
      <c r="B81">
        <v>924.1</v>
      </c>
      <c r="C81">
        <v>471525.6</v>
      </c>
      <c r="D81" s="2">
        <v>48600000</v>
      </c>
      <c r="E81" s="2">
        <v>41500000</v>
      </c>
      <c r="F81">
        <v>148037.1</v>
      </c>
      <c r="G81">
        <v>3955</v>
      </c>
      <c r="I81">
        <v>33722.35</v>
      </c>
      <c r="J81">
        <v>2992463</v>
      </c>
      <c r="K81">
        <v>32620.799999999999</v>
      </c>
      <c r="L81">
        <v>2156782</v>
      </c>
      <c r="M81">
        <v>59301.5</v>
      </c>
      <c r="N81">
        <v>20498.900000000001</v>
      </c>
      <c r="O81">
        <v>4474095</v>
      </c>
    </row>
    <row r="82" spans="1:15" x14ac:dyDescent="0.25">
      <c r="A82" t="s">
        <v>121</v>
      </c>
      <c r="B82" s="2">
        <v>30400000</v>
      </c>
      <c r="C82" s="2">
        <v>105000000</v>
      </c>
      <c r="D82" s="2">
        <v>483000000</v>
      </c>
      <c r="E82" s="2">
        <v>543000000</v>
      </c>
      <c r="F82" s="2">
        <v>12500000</v>
      </c>
      <c r="G82">
        <v>5103432</v>
      </c>
      <c r="H82">
        <v>9954312</v>
      </c>
      <c r="I82" s="2">
        <v>149000000</v>
      </c>
      <c r="J82" s="2">
        <v>24000000</v>
      </c>
      <c r="K82">
        <v>1381007</v>
      </c>
      <c r="L82" s="2">
        <v>15300000</v>
      </c>
      <c r="M82">
        <v>1865293</v>
      </c>
      <c r="N82">
        <v>988156.8</v>
      </c>
      <c r="O82">
        <v>350488.6</v>
      </c>
    </row>
    <row r="83" spans="1:15" x14ac:dyDescent="0.25">
      <c r="A83" t="s">
        <v>122</v>
      </c>
      <c r="B83">
        <v>250696</v>
      </c>
      <c r="C83">
        <v>6344053</v>
      </c>
      <c r="D83" s="2">
        <v>78100000</v>
      </c>
      <c r="E83" s="2">
        <v>27600000</v>
      </c>
      <c r="F83">
        <v>5064693</v>
      </c>
      <c r="G83">
        <v>160365.5</v>
      </c>
      <c r="H83">
        <v>161858.6</v>
      </c>
      <c r="I83">
        <v>127830.5</v>
      </c>
      <c r="J83">
        <v>4782085</v>
      </c>
      <c r="K83">
        <v>57321.77</v>
      </c>
      <c r="L83" s="2">
        <v>60000000</v>
      </c>
      <c r="M83">
        <v>36406.58</v>
      </c>
      <c r="N83">
        <v>23610.35</v>
      </c>
      <c r="O83">
        <v>1953203</v>
      </c>
    </row>
    <row r="84" spans="1:15" x14ac:dyDescent="0.25">
      <c r="A84" t="s">
        <v>123</v>
      </c>
      <c r="B84">
        <v>77730.2</v>
      </c>
      <c r="C84">
        <v>489597.9</v>
      </c>
      <c r="D84" s="2">
        <v>53900000</v>
      </c>
      <c r="E84" s="2">
        <v>26400000</v>
      </c>
      <c r="F84">
        <v>2991755</v>
      </c>
      <c r="G84">
        <v>228249.5</v>
      </c>
      <c r="H84">
        <v>93577.5</v>
      </c>
      <c r="I84">
        <v>2319974</v>
      </c>
      <c r="J84">
        <v>5692042</v>
      </c>
      <c r="K84">
        <v>331304.8</v>
      </c>
      <c r="L84">
        <v>3530434</v>
      </c>
      <c r="M84">
        <v>94180.6</v>
      </c>
      <c r="N84">
        <v>917837.1</v>
      </c>
      <c r="O84">
        <v>190636.6</v>
      </c>
    </row>
    <row r="85" spans="1:15" x14ac:dyDescent="0.25">
      <c r="A85" t="s">
        <v>124</v>
      </c>
      <c r="B85">
        <v>103998.7</v>
      </c>
      <c r="C85">
        <v>5518648</v>
      </c>
      <c r="D85" s="2">
        <v>91400000</v>
      </c>
      <c r="E85" s="2">
        <v>17400000</v>
      </c>
      <c r="F85">
        <v>92870.39</v>
      </c>
      <c r="G85">
        <v>2626.3</v>
      </c>
      <c r="H85">
        <v>125197</v>
      </c>
      <c r="I85">
        <v>197207.5</v>
      </c>
      <c r="J85">
        <v>3740109</v>
      </c>
      <c r="K85">
        <v>131223.5</v>
      </c>
      <c r="L85">
        <v>868758.1</v>
      </c>
      <c r="M85">
        <v>66833.600000000006</v>
      </c>
      <c r="N85">
        <v>23549.599999999999</v>
      </c>
      <c r="O85">
        <v>4605709</v>
      </c>
    </row>
    <row r="86" spans="1:15" x14ac:dyDescent="0.25">
      <c r="A86" t="s">
        <v>125</v>
      </c>
      <c r="B86">
        <v>5059.3500000000004</v>
      </c>
      <c r="C86">
        <v>12942.25</v>
      </c>
      <c r="E86">
        <v>354263.3</v>
      </c>
      <c r="F86">
        <v>20744.599999999999</v>
      </c>
      <c r="J86">
        <v>4801.5</v>
      </c>
      <c r="L86">
        <v>14245</v>
      </c>
    </row>
    <row r="87" spans="1:15" x14ac:dyDescent="0.25">
      <c r="A87" t="s">
        <v>126</v>
      </c>
      <c r="D87">
        <v>9307</v>
      </c>
    </row>
    <row r="88" spans="1:15" x14ac:dyDescent="0.25">
      <c r="A88" t="s">
        <v>127</v>
      </c>
      <c r="B88" s="2">
        <v>17500000</v>
      </c>
      <c r="C88" s="2">
        <v>24200000</v>
      </c>
      <c r="D88" s="2">
        <v>220000000</v>
      </c>
      <c r="E88" s="2">
        <v>121000000</v>
      </c>
      <c r="F88">
        <v>3672889</v>
      </c>
      <c r="G88">
        <v>2710638</v>
      </c>
      <c r="H88">
        <v>4675434</v>
      </c>
      <c r="I88">
        <v>5266057</v>
      </c>
      <c r="J88">
        <v>5196618</v>
      </c>
      <c r="K88">
        <v>376478</v>
      </c>
      <c r="L88" s="2">
        <v>26000000</v>
      </c>
      <c r="M88">
        <v>1929051</v>
      </c>
      <c r="N88">
        <v>809419.7</v>
      </c>
      <c r="O88">
        <v>692677</v>
      </c>
    </row>
    <row r="89" spans="1:15" x14ac:dyDescent="0.25">
      <c r="A89" t="s">
        <v>128</v>
      </c>
      <c r="B89">
        <v>7495.7</v>
      </c>
      <c r="C89">
        <v>89729.53</v>
      </c>
      <c r="D89">
        <v>1450245</v>
      </c>
      <c r="E89">
        <v>249514</v>
      </c>
      <c r="F89">
        <v>73546</v>
      </c>
      <c r="H89">
        <v>12213.5</v>
      </c>
      <c r="I89">
        <v>4630</v>
      </c>
      <c r="J89">
        <v>181676.3</v>
      </c>
      <c r="K89">
        <v>17231</v>
      </c>
      <c r="M89">
        <v>8943</v>
      </c>
      <c r="O89">
        <v>286405.09999999998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A13" workbookViewId="0">
      <selection sqref="A1:A29"/>
    </sheetView>
  </sheetViews>
  <sheetFormatPr defaultRowHeight="15" x14ac:dyDescent="0.25"/>
  <sheetData>
    <row r="1" spans="1:16" x14ac:dyDescent="0.25">
      <c r="A1" t="s">
        <v>60</v>
      </c>
    </row>
    <row r="2" spans="1:16" x14ac:dyDescent="0.25">
      <c r="A2" t="s">
        <v>57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27</v>
      </c>
      <c r="N2" t="s">
        <v>11</v>
      </c>
      <c r="O2" t="s">
        <v>12</v>
      </c>
      <c r="P2" t="s">
        <v>13</v>
      </c>
    </row>
    <row r="3" spans="1:16" x14ac:dyDescent="0.25">
      <c r="A3">
        <v>1989</v>
      </c>
      <c r="B3" s="1">
        <v>2.0639999999999999E-3</v>
      </c>
      <c r="C3" s="1"/>
      <c r="D3" s="1">
        <v>0.82801199999999997</v>
      </c>
      <c r="E3" s="1">
        <v>3.8273599999999998E-2</v>
      </c>
      <c r="F3" s="1">
        <v>8.1265999999999994E-3</v>
      </c>
      <c r="G3" s="1">
        <v>1.19988E-2</v>
      </c>
      <c r="H3" s="1">
        <v>1.1865799999999999E-2</v>
      </c>
      <c r="I3" s="1">
        <v>3.7478299999999999E-2</v>
      </c>
      <c r="J3" s="1">
        <v>3.3948199999999998E-2</v>
      </c>
      <c r="K3" s="1">
        <v>1.9843999999999999E-3</v>
      </c>
      <c r="L3" s="1">
        <v>4.8560000000000001E-3</v>
      </c>
      <c r="M3" s="1">
        <v>1.26578E-2</v>
      </c>
      <c r="N3" s="1">
        <v>1.5388000000000001E-3</v>
      </c>
      <c r="O3" s="1">
        <v>1.0156E-3</v>
      </c>
      <c r="P3" s="1">
        <v>6.1801E-3</v>
      </c>
    </row>
    <row r="4" spans="1:16" x14ac:dyDescent="0.25">
      <c r="A4">
        <v>1990</v>
      </c>
      <c r="B4" s="1">
        <v>1.6976100000000001E-2</v>
      </c>
      <c r="C4" s="1"/>
      <c r="D4" s="1">
        <v>0.40659230000000002</v>
      </c>
      <c r="E4" s="1">
        <v>0.2304079</v>
      </c>
      <c r="F4" s="1">
        <v>0.1484992</v>
      </c>
      <c r="G4" s="1">
        <v>1.5908000000000001E-3</v>
      </c>
      <c r="H4" s="1">
        <v>2.2025E-3</v>
      </c>
      <c r="I4" s="1">
        <v>9.25314E-2</v>
      </c>
      <c r="J4" s="1">
        <v>3.7876699999999999E-2</v>
      </c>
      <c r="K4" s="1">
        <v>1.04092E-2</v>
      </c>
      <c r="L4" s="1">
        <v>9.044E-3</v>
      </c>
      <c r="M4" s="1">
        <v>2.5934100000000002E-2</v>
      </c>
      <c r="N4" s="1">
        <v>5.3026999999999996E-3</v>
      </c>
      <c r="O4" s="1">
        <v>1.5575000000000001E-3</v>
      </c>
      <c r="P4" s="1">
        <v>1.1075700000000001E-2</v>
      </c>
    </row>
    <row r="5" spans="1:16" x14ac:dyDescent="0.25">
      <c r="A5">
        <v>1991</v>
      </c>
      <c r="B5" s="1">
        <v>1.5497E-3</v>
      </c>
      <c r="C5" s="1"/>
      <c r="D5" s="1">
        <v>0.72318070000000001</v>
      </c>
      <c r="E5" s="1">
        <v>0.11215310000000001</v>
      </c>
      <c r="F5" s="1">
        <v>9.1267999999999991E-3</v>
      </c>
      <c r="G5" s="1">
        <v>2.7539000000000001E-3</v>
      </c>
      <c r="H5" s="1">
        <v>1.8317099999999999E-2</v>
      </c>
      <c r="I5" s="1">
        <v>4.81375E-2</v>
      </c>
      <c r="J5" s="1">
        <v>5.6764000000000002E-2</v>
      </c>
      <c r="K5" s="1">
        <v>1.8638000000000001E-3</v>
      </c>
      <c r="L5" s="1">
        <v>2.2464E-3</v>
      </c>
      <c r="M5" s="1">
        <v>1.5758899999999999E-2</v>
      </c>
      <c r="N5" s="1">
        <v>2.3004000000000002E-3</v>
      </c>
      <c r="O5" s="1">
        <v>1.8387E-3</v>
      </c>
      <c r="P5" s="1">
        <v>4.0092000000000001E-3</v>
      </c>
    </row>
    <row r="6" spans="1:16" x14ac:dyDescent="0.25">
      <c r="A6">
        <v>1992</v>
      </c>
      <c r="B6" s="1">
        <v>0.14023179999999999</v>
      </c>
      <c r="C6" s="1"/>
      <c r="D6" s="1">
        <v>0.11025310000000001</v>
      </c>
      <c r="E6" s="1">
        <v>9.5240599999999995E-2</v>
      </c>
      <c r="F6" s="1">
        <v>1.8728000000000002E-2</v>
      </c>
      <c r="G6" s="1">
        <v>0.28053159999999999</v>
      </c>
      <c r="H6" s="1">
        <v>0.22381239999999999</v>
      </c>
      <c r="I6" s="1">
        <v>0.1049785</v>
      </c>
      <c r="J6" s="1">
        <v>3.5003999999999999E-3</v>
      </c>
      <c r="K6" s="1">
        <v>4.8040000000000002E-4</v>
      </c>
      <c r="L6" s="1">
        <v>4.1552000000000004E-3</v>
      </c>
      <c r="M6" s="1">
        <v>1.00348E-2</v>
      </c>
      <c r="N6" s="1">
        <v>4.8165999999999999E-3</v>
      </c>
      <c r="O6" s="1">
        <v>7.1330000000000005E-4</v>
      </c>
      <c r="P6" s="1">
        <v>2.5235000000000001E-3</v>
      </c>
    </row>
    <row r="7" spans="1:16" x14ac:dyDescent="0.25">
      <c r="A7">
        <v>1993</v>
      </c>
      <c r="B7" s="1">
        <v>0.1337537</v>
      </c>
      <c r="C7" s="1"/>
      <c r="D7" s="1">
        <v>2.91101E-2</v>
      </c>
      <c r="E7" s="1">
        <v>0.58315609999999996</v>
      </c>
      <c r="F7" s="1">
        <v>4.2984300000000003E-2</v>
      </c>
      <c r="G7" s="1">
        <v>7.7740199999999995E-2</v>
      </c>
      <c r="H7" s="1">
        <v>7.6743000000000006E-2</v>
      </c>
      <c r="I7" s="1">
        <v>3.9216899999999999E-2</v>
      </c>
      <c r="J7" s="1">
        <v>2.0950999999999999E-3</v>
      </c>
      <c r="K7" s="1">
        <v>3.8039999999999998E-4</v>
      </c>
      <c r="L7" s="1">
        <v>4.1980000000000001E-4</v>
      </c>
      <c r="M7" s="1">
        <v>3.0894999999999998E-3</v>
      </c>
      <c r="N7" s="1">
        <v>7.8879999999999998E-4</v>
      </c>
      <c r="O7" s="1">
        <v>1.9540000000000001E-4</v>
      </c>
      <c r="P7" s="1">
        <v>1.0326699999999999E-2</v>
      </c>
    </row>
    <row r="8" spans="1:16" x14ac:dyDescent="0.25">
      <c r="A8">
        <v>1994</v>
      </c>
      <c r="B8" s="1">
        <v>4.7418299999999997E-2</v>
      </c>
      <c r="C8" s="1"/>
      <c r="D8" s="1">
        <v>0.22773599999999999</v>
      </c>
      <c r="E8" s="1">
        <v>0.25183319999999998</v>
      </c>
      <c r="F8" s="1">
        <v>3.0075399999999999E-2</v>
      </c>
      <c r="G8" s="1">
        <v>3.9560999999999997E-3</v>
      </c>
      <c r="H8" s="1">
        <v>3.3895000000000002E-3</v>
      </c>
      <c r="I8" s="1">
        <v>0.31766630000000001</v>
      </c>
      <c r="J8" s="1">
        <v>2.1286599999999999E-2</v>
      </c>
      <c r="K8" s="1">
        <v>6.4977000000000004E-3</v>
      </c>
      <c r="L8" s="1">
        <v>2.8582199999999999E-2</v>
      </c>
      <c r="M8" s="1">
        <v>1.2527E-2</v>
      </c>
      <c r="N8" s="1">
        <v>7.4079000000000002E-3</v>
      </c>
      <c r="O8" s="1">
        <v>8.4881000000000002E-3</v>
      </c>
      <c r="P8" s="1">
        <v>3.3135699999999997E-2</v>
      </c>
    </row>
    <row r="9" spans="1:16" x14ac:dyDescent="0.25">
      <c r="A9">
        <v>1995</v>
      </c>
      <c r="B9" s="1">
        <v>6.2139999999999999E-3</v>
      </c>
      <c r="C9" s="1"/>
      <c r="D9" s="1">
        <v>0.18689549999999999</v>
      </c>
      <c r="E9" s="1">
        <v>0.64883539999999995</v>
      </c>
      <c r="F9" s="1">
        <v>1.8641700000000001E-2</v>
      </c>
      <c r="G9" s="1">
        <v>2.79522E-2</v>
      </c>
      <c r="H9" s="1">
        <v>3.6086999999999998E-3</v>
      </c>
      <c r="I9" s="1">
        <v>4.7285899999999999E-2</v>
      </c>
      <c r="J9" s="1">
        <v>3.1811100000000002E-2</v>
      </c>
      <c r="K9" s="1">
        <v>1.4473000000000001E-3</v>
      </c>
      <c r="L9" s="1">
        <v>2.4014000000000001E-3</v>
      </c>
      <c r="M9" s="1">
        <v>1.7688200000000001E-2</v>
      </c>
      <c r="N9" s="1">
        <v>4.1599999999999997E-4</v>
      </c>
      <c r="O9" s="1">
        <v>6.6270000000000001E-4</v>
      </c>
      <c r="P9" s="1">
        <v>6.1399000000000002E-3</v>
      </c>
    </row>
    <row r="10" spans="1:16" x14ac:dyDescent="0.25">
      <c r="A10">
        <v>1996</v>
      </c>
      <c r="B10" s="1">
        <v>4.1252299999999999E-2</v>
      </c>
      <c r="C10" s="1"/>
      <c r="D10" s="1">
        <v>0.21531510000000001</v>
      </c>
      <c r="E10" s="1">
        <v>0.52551740000000002</v>
      </c>
      <c r="F10" s="1">
        <v>4.9302899999999997E-2</v>
      </c>
      <c r="G10" s="1">
        <v>1.5059100000000001E-2</v>
      </c>
      <c r="H10" s="1">
        <v>1.5801699999999998E-2</v>
      </c>
      <c r="I10" s="1">
        <v>0.1069248</v>
      </c>
      <c r="J10" s="1">
        <v>4.0539E-3</v>
      </c>
      <c r="K10" s="1">
        <v>1.0577E-3</v>
      </c>
      <c r="L10" s="1">
        <v>1.5751000000000001E-3</v>
      </c>
      <c r="M10" s="1">
        <v>1.2437500000000001E-2</v>
      </c>
      <c r="N10" s="1">
        <v>3.8043E-3</v>
      </c>
      <c r="O10" s="1">
        <v>1.8102999999999999E-3</v>
      </c>
      <c r="P10" s="1">
        <v>6.0879000000000003E-3</v>
      </c>
    </row>
    <row r="11" spans="1:16" x14ac:dyDescent="0.25">
      <c r="A11">
        <v>1997</v>
      </c>
      <c r="B11" s="1">
        <v>2.2368900000000001E-2</v>
      </c>
      <c r="C11" s="1"/>
      <c r="D11" s="1">
        <v>0.3390996</v>
      </c>
      <c r="E11" s="1">
        <v>0.3396248</v>
      </c>
      <c r="F11" s="1">
        <v>4.3097700000000003E-2</v>
      </c>
      <c r="G11" s="1">
        <v>1.9208999999999999E-3</v>
      </c>
      <c r="H11" s="1">
        <v>1.2442E-3</v>
      </c>
      <c r="I11" s="1">
        <v>0.18552569999999999</v>
      </c>
      <c r="J11" s="1">
        <v>2.6160200000000002E-2</v>
      </c>
      <c r="K11" s="1">
        <v>1.7825E-3</v>
      </c>
      <c r="L11" s="1">
        <v>7.5792999999999998E-3</v>
      </c>
      <c r="M11" s="1">
        <v>1.17637E-2</v>
      </c>
      <c r="N11" s="1">
        <v>2.1960999999999999E-3</v>
      </c>
      <c r="O11" s="1">
        <v>1.8748E-3</v>
      </c>
      <c r="P11" s="1">
        <v>1.5761799999999999E-2</v>
      </c>
    </row>
    <row r="12" spans="1:16" x14ac:dyDescent="0.25">
      <c r="A12">
        <v>1998</v>
      </c>
      <c r="B12" s="1">
        <v>2.6746000000000001E-3</v>
      </c>
      <c r="C12" s="1">
        <v>1.4699E-2</v>
      </c>
      <c r="D12" s="1">
        <v>0.25054120000000002</v>
      </c>
      <c r="E12" s="1">
        <v>0.37166250000000001</v>
      </c>
      <c r="F12" s="1">
        <v>4.91698E-2</v>
      </c>
      <c r="G12" s="1">
        <v>9.0296000000000005E-3</v>
      </c>
      <c r="H12" s="1">
        <v>2.8898000000000001E-3</v>
      </c>
      <c r="I12" s="1">
        <v>0.1019439</v>
      </c>
      <c r="J12" s="1">
        <v>2.52917E-2</v>
      </c>
      <c r="K12" s="1">
        <v>6.3024999999999999E-3</v>
      </c>
      <c r="L12" s="1">
        <v>2.1037999999999999E-3</v>
      </c>
      <c r="M12" s="1">
        <v>8.1811700000000001E-2</v>
      </c>
      <c r="N12" s="1">
        <v>4.3026000000000002E-3</v>
      </c>
      <c r="O12" s="1">
        <v>1.5816999999999999E-3</v>
      </c>
      <c r="P12" s="1">
        <v>7.5995499999999994E-2</v>
      </c>
    </row>
    <row r="13" spans="1:16" x14ac:dyDescent="0.25">
      <c r="A13">
        <v>1999</v>
      </c>
      <c r="B13" s="1">
        <v>3.2785000000000002E-3</v>
      </c>
      <c r="C13" s="1">
        <v>2.2119400000000001E-2</v>
      </c>
      <c r="D13" s="1">
        <v>0.40730240000000001</v>
      </c>
      <c r="E13" s="1">
        <v>0.39945510000000001</v>
      </c>
      <c r="F13" s="1">
        <v>1.14273E-2</v>
      </c>
      <c r="G13" s="1">
        <v>8.3069999999999997E-4</v>
      </c>
      <c r="H13" s="1">
        <v>1.3866E-3</v>
      </c>
      <c r="I13" s="1">
        <v>8.10004E-2</v>
      </c>
      <c r="J13" s="1">
        <v>2.4205399999999998E-2</v>
      </c>
      <c r="K13" s="1">
        <v>1.7148E-3</v>
      </c>
      <c r="L13" s="1">
        <v>2.7109E-3</v>
      </c>
      <c r="M13" s="1">
        <v>3.1115400000000001E-2</v>
      </c>
      <c r="N13" s="1">
        <v>4.5243999999999996E-3</v>
      </c>
      <c r="O13" s="1">
        <v>1.6159E-3</v>
      </c>
      <c r="P13" s="1">
        <v>7.3127000000000001E-3</v>
      </c>
    </row>
    <row r="14" spans="1:16" x14ac:dyDescent="0.25">
      <c r="A14">
        <v>2000</v>
      </c>
      <c r="B14" s="1">
        <v>9.9518000000000002E-3</v>
      </c>
      <c r="C14" s="1">
        <v>5.0458500000000003E-2</v>
      </c>
      <c r="D14" s="1">
        <v>0.48052250000000002</v>
      </c>
      <c r="E14" s="1">
        <v>0.1841226</v>
      </c>
      <c r="F14" s="1">
        <v>1.28243E-2</v>
      </c>
      <c r="G14" s="1">
        <v>4.6515999999999997E-3</v>
      </c>
      <c r="H14" s="1">
        <v>3.2978999999999999E-3</v>
      </c>
      <c r="I14" s="1">
        <v>0.1252345</v>
      </c>
      <c r="J14" s="1">
        <v>5.7241899999999998E-2</v>
      </c>
      <c r="K14" s="1">
        <v>1.7182800000000002E-2</v>
      </c>
      <c r="L14" s="1">
        <v>4.8148000000000002E-3</v>
      </c>
      <c r="M14" s="1">
        <v>1.3217700000000001E-2</v>
      </c>
      <c r="N14" s="1">
        <v>7.6426999999999997E-3</v>
      </c>
      <c r="O14" s="1">
        <v>1.7243E-3</v>
      </c>
      <c r="P14" s="1">
        <v>2.71121E-2</v>
      </c>
    </row>
    <row r="15" spans="1:16" x14ac:dyDescent="0.25">
      <c r="A15">
        <v>2001</v>
      </c>
      <c r="B15" s="1">
        <v>3.2215E-3</v>
      </c>
      <c r="C15" s="1">
        <v>3.0249700000000001E-2</v>
      </c>
      <c r="D15" s="1">
        <v>0.3390398</v>
      </c>
      <c r="E15" s="1">
        <v>0.45458929999999997</v>
      </c>
      <c r="F15" s="1">
        <v>8.7712999999999992E-3</v>
      </c>
      <c r="G15" s="1">
        <v>9.4539999999999999E-4</v>
      </c>
      <c r="H15" s="1">
        <v>1.1358E-3</v>
      </c>
      <c r="I15" s="1">
        <v>5.5128099999999999E-2</v>
      </c>
      <c r="J15" s="1">
        <v>5.3962000000000003E-2</v>
      </c>
      <c r="K15" s="1">
        <v>1.0542299999999999E-2</v>
      </c>
      <c r="L15" s="1">
        <v>8.1683999999999993E-3</v>
      </c>
      <c r="M15" s="1">
        <v>1.23935E-2</v>
      </c>
      <c r="N15" s="1">
        <v>3.2851E-3</v>
      </c>
      <c r="O15" s="1">
        <v>1.2102E-3</v>
      </c>
      <c r="P15" s="1">
        <v>1.73577E-2</v>
      </c>
    </row>
    <row r="16" spans="1:16" x14ac:dyDescent="0.25">
      <c r="A16">
        <v>2002</v>
      </c>
      <c r="B16" s="1">
        <v>4.8659999999999997E-3</v>
      </c>
      <c r="C16" s="1">
        <v>3.0736000000000001E-3</v>
      </c>
      <c r="D16" s="1">
        <v>0.73234180000000004</v>
      </c>
      <c r="E16" s="1">
        <v>8.7598999999999996E-2</v>
      </c>
      <c r="F16" s="1">
        <v>8.1665000000000001E-3</v>
      </c>
      <c r="G16" s="1">
        <v>9.0050000000000004E-4</v>
      </c>
      <c r="H16" s="1">
        <v>7.3760000000000004E-4</v>
      </c>
      <c r="I16" s="1">
        <v>1.9748499999999999E-2</v>
      </c>
      <c r="J16" s="1">
        <v>7.5384699999999999E-2</v>
      </c>
      <c r="K16" s="1">
        <v>2.23866E-2</v>
      </c>
      <c r="L16" s="1">
        <v>1.7524999999999999E-3</v>
      </c>
      <c r="M16" s="1">
        <v>3.7170000000000002E-2</v>
      </c>
      <c r="N16" s="1">
        <v>1.2712999999999999E-3</v>
      </c>
      <c r="O16" s="1">
        <v>7.6760000000000001E-4</v>
      </c>
      <c r="P16" s="1">
        <v>3.8338000000000001E-3</v>
      </c>
    </row>
    <row r="17" spans="1:16" x14ac:dyDescent="0.25">
      <c r="A17">
        <v>2003</v>
      </c>
      <c r="B17" s="1">
        <v>3.7572E-3</v>
      </c>
      <c r="C17" s="1">
        <v>2.0915E-3</v>
      </c>
      <c r="D17" s="1">
        <v>0.5476067</v>
      </c>
      <c r="E17" s="1">
        <v>0.26923039999999998</v>
      </c>
      <c r="F17" s="1">
        <v>2.6585999999999999E-2</v>
      </c>
      <c r="G17" s="1">
        <v>9.9580000000000003E-4</v>
      </c>
      <c r="H17" s="1">
        <v>8.5470000000000001E-4</v>
      </c>
      <c r="I17" s="1">
        <v>4.5639699999999998E-2</v>
      </c>
      <c r="J17" s="1">
        <v>3.78719E-2</v>
      </c>
      <c r="K17" s="1">
        <v>8.0155000000000001E-3</v>
      </c>
      <c r="L17" s="1">
        <v>1.2987000000000001E-3</v>
      </c>
      <c r="M17" s="1">
        <v>4.7436899999999997E-2</v>
      </c>
      <c r="N17" s="1">
        <v>4.6569999999999999E-4</v>
      </c>
      <c r="O17" s="1">
        <v>1.6726E-3</v>
      </c>
      <c r="P17" s="1">
        <v>6.4767000000000002E-3</v>
      </c>
    </row>
    <row r="18" spans="1:16" x14ac:dyDescent="0.25">
      <c r="A18">
        <v>2004</v>
      </c>
      <c r="B18" s="1">
        <v>8.7929499999999994E-2</v>
      </c>
      <c r="C18" s="1">
        <v>0.13184850000000001</v>
      </c>
      <c r="D18" s="1">
        <v>0.14072129999999999</v>
      </c>
      <c r="E18" s="1">
        <v>0.2547508</v>
      </c>
      <c r="F18" s="1">
        <v>2.57269E-2</v>
      </c>
      <c r="G18" s="1">
        <v>3.7536899999999998E-2</v>
      </c>
      <c r="H18" s="1">
        <v>9.7821199999999997E-2</v>
      </c>
      <c r="I18" s="1">
        <v>6.2018499999999997E-2</v>
      </c>
      <c r="J18" s="1">
        <v>7.0308000000000002E-3</v>
      </c>
      <c r="K18" s="1">
        <v>2.9448999999999999E-3</v>
      </c>
      <c r="L18" s="1">
        <v>1.8138E-3</v>
      </c>
      <c r="M18" s="1">
        <v>0.13106129999999999</v>
      </c>
      <c r="N18" s="1">
        <v>2.0273000000000001E-3</v>
      </c>
      <c r="O18" s="1">
        <v>2.6654000000000001E-3</v>
      </c>
      <c r="P18" s="1">
        <v>1.4102999999999999E-2</v>
      </c>
    </row>
    <row r="19" spans="1:16" x14ac:dyDescent="0.25">
      <c r="A19">
        <v>2005</v>
      </c>
      <c r="B19" s="1">
        <v>1.4015400000000001E-2</v>
      </c>
      <c r="C19" s="1">
        <v>3.6780800000000002E-2</v>
      </c>
      <c r="D19" s="1">
        <v>0.51312550000000001</v>
      </c>
      <c r="E19" s="1">
        <v>0.1110893</v>
      </c>
      <c r="F19" s="1">
        <v>4.9382000000000002E-3</v>
      </c>
      <c r="G19" s="1">
        <v>2.2679000000000002E-3</v>
      </c>
      <c r="H19" s="1">
        <v>1.5394E-3</v>
      </c>
      <c r="I19" s="1">
        <v>3.5846999999999997E-2</v>
      </c>
      <c r="J19" s="1">
        <v>3.09784E-2</v>
      </c>
      <c r="K19" s="1">
        <v>1.14372E-2</v>
      </c>
      <c r="L19" s="1">
        <v>9.3919999999999995E-4</v>
      </c>
      <c r="M19" s="1">
        <v>0.22913310000000001</v>
      </c>
      <c r="N19" s="1">
        <v>1.9710000000000001E-3</v>
      </c>
      <c r="O19" s="1">
        <v>1.3672999999999999E-3</v>
      </c>
      <c r="P19" s="1">
        <v>4.5700999999999997E-3</v>
      </c>
    </row>
    <row r="20" spans="1:16" x14ac:dyDescent="0.25">
      <c r="A20">
        <v>2006</v>
      </c>
      <c r="B20" s="1">
        <v>9.9215999999999992E-3</v>
      </c>
      <c r="C20" s="1">
        <v>7.5730000000000003E-4</v>
      </c>
      <c r="D20" s="1">
        <v>0.71705870000000005</v>
      </c>
      <c r="E20" s="1">
        <v>0.11366999999999999</v>
      </c>
      <c r="F20" s="1">
        <v>1.6065000000000001E-3</v>
      </c>
      <c r="G20" s="1">
        <v>5.7280000000000005E-4</v>
      </c>
      <c r="H20" s="1">
        <v>4.1750000000000001E-4</v>
      </c>
      <c r="I20" s="1">
        <v>3.60814E-2</v>
      </c>
      <c r="J20" s="1">
        <v>4.0154700000000002E-2</v>
      </c>
      <c r="K20" s="1">
        <v>9.2175E-3</v>
      </c>
      <c r="L20" s="1">
        <v>8.3750000000000003E-4</v>
      </c>
      <c r="M20" s="1">
        <v>6.0145700000000003E-2</v>
      </c>
      <c r="N20" s="1">
        <v>4.2529999999999998E-4</v>
      </c>
      <c r="O20" s="1">
        <v>1.954E-3</v>
      </c>
      <c r="P20" s="1">
        <v>7.1796000000000004E-3</v>
      </c>
    </row>
    <row r="21" spans="1:16" x14ac:dyDescent="0.25">
      <c r="A21">
        <v>2007</v>
      </c>
      <c r="B21" s="1">
        <v>1.5379E-3</v>
      </c>
      <c r="C21" s="1">
        <v>1.2947200000000001E-2</v>
      </c>
      <c r="D21" s="1">
        <v>0.54471099999999995</v>
      </c>
      <c r="E21" s="1">
        <v>0.1538098</v>
      </c>
      <c r="F21" s="1">
        <v>3.2093200000000002E-2</v>
      </c>
      <c r="G21" s="1">
        <v>1.69137E-2</v>
      </c>
      <c r="H21" s="1">
        <v>1.3836E-3</v>
      </c>
      <c r="I21" s="1">
        <v>4.3638099999999999E-2</v>
      </c>
      <c r="J21" s="1">
        <v>1.90974E-2</v>
      </c>
      <c r="K21" s="1">
        <v>3.4206000000000002E-3</v>
      </c>
      <c r="L21" s="1">
        <v>6.4349999999999997E-4</v>
      </c>
      <c r="M21" s="1">
        <v>0.150751</v>
      </c>
      <c r="N21" s="1">
        <v>1.0602000000000001E-3</v>
      </c>
      <c r="O21" s="1">
        <v>2.1906E-3</v>
      </c>
      <c r="P21" s="1">
        <v>1.5802099999999999E-2</v>
      </c>
    </row>
    <row r="22" spans="1:16" x14ac:dyDescent="0.25">
      <c r="A22">
        <v>2008</v>
      </c>
      <c r="B22" s="1">
        <v>1.03071E-2</v>
      </c>
      <c r="C22" s="1">
        <v>0.28288360000000001</v>
      </c>
      <c r="D22" s="1">
        <v>0.1847887</v>
      </c>
      <c r="E22" s="1">
        <v>0.23580090000000001</v>
      </c>
      <c r="F22" s="1">
        <v>4.8964599999999997E-2</v>
      </c>
      <c r="G22" s="1">
        <v>4.9779999999999996E-4</v>
      </c>
      <c r="H22" s="1">
        <v>9.3570000000000003E-4</v>
      </c>
      <c r="I22" s="1">
        <v>4.4279199999999998E-2</v>
      </c>
      <c r="J22" s="1">
        <v>1.03868E-2</v>
      </c>
      <c r="K22" s="1">
        <v>5.7942999999999996E-3</v>
      </c>
      <c r="L22" s="1">
        <v>1.717E-4</v>
      </c>
      <c r="M22" s="1">
        <v>0.15365490000000001</v>
      </c>
      <c r="N22" s="1">
        <v>1.5206E-3</v>
      </c>
      <c r="O22" s="1">
        <v>1.0784E-3</v>
      </c>
      <c r="P22" s="1">
        <v>1.8935799999999999E-2</v>
      </c>
    </row>
    <row r="23" spans="1:16" x14ac:dyDescent="0.25">
      <c r="A23">
        <v>2009</v>
      </c>
      <c r="B23" s="1">
        <v>5.3261500000000003E-2</v>
      </c>
      <c r="C23" s="1">
        <v>2.6105E-2</v>
      </c>
      <c r="D23" s="1">
        <v>0.1501287</v>
      </c>
      <c r="E23" s="1">
        <v>0.48830259999999998</v>
      </c>
      <c r="F23" s="1">
        <v>1.1619600000000001E-2</v>
      </c>
      <c r="G23" s="1">
        <v>1.42141E-2</v>
      </c>
      <c r="H23" s="1">
        <v>8.7417999999999992E-3</v>
      </c>
      <c r="I23" s="1">
        <v>0.1495563</v>
      </c>
      <c r="J23" s="1">
        <v>1.49178E-2</v>
      </c>
      <c r="K23" s="1">
        <v>2.1621000000000001E-3</v>
      </c>
      <c r="L23" s="1">
        <v>2.766E-4</v>
      </c>
      <c r="M23" s="1">
        <v>7.1732099999999993E-2</v>
      </c>
      <c r="N23" s="1">
        <v>2.7266E-3</v>
      </c>
      <c r="O23" s="1">
        <v>2.8173E-3</v>
      </c>
      <c r="P23" s="1">
        <v>3.4378E-3</v>
      </c>
    </row>
    <row r="24" spans="1:16" x14ac:dyDescent="0.25">
      <c r="A24">
        <v>2010</v>
      </c>
      <c r="B24" s="1">
        <v>8.1142999999999996E-3</v>
      </c>
      <c r="C24" s="1">
        <v>1.7851800000000001E-2</v>
      </c>
      <c r="D24" s="1">
        <v>0.1452136</v>
      </c>
      <c r="E24" s="1">
        <v>0.64948019999999995</v>
      </c>
      <c r="F24" s="1">
        <v>4.5320199999999998E-2</v>
      </c>
      <c r="G24" s="1">
        <v>2.742E-4</v>
      </c>
      <c r="H24" s="1">
        <v>5.8620000000000005E-4</v>
      </c>
      <c r="I24" s="1">
        <v>4.7784199999999999E-2</v>
      </c>
      <c r="J24" s="1">
        <v>3.0913300000000001E-2</v>
      </c>
      <c r="K24" s="1">
        <v>2.0005000000000001E-3</v>
      </c>
      <c r="L24" s="1">
        <v>2.7960000000000002E-4</v>
      </c>
      <c r="M24" s="1">
        <v>4.45826E-2</v>
      </c>
      <c r="N24" s="1">
        <v>1.8087000000000001E-3</v>
      </c>
      <c r="O24" s="1">
        <v>1.2592E-3</v>
      </c>
      <c r="P24" s="1">
        <v>4.5313999999999997E-3</v>
      </c>
    </row>
    <row r="25" spans="1:16" x14ac:dyDescent="0.25">
      <c r="A25">
        <v>2011</v>
      </c>
      <c r="B25" s="1">
        <v>1.8158000000000001E-2</v>
      </c>
      <c r="C25" s="1">
        <v>2.2718E-3</v>
      </c>
      <c r="D25" s="1">
        <v>0.31163960000000002</v>
      </c>
      <c r="E25" s="1">
        <v>0.33409319999999998</v>
      </c>
      <c r="F25" s="1">
        <v>5.7336100000000001E-2</v>
      </c>
      <c r="G25" s="1">
        <v>1.8622999999999999E-3</v>
      </c>
      <c r="H25" s="1">
        <v>2.3505000000000002E-3</v>
      </c>
      <c r="I25" s="1">
        <v>6.4427799999999993E-2</v>
      </c>
      <c r="J25" s="1">
        <v>0.1087427</v>
      </c>
      <c r="K25" s="1">
        <v>3.7050300000000001E-2</v>
      </c>
      <c r="L25" s="1">
        <v>2.4420000000000003E-4</v>
      </c>
      <c r="M25" s="1">
        <v>3.9198900000000002E-2</v>
      </c>
      <c r="N25" s="1">
        <v>3.1338E-3</v>
      </c>
      <c r="O25" s="1">
        <v>9.211E-4</v>
      </c>
      <c r="P25" s="1">
        <v>1.8569800000000001E-2</v>
      </c>
    </row>
    <row r="26" spans="1:16" x14ac:dyDescent="0.25">
      <c r="A26">
        <v>2012</v>
      </c>
      <c r="B26" s="1">
        <v>4.8270000000000002E-4</v>
      </c>
      <c r="C26" s="1">
        <v>1.13299E-2</v>
      </c>
      <c r="D26" s="1">
        <v>0.81661039999999996</v>
      </c>
      <c r="E26" s="1">
        <v>7.0410000000000004E-3</v>
      </c>
      <c r="F26" s="1">
        <v>4.3829999999999997E-4</v>
      </c>
      <c r="G26" s="1">
        <v>4.4499999999999997E-5</v>
      </c>
      <c r="H26" s="1">
        <v>8.3900000000000006E-5</v>
      </c>
      <c r="I26" s="1">
        <v>7.0927000000000004E-3</v>
      </c>
      <c r="J26" s="1">
        <v>6.32857E-2</v>
      </c>
      <c r="K26" s="1">
        <v>8.9960000000000005E-3</v>
      </c>
      <c r="L26" s="1">
        <v>1.5799999999999999E-4</v>
      </c>
      <c r="M26" s="1">
        <v>7.7517100000000005E-2</v>
      </c>
      <c r="N26" s="1">
        <v>2.3142000000000002E-3</v>
      </c>
      <c r="O26" s="1">
        <v>2.5670000000000001E-4</v>
      </c>
      <c r="P26" s="1">
        <v>4.3489999999999996E-3</v>
      </c>
    </row>
    <row r="27" spans="1:16" x14ac:dyDescent="0.25">
      <c r="A27">
        <v>2013</v>
      </c>
      <c r="B27" s="1">
        <v>1.1349100000000001E-2</v>
      </c>
      <c r="C27" s="1">
        <v>0.22877020000000001</v>
      </c>
      <c r="D27" s="1">
        <v>0.35155839999999999</v>
      </c>
      <c r="E27" s="1">
        <v>0.27191270000000001</v>
      </c>
      <c r="F27" s="1">
        <v>7.3283000000000003E-3</v>
      </c>
      <c r="G27" s="1">
        <v>1.3759E-3</v>
      </c>
      <c r="H27" s="1">
        <v>6.2549999999999997E-4</v>
      </c>
      <c r="I27" s="1">
        <v>3.1937199999999999E-2</v>
      </c>
      <c r="J27" s="1">
        <v>2.1225299999999999E-2</v>
      </c>
      <c r="K27" s="1">
        <v>7.0314000000000002E-3</v>
      </c>
      <c r="L27" s="1">
        <v>2.2469999999999999E-4</v>
      </c>
      <c r="M27" s="1">
        <v>5.1814800000000001E-2</v>
      </c>
      <c r="N27" s="1">
        <v>7.1159999999999999E-3</v>
      </c>
      <c r="O27" s="1">
        <v>7.8439999999999998E-4</v>
      </c>
      <c r="P27" s="1">
        <v>6.9459999999999999E-3</v>
      </c>
    </row>
    <row r="28" spans="1:16" x14ac:dyDescent="0.25">
      <c r="A28">
        <v>2014</v>
      </c>
      <c r="B28" s="1">
        <v>4.1664699999999999E-2</v>
      </c>
      <c r="C28" s="1">
        <v>0.37905339999999998</v>
      </c>
      <c r="D28" s="1">
        <v>6.6282300000000002E-2</v>
      </c>
      <c r="E28" s="1">
        <v>0.33073039999999998</v>
      </c>
      <c r="F28" s="1">
        <v>1.00816E-2</v>
      </c>
      <c r="G28" s="1">
        <v>4.1173E-3</v>
      </c>
      <c r="H28" s="1">
        <v>6.4447999999999997E-3</v>
      </c>
      <c r="I28" s="1">
        <v>0.1038651</v>
      </c>
      <c r="J28" s="1">
        <v>4.0172999999999997E-3</v>
      </c>
      <c r="K28" s="1">
        <v>2.5888E-3</v>
      </c>
      <c r="L28" s="1">
        <v>1.2990000000000001E-4</v>
      </c>
      <c r="M28" s="1">
        <v>3.44234E-2</v>
      </c>
      <c r="N28" s="1">
        <v>7.5445E-3</v>
      </c>
      <c r="O28" s="1">
        <v>1.2278E-3</v>
      </c>
      <c r="P28" s="1">
        <v>7.8288000000000003E-3</v>
      </c>
    </row>
    <row r="29" spans="1:16" x14ac:dyDescent="0.25">
      <c r="A29">
        <v>2015</v>
      </c>
      <c r="B29" s="1">
        <v>1.5155800000000001E-2</v>
      </c>
      <c r="C29" s="1">
        <v>5.3126699999999999E-2</v>
      </c>
      <c r="D29" s="1">
        <v>5.1170899999999998E-2</v>
      </c>
      <c r="E29" s="1">
        <v>0.72450619999999999</v>
      </c>
      <c r="F29" s="1">
        <v>2.5663600000000002E-2</v>
      </c>
      <c r="G29" s="1">
        <v>5.2010000000000001E-4</v>
      </c>
      <c r="H29" s="1">
        <v>1.1287999999999999E-3</v>
      </c>
      <c r="I29" s="1">
        <v>4.8386199999999997E-2</v>
      </c>
      <c r="J29" s="1">
        <v>1.19337E-2</v>
      </c>
      <c r="K29" s="1">
        <v>1.8408999999999999E-3</v>
      </c>
      <c r="L29" s="1">
        <v>2.855E-4</v>
      </c>
      <c r="M29" s="1">
        <v>5.0671899999999999E-2</v>
      </c>
      <c r="N29" s="1">
        <v>5.1774000000000004E-3</v>
      </c>
      <c r="O29" s="1">
        <v>1.3627999999999999E-3</v>
      </c>
      <c r="P29" s="1">
        <v>9.0696000000000006E-3</v>
      </c>
    </row>
    <row r="33" spans="1:15" x14ac:dyDescent="0.25">
      <c r="A33" t="s">
        <v>59</v>
      </c>
    </row>
    <row r="34" spans="1:15" x14ac:dyDescent="0.25">
      <c r="A34" t="s">
        <v>57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10</v>
      </c>
      <c r="L34" t="s">
        <v>27</v>
      </c>
      <c r="M34" t="s">
        <v>11</v>
      </c>
      <c r="N34" t="s">
        <v>58</v>
      </c>
      <c r="O34" t="s">
        <v>12</v>
      </c>
    </row>
    <row r="35" spans="1:15" x14ac:dyDescent="0.25">
      <c r="A35">
        <v>1989</v>
      </c>
      <c r="B35" s="1">
        <v>1.1363E-3</v>
      </c>
      <c r="C35" s="1"/>
      <c r="D35" s="1">
        <v>0.41520000000000001</v>
      </c>
      <c r="E35" s="1">
        <v>0.40117999999999998</v>
      </c>
      <c r="F35" s="1">
        <v>4.77145E-2</v>
      </c>
      <c r="G35" s="1">
        <v>1.20167E-2</v>
      </c>
      <c r="H35" s="1">
        <v>3.07447E-2</v>
      </c>
      <c r="I35" s="1">
        <v>5.0554399999999999E-2</v>
      </c>
      <c r="J35" s="1">
        <v>1.66613E-2</v>
      </c>
      <c r="K35" s="1">
        <v>3.6269000000000002E-3</v>
      </c>
      <c r="L35" s="1">
        <v>8.4478999999999995E-3</v>
      </c>
      <c r="M35" s="1">
        <v>1.5183E-3</v>
      </c>
      <c r="N35" s="1">
        <v>1.00205E-2</v>
      </c>
      <c r="O35" s="1">
        <v>1.1785000000000001E-3</v>
      </c>
    </row>
    <row r="36" spans="1:15" x14ac:dyDescent="0.25">
      <c r="A36">
        <v>1990</v>
      </c>
      <c r="B36" s="1">
        <v>5.7088E-3</v>
      </c>
      <c r="C36" s="1"/>
      <c r="D36" s="1">
        <v>0.34111970000000003</v>
      </c>
      <c r="E36" s="1">
        <v>0.26008110000000001</v>
      </c>
      <c r="F36" s="1">
        <v>7.4501600000000001E-2</v>
      </c>
      <c r="G36" s="1">
        <v>2.4030000000000001E-4</v>
      </c>
      <c r="H36" s="1">
        <v>8.3589999999999999E-4</v>
      </c>
      <c r="I36" s="1">
        <v>0.1633076</v>
      </c>
      <c r="J36" s="1">
        <v>9.9468500000000001E-2</v>
      </c>
      <c r="K36" s="1">
        <v>2.7964000000000001E-3</v>
      </c>
      <c r="L36" s="1">
        <v>7.3642999999999998E-3</v>
      </c>
      <c r="M36" s="1">
        <v>1.24694E-2</v>
      </c>
      <c r="N36" s="1">
        <v>2.9864999999999999E-2</v>
      </c>
      <c r="O36" s="1">
        <v>2.2412999999999999E-3</v>
      </c>
    </row>
    <row r="37" spans="1:15" x14ac:dyDescent="0.25">
      <c r="A37">
        <v>1991</v>
      </c>
      <c r="B37" s="1">
        <v>1.1969000000000001E-3</v>
      </c>
      <c r="C37" s="1"/>
      <c r="D37" s="1">
        <v>0.53130880000000003</v>
      </c>
      <c r="E37" s="1">
        <v>0.27675889999999997</v>
      </c>
      <c r="F37" s="1">
        <v>1.2659699999999999E-2</v>
      </c>
      <c r="G37" s="1">
        <v>8.2144000000000002E-3</v>
      </c>
      <c r="H37" s="1">
        <v>5.2983000000000002E-2</v>
      </c>
      <c r="I37" s="1">
        <v>6.4175800000000005E-2</v>
      </c>
      <c r="J37" s="1">
        <v>3.9078099999999998E-2</v>
      </c>
      <c r="K37" s="1">
        <v>8.1930000000000002E-4</v>
      </c>
      <c r="L37" s="1">
        <v>2.8928000000000001E-3</v>
      </c>
      <c r="M37" s="1">
        <v>4.6179000000000003E-3</v>
      </c>
      <c r="N37" s="1">
        <v>4.2757000000000003E-3</v>
      </c>
      <c r="O37" s="1">
        <v>1.0188E-3</v>
      </c>
    </row>
    <row r="38" spans="1:15" x14ac:dyDescent="0.25">
      <c r="A38">
        <v>1992</v>
      </c>
      <c r="B38" s="1">
        <v>8.5126900000000005E-2</v>
      </c>
      <c r="C38" s="1"/>
      <c r="D38" s="1">
        <v>7.9783800000000002E-2</v>
      </c>
      <c r="E38" s="1">
        <v>0.2928463</v>
      </c>
      <c r="F38" s="1">
        <v>5.8291799999999998E-2</v>
      </c>
      <c r="G38" s="1">
        <v>4.9704499999999999E-2</v>
      </c>
      <c r="H38" s="1">
        <v>0.10945240000000001</v>
      </c>
      <c r="I38" s="1">
        <v>0.30037219999999998</v>
      </c>
      <c r="J38" s="1">
        <v>2.2423E-3</v>
      </c>
      <c r="K38" s="1">
        <v>1.2514E-3</v>
      </c>
      <c r="L38" s="1">
        <v>8.6168000000000008E-3</v>
      </c>
      <c r="M38" s="1">
        <v>2.7092000000000001E-3</v>
      </c>
      <c r="N38" s="1">
        <v>8.5781999999999994E-3</v>
      </c>
      <c r="O38" s="1">
        <v>1.0242000000000001E-3</v>
      </c>
    </row>
    <row r="39" spans="1:15" x14ac:dyDescent="0.25">
      <c r="A39">
        <v>1993</v>
      </c>
      <c r="B39" s="1">
        <v>0.12518080000000001</v>
      </c>
      <c r="C39" s="1"/>
      <c r="D39" s="1">
        <v>3.9346800000000001E-2</v>
      </c>
      <c r="E39" s="1">
        <v>0.60647969999999995</v>
      </c>
      <c r="F39" s="1">
        <v>9.3775300000000006E-2</v>
      </c>
      <c r="G39" s="1">
        <v>3.9379200000000003E-2</v>
      </c>
      <c r="H39" s="1">
        <v>3.8252700000000001E-2</v>
      </c>
      <c r="I39" s="1">
        <v>4.27873E-2</v>
      </c>
      <c r="J39" s="1">
        <v>1.10311E-2</v>
      </c>
      <c r="K39" s="1">
        <v>1.6540000000000001E-4</v>
      </c>
      <c r="L39" s="1">
        <v>1.0958999999999999E-3</v>
      </c>
      <c r="M39" s="1">
        <v>1.3715000000000001E-3</v>
      </c>
      <c r="N39" s="1">
        <v>8.1950000000000002E-4</v>
      </c>
      <c r="O39" s="1">
        <v>3.1490000000000001E-4</v>
      </c>
    </row>
    <row r="40" spans="1:15" x14ac:dyDescent="0.25">
      <c r="A40">
        <v>1994</v>
      </c>
      <c r="B40" s="1">
        <v>7.4000000000000003E-3</v>
      </c>
      <c r="C40" s="1"/>
      <c r="D40" s="1">
        <v>0.1335008</v>
      </c>
      <c r="E40" s="1">
        <v>0.41656120000000002</v>
      </c>
      <c r="F40" s="1">
        <v>2.3524300000000001E-2</v>
      </c>
      <c r="G40" s="1">
        <v>1.102E-4</v>
      </c>
      <c r="H40" s="1">
        <v>1.0950000000000001E-3</v>
      </c>
      <c r="I40" s="1">
        <v>0.3897835</v>
      </c>
      <c r="J40" s="1">
        <v>7.4844999999999998E-3</v>
      </c>
      <c r="K40" s="1">
        <v>2.1410000000000001E-3</v>
      </c>
      <c r="L40" s="1">
        <v>4.2645000000000001E-3</v>
      </c>
      <c r="M40" s="1">
        <v>3.7569999999999999E-3</v>
      </c>
      <c r="N40" s="1">
        <v>8.0859E-3</v>
      </c>
      <c r="O40" s="1">
        <v>2.2921999999999999E-3</v>
      </c>
    </row>
    <row r="41" spans="1:15" x14ac:dyDescent="0.25">
      <c r="A41">
        <v>1995</v>
      </c>
      <c r="B41" s="1">
        <v>7.5595999999999997E-3</v>
      </c>
      <c r="C41" s="1"/>
      <c r="D41" s="1">
        <v>0.2122928</v>
      </c>
      <c r="E41" s="1">
        <v>0.59805549999999996</v>
      </c>
      <c r="F41" s="1">
        <v>2.0592099999999999E-2</v>
      </c>
      <c r="G41" s="1">
        <v>2.4264299999999999E-2</v>
      </c>
      <c r="H41" s="1">
        <v>1.46988E-2</v>
      </c>
      <c r="I41" s="1">
        <v>5.5539600000000001E-2</v>
      </c>
      <c r="J41" s="1">
        <v>6.0189800000000002E-2</v>
      </c>
      <c r="K41" s="1">
        <v>7.1529999999999999E-4</v>
      </c>
      <c r="L41" s="1">
        <v>3.4171000000000002E-3</v>
      </c>
      <c r="M41" s="1">
        <v>8.6260000000000004E-4</v>
      </c>
      <c r="N41" s="1">
        <v>1.4923E-3</v>
      </c>
      <c r="O41" s="1">
        <v>3.2000000000000003E-4</v>
      </c>
    </row>
    <row r="42" spans="1:15" x14ac:dyDescent="0.25">
      <c r="A42">
        <v>1996</v>
      </c>
      <c r="B42" s="1">
        <v>1.5002700000000001E-2</v>
      </c>
      <c r="C42" s="1"/>
      <c r="D42" s="1">
        <v>0.21716740000000001</v>
      </c>
      <c r="E42" s="1">
        <v>0.56633630000000001</v>
      </c>
      <c r="F42" s="1">
        <v>3.8128500000000003E-2</v>
      </c>
      <c r="G42" s="1">
        <v>9.1304999999999997E-3</v>
      </c>
      <c r="H42" s="1">
        <v>1.6772700000000001E-2</v>
      </c>
      <c r="I42" s="1">
        <v>0.1053308</v>
      </c>
      <c r="J42" s="1">
        <v>8.7311999999999997E-3</v>
      </c>
      <c r="K42" s="1">
        <v>1.152E-3</v>
      </c>
      <c r="L42" s="1">
        <v>1.2215999999999999E-2</v>
      </c>
      <c r="M42" s="1">
        <v>2.2338000000000002E-3</v>
      </c>
      <c r="N42" s="1">
        <v>6.2820000000000003E-3</v>
      </c>
      <c r="O42" s="1">
        <v>1.5161E-3</v>
      </c>
    </row>
    <row r="43" spans="1:15" x14ac:dyDescent="0.25">
      <c r="A43">
        <v>1997</v>
      </c>
      <c r="B43" s="1">
        <v>1.5730399999999999E-2</v>
      </c>
      <c r="C43" s="1"/>
      <c r="D43" s="1">
        <v>0.23193810000000001</v>
      </c>
      <c r="E43" s="1">
        <v>0.42818030000000001</v>
      </c>
      <c r="F43" s="1">
        <v>2.11474E-2</v>
      </c>
      <c r="G43" s="1">
        <v>4.083E-4</v>
      </c>
      <c r="H43" s="1">
        <v>2.3081999999999998E-3</v>
      </c>
      <c r="I43" s="1">
        <v>0.26983449999999998</v>
      </c>
      <c r="J43" s="1">
        <v>1.00042E-2</v>
      </c>
      <c r="K43" s="1">
        <v>2.6932000000000002E-3</v>
      </c>
      <c r="L43" s="1">
        <v>5.1888000000000004E-3</v>
      </c>
      <c r="M43" s="1">
        <v>3.6695999999999999E-3</v>
      </c>
      <c r="N43" s="1">
        <v>7.0698000000000002E-3</v>
      </c>
      <c r="O43" s="1">
        <v>1.8273E-3</v>
      </c>
    </row>
    <row r="44" spans="1:15" x14ac:dyDescent="0.25">
      <c r="A44">
        <v>1998</v>
      </c>
      <c r="B44" s="1">
        <v>1.6886E-3</v>
      </c>
      <c r="C44" s="1">
        <v>8.1279000000000004E-3</v>
      </c>
      <c r="D44" s="1">
        <v>0.30357050000000002</v>
      </c>
      <c r="E44" s="1">
        <v>0.43449559999999998</v>
      </c>
      <c r="F44" s="1">
        <v>5.8206899999999999E-2</v>
      </c>
      <c r="G44" s="1">
        <v>1.0085000000000001E-3</v>
      </c>
      <c r="H44" s="1">
        <v>8.3359999999999999E-4</v>
      </c>
      <c r="I44" s="1">
        <v>0.13597300000000001</v>
      </c>
      <c r="J44" s="1">
        <v>3.0085799999999999E-2</v>
      </c>
      <c r="K44" s="1">
        <v>2.1053999999999999E-3</v>
      </c>
      <c r="L44" s="1">
        <v>1.5746099999999999E-2</v>
      </c>
      <c r="M44" s="1">
        <v>4.1771999999999998E-3</v>
      </c>
      <c r="N44" s="1">
        <v>3.14E-3</v>
      </c>
      <c r="O44" s="1">
        <v>8.4119999999999996E-4</v>
      </c>
    </row>
    <row r="45" spans="1:15" x14ac:dyDescent="0.25">
      <c r="A45">
        <v>1999</v>
      </c>
      <c r="B45" s="1">
        <v>1.5150999999999999E-3</v>
      </c>
      <c r="C45" s="1">
        <v>4.8250000000000003E-3</v>
      </c>
      <c r="D45" s="1">
        <v>0.48272369999999998</v>
      </c>
      <c r="E45" s="1">
        <v>0.34067380000000003</v>
      </c>
      <c r="F45" s="1">
        <v>1.4619999999999999E-2</v>
      </c>
      <c r="G45" s="1">
        <v>1.0001000000000001E-3</v>
      </c>
      <c r="H45" s="1">
        <v>3.1105E-3</v>
      </c>
      <c r="I45" s="1">
        <v>5.59377E-2</v>
      </c>
      <c r="J45" s="1">
        <v>3.8195600000000003E-2</v>
      </c>
      <c r="K45" s="1">
        <v>1.0296999999999999E-3</v>
      </c>
      <c r="L45" s="1">
        <v>5.2265699999999998E-2</v>
      </c>
      <c r="M45" s="1">
        <v>1.4656000000000001E-3</v>
      </c>
      <c r="N45" s="1">
        <v>1.9645000000000001E-3</v>
      </c>
      <c r="O45" s="1">
        <v>6.7310000000000004E-4</v>
      </c>
    </row>
    <row r="46" spans="1:15" x14ac:dyDescent="0.25">
      <c r="A46">
        <v>2000</v>
      </c>
      <c r="B46" s="1">
        <v>9.6886000000000003E-3</v>
      </c>
      <c r="C46" s="1">
        <v>1.90029E-2</v>
      </c>
      <c r="D46" s="1">
        <v>0.53379549999999998</v>
      </c>
      <c r="E46" s="1">
        <v>0.215639</v>
      </c>
      <c r="F46" s="1">
        <v>1.0758800000000001E-2</v>
      </c>
      <c r="G46" s="1">
        <v>5.2078000000000003E-3</v>
      </c>
      <c r="H46" s="1">
        <v>3.7022000000000001E-3</v>
      </c>
      <c r="I46" s="1">
        <v>9.8864800000000003E-2</v>
      </c>
      <c r="J46" s="1">
        <v>6.6626599999999994E-2</v>
      </c>
      <c r="K46" s="1">
        <v>3.1259E-3</v>
      </c>
      <c r="L46" s="1">
        <v>2.5329399999999998E-2</v>
      </c>
      <c r="M46" s="1">
        <v>3.656E-3</v>
      </c>
      <c r="N46" s="1">
        <v>3.5071999999999998E-3</v>
      </c>
      <c r="O46" s="1">
        <v>1.0953E-3</v>
      </c>
    </row>
    <row r="47" spans="1:15" x14ac:dyDescent="0.25">
      <c r="A47">
        <v>2001</v>
      </c>
      <c r="B47" s="1">
        <v>6.3917000000000002E-3</v>
      </c>
      <c r="C47" s="1">
        <v>5.5878000000000004E-3</v>
      </c>
      <c r="D47" s="1">
        <v>0.38006060000000003</v>
      </c>
      <c r="E47" s="1">
        <v>0.4112924</v>
      </c>
      <c r="F47" s="1">
        <v>8.0560000000000007E-3</v>
      </c>
      <c r="G47" s="1">
        <v>2.374E-4</v>
      </c>
      <c r="H47" s="1">
        <v>1.9432E-3</v>
      </c>
      <c r="I47" s="1">
        <v>9.5250600000000005E-2</v>
      </c>
      <c r="J47" s="1">
        <v>2.7887700000000001E-2</v>
      </c>
      <c r="K47" s="1">
        <v>4.8663999999999999E-3</v>
      </c>
      <c r="L47" s="1">
        <v>4.7712999999999998E-2</v>
      </c>
      <c r="M47" s="1">
        <v>3.7536000000000002E-3</v>
      </c>
      <c r="N47" s="1">
        <v>4.1542999999999997E-3</v>
      </c>
      <c r="O47" s="1">
        <v>2.8051999999999999E-3</v>
      </c>
    </row>
    <row r="48" spans="1:15" x14ac:dyDescent="0.25">
      <c r="A48">
        <v>2002</v>
      </c>
      <c r="B48" s="1">
        <v>2.6270999999999998E-3</v>
      </c>
      <c r="C48" s="1">
        <v>1.2734000000000001E-3</v>
      </c>
      <c r="D48" s="1">
        <v>0.70824120000000002</v>
      </c>
      <c r="E48" s="1">
        <v>0.12914729999999999</v>
      </c>
      <c r="F48" s="1">
        <v>6.1460000000000004E-3</v>
      </c>
      <c r="G48" s="1">
        <v>8.1010000000000001E-4</v>
      </c>
      <c r="H48" s="1">
        <v>3.5429999999999999E-4</v>
      </c>
      <c r="I48" s="1">
        <v>7.3925599999999994E-2</v>
      </c>
      <c r="J48" s="1">
        <v>2.6190100000000001E-2</v>
      </c>
      <c r="K48" s="1">
        <v>2.5021000000000002E-3</v>
      </c>
      <c r="L48" s="1">
        <v>4.5951499999999999E-2</v>
      </c>
      <c r="M48" s="1">
        <v>6.9689999999999997E-4</v>
      </c>
      <c r="N48" s="1">
        <v>1.2658999999999999E-3</v>
      </c>
      <c r="O48" s="1">
        <v>8.6839999999999997E-4</v>
      </c>
    </row>
    <row r="49" spans="1:15" x14ac:dyDescent="0.25">
      <c r="A49">
        <v>2003</v>
      </c>
      <c r="B49" s="1">
        <v>2.4023E-3</v>
      </c>
      <c r="C49" s="1">
        <v>3.2916E-3</v>
      </c>
      <c r="D49" s="1">
        <v>0.68809969999999998</v>
      </c>
      <c r="E49" s="1">
        <v>0.15394720000000001</v>
      </c>
      <c r="F49" s="1">
        <v>1.13942E-2</v>
      </c>
      <c r="G49" s="1">
        <v>3.8559999999999999E-4</v>
      </c>
      <c r="H49" s="1">
        <v>5.2470000000000001E-4</v>
      </c>
      <c r="I49" s="1">
        <v>5.1381999999999997E-2</v>
      </c>
      <c r="J49" s="1">
        <v>1.70826E-2</v>
      </c>
      <c r="K49" s="1">
        <v>4.9638E-3</v>
      </c>
      <c r="L49" s="1">
        <v>6.4474000000000004E-2</v>
      </c>
      <c r="M49" s="1">
        <v>3.1849999999999999E-4</v>
      </c>
      <c r="N49" s="1">
        <v>6.5280000000000004E-4</v>
      </c>
      <c r="O49" s="1">
        <v>1.0811E-3</v>
      </c>
    </row>
    <row r="50" spans="1:15" x14ac:dyDescent="0.25">
      <c r="A50">
        <v>2004</v>
      </c>
      <c r="B50" s="1">
        <v>0.1166928</v>
      </c>
      <c r="C50" s="1">
        <v>9.7290600000000005E-2</v>
      </c>
      <c r="D50" s="1">
        <v>7.4290099999999998E-2</v>
      </c>
      <c r="E50" s="1">
        <v>0.29333049999999999</v>
      </c>
      <c r="F50" s="1">
        <v>1.27575E-2</v>
      </c>
      <c r="G50" s="1">
        <v>4.6680100000000002E-2</v>
      </c>
      <c r="H50" s="1">
        <v>0.1870095</v>
      </c>
      <c r="I50" s="1">
        <v>5.1456500000000002E-2</v>
      </c>
      <c r="J50" s="1">
        <v>2.7801000000000002E-3</v>
      </c>
      <c r="K50" s="1">
        <v>7.8770000000000001E-4</v>
      </c>
      <c r="L50" s="1">
        <v>0.1048804</v>
      </c>
      <c r="M50" s="1">
        <v>1.5945E-3</v>
      </c>
      <c r="N50" s="1">
        <v>7.5861000000000001E-3</v>
      </c>
      <c r="O50" s="1">
        <v>2.8636E-3</v>
      </c>
    </row>
    <row r="51" spans="1:15" x14ac:dyDescent="0.25">
      <c r="A51">
        <v>2005</v>
      </c>
      <c r="B51" s="1">
        <v>8.5219000000000007E-3</v>
      </c>
      <c r="C51" s="1">
        <v>1.8522E-3</v>
      </c>
      <c r="D51" s="1">
        <v>0.46956530000000002</v>
      </c>
      <c r="E51" s="1">
        <v>0.36425780000000002</v>
      </c>
      <c r="F51" s="1">
        <v>1.3311999999999999E-2</v>
      </c>
      <c r="G51" s="1">
        <v>4.371E-4</v>
      </c>
      <c r="H51" s="1">
        <v>3.3139999999999998E-4</v>
      </c>
      <c r="I51" s="1">
        <v>6.76123E-2</v>
      </c>
      <c r="J51" s="1">
        <v>2.6681199999999999E-2</v>
      </c>
      <c r="K51" s="1">
        <v>8.8469999999999998E-4</v>
      </c>
      <c r="L51" s="1">
        <v>3.9223899999999999E-2</v>
      </c>
      <c r="M51" s="1">
        <v>1.6761E-3</v>
      </c>
      <c r="N51" s="1">
        <v>1.66E-3</v>
      </c>
      <c r="O51" s="1">
        <v>3.9839999999999997E-3</v>
      </c>
    </row>
    <row r="52" spans="1:15" x14ac:dyDescent="0.25">
      <c r="A52">
        <v>2006</v>
      </c>
      <c r="B52" s="1">
        <v>2.28767E-2</v>
      </c>
      <c r="C52" s="1">
        <v>3.2215999999999998E-3</v>
      </c>
      <c r="D52" s="1">
        <v>0.61190920000000004</v>
      </c>
      <c r="E52" s="1">
        <v>0.2060506</v>
      </c>
      <c r="F52" s="1">
        <v>5.3384000000000001E-3</v>
      </c>
      <c r="G52" s="1">
        <v>4.8670000000000001E-4</v>
      </c>
      <c r="H52" s="1">
        <v>1.0862000000000001E-3</v>
      </c>
      <c r="I52" s="1">
        <v>6.5012500000000001E-2</v>
      </c>
      <c r="J52" s="1">
        <v>4.87321E-2</v>
      </c>
      <c r="K52" s="1">
        <v>7.3780000000000004E-4</v>
      </c>
      <c r="L52" s="1">
        <v>2.1370199999999999E-2</v>
      </c>
      <c r="M52" s="1">
        <v>6.9189999999999996E-4</v>
      </c>
      <c r="N52" s="1">
        <v>4.7704000000000002E-3</v>
      </c>
      <c r="O52" s="1">
        <v>7.7155000000000001E-3</v>
      </c>
    </row>
    <row r="53" spans="1:15" x14ac:dyDescent="0.25">
      <c r="A53">
        <v>2007</v>
      </c>
      <c r="B53" s="1">
        <v>4.4989999999999999E-4</v>
      </c>
      <c r="C53" s="1">
        <v>1.9203E-3</v>
      </c>
      <c r="D53" s="1">
        <v>0.52912239999999999</v>
      </c>
      <c r="E53" s="1">
        <v>0.22996330000000001</v>
      </c>
      <c r="F53" s="1">
        <v>2.09645E-2</v>
      </c>
      <c r="G53" s="1">
        <v>9.3939999999999996E-4</v>
      </c>
      <c r="H53" s="1">
        <v>1.3648E-3</v>
      </c>
      <c r="I53" s="1">
        <v>5.8167799999999999E-2</v>
      </c>
      <c r="J53" s="1">
        <v>2.0550300000000001E-2</v>
      </c>
      <c r="K53" s="1">
        <v>5.4460000000000001E-4</v>
      </c>
      <c r="L53" s="1">
        <v>0.13054350000000001</v>
      </c>
      <c r="M53" s="1">
        <v>3.9500000000000001E-4</v>
      </c>
      <c r="N53" s="1">
        <v>2.081E-3</v>
      </c>
      <c r="O53" s="1">
        <v>2.9930999999999998E-3</v>
      </c>
    </row>
    <row r="54" spans="1:15" x14ac:dyDescent="0.25">
      <c r="A54">
        <v>2008</v>
      </c>
      <c r="B54" s="1">
        <v>6.9540000000000001E-3</v>
      </c>
      <c r="C54" s="1">
        <v>0.33054640000000002</v>
      </c>
      <c r="D54" s="1">
        <v>0.2372223</v>
      </c>
      <c r="E54" s="1">
        <v>0.19071669999999999</v>
      </c>
      <c r="F54" s="1">
        <v>2.6851099999999999E-2</v>
      </c>
      <c r="G54" s="1">
        <v>3.7510000000000001E-4</v>
      </c>
      <c r="H54" s="1">
        <v>8.4360000000000001E-4</v>
      </c>
      <c r="I54" s="1">
        <v>4.7300000000000002E-2</v>
      </c>
      <c r="J54" s="1">
        <v>1.1386E-2</v>
      </c>
      <c r="K54" s="1">
        <v>2.7619999999999999E-4</v>
      </c>
      <c r="L54" s="1">
        <v>0.14347070000000001</v>
      </c>
      <c r="M54" s="1">
        <v>1.3598E-3</v>
      </c>
      <c r="N54" s="1">
        <v>6.0970000000000002E-4</v>
      </c>
      <c r="O54" s="1">
        <v>2.0883999999999998E-3</v>
      </c>
    </row>
    <row r="55" spans="1:15" x14ac:dyDescent="0.25">
      <c r="A55">
        <v>2009</v>
      </c>
      <c r="B55" s="1">
        <v>6.8933800000000003E-2</v>
      </c>
      <c r="C55" s="1">
        <v>2.1091999999999999E-3</v>
      </c>
      <c r="D55" s="1">
        <v>0.119988</v>
      </c>
      <c r="E55" s="1">
        <v>0.63047010000000003</v>
      </c>
      <c r="F55" s="1">
        <v>1.8286799999999999E-2</v>
      </c>
      <c r="G55" s="1">
        <v>5.3636999999999999E-3</v>
      </c>
      <c r="H55" s="1">
        <v>5.5845000000000001E-3</v>
      </c>
      <c r="I55" s="1">
        <v>0.1077205</v>
      </c>
      <c r="J55" s="1">
        <v>5.2332999999999998E-3</v>
      </c>
      <c r="K55" s="1">
        <v>6.5379999999999995E-4</v>
      </c>
      <c r="L55" s="1">
        <v>1.6079E-2</v>
      </c>
      <c r="M55" s="1">
        <v>1.6375999999999999E-3</v>
      </c>
      <c r="N55" s="1">
        <v>6.9629999999999996E-3</v>
      </c>
      <c r="O55" s="1">
        <v>1.09765E-2</v>
      </c>
    </row>
    <row r="56" spans="1:15" x14ac:dyDescent="0.25">
      <c r="A56">
        <v>2010</v>
      </c>
      <c r="B56" s="1">
        <v>5.7349999999999996E-3</v>
      </c>
      <c r="C56" s="1">
        <v>1.2020400000000001E-2</v>
      </c>
      <c r="D56" s="1">
        <v>0.26371359999999999</v>
      </c>
      <c r="E56" s="1">
        <v>0.53155490000000005</v>
      </c>
      <c r="F56" s="1">
        <v>4.3693200000000001E-2</v>
      </c>
      <c r="G56" s="1">
        <v>1.217E-4</v>
      </c>
      <c r="H56" s="1">
        <v>1.266E-3</v>
      </c>
      <c r="I56" s="1">
        <v>5.8235599999999998E-2</v>
      </c>
      <c r="J56" s="1">
        <v>6.8145200000000003E-2</v>
      </c>
      <c r="K56" s="1">
        <v>9.9759999999999996E-4</v>
      </c>
      <c r="L56" s="1">
        <v>8.3158999999999993E-3</v>
      </c>
      <c r="M56" s="1">
        <v>1.0250999999999999E-3</v>
      </c>
      <c r="N56" s="1">
        <v>2.2222000000000001E-3</v>
      </c>
      <c r="O56" s="1">
        <v>2.9535999999999998E-3</v>
      </c>
    </row>
    <row r="57" spans="1:15" x14ac:dyDescent="0.25">
      <c r="A57">
        <v>2011</v>
      </c>
      <c r="B57" s="1">
        <v>1.6867900000000002E-2</v>
      </c>
      <c r="C57" s="1">
        <v>2.0272200000000001E-2</v>
      </c>
      <c r="D57" s="1">
        <v>0.32377729999999999</v>
      </c>
      <c r="E57" s="1">
        <v>0.3510064</v>
      </c>
      <c r="F57" s="1">
        <v>4.8862500000000003E-2</v>
      </c>
      <c r="G57" s="1">
        <v>9.1138E-3</v>
      </c>
      <c r="H57" s="1">
        <v>1.62706E-2</v>
      </c>
      <c r="I57" s="1">
        <v>7.8523499999999996E-2</v>
      </c>
      <c r="J57" s="1">
        <v>7.6343999999999995E-2</v>
      </c>
      <c r="K57" s="1">
        <v>3.1260000000000001E-4</v>
      </c>
      <c r="L57" s="1">
        <v>5.3571800000000003E-2</v>
      </c>
      <c r="M57" s="1">
        <v>1.6616999999999999E-3</v>
      </c>
      <c r="N57" s="1">
        <v>6.3210000000000002E-4</v>
      </c>
      <c r="O57" s="1">
        <v>2.7837000000000001E-3</v>
      </c>
    </row>
    <row r="58" spans="1:15" x14ac:dyDescent="0.25">
      <c r="A58">
        <v>2012</v>
      </c>
      <c r="B58" s="1">
        <v>6.9589999999999995E-4</v>
      </c>
      <c r="C58" s="1">
        <v>1.02361E-2</v>
      </c>
      <c r="D58" s="1">
        <v>0.83285070000000005</v>
      </c>
      <c r="E58" s="1">
        <v>2.79767E-2</v>
      </c>
      <c r="F58" s="1">
        <v>1.0987E-3</v>
      </c>
      <c r="G58" s="1">
        <v>3.8749999999999999E-4</v>
      </c>
      <c r="H58" s="1">
        <v>6.824E-4</v>
      </c>
      <c r="I58" s="1">
        <v>1.83076E-2</v>
      </c>
      <c r="J58" s="1">
        <v>6.0713999999999997E-2</v>
      </c>
      <c r="K58" s="1">
        <v>3.9050000000000001E-4</v>
      </c>
      <c r="L58" s="1">
        <v>4.29183E-2</v>
      </c>
      <c r="M58" s="1">
        <v>9.8820000000000006E-4</v>
      </c>
      <c r="N58" s="1">
        <v>4.1130000000000002E-4</v>
      </c>
      <c r="O58" s="1">
        <v>2.3422E-3</v>
      </c>
    </row>
    <row r="59" spans="1:15" x14ac:dyDescent="0.25">
      <c r="A59">
        <v>2013</v>
      </c>
      <c r="B59" s="1">
        <v>1.8907E-2</v>
      </c>
      <c r="C59" s="1">
        <v>8.0274000000000005E-3</v>
      </c>
      <c r="D59" s="1">
        <v>0.43482969999999999</v>
      </c>
      <c r="E59" s="1">
        <v>0.4342898</v>
      </c>
      <c r="F59" s="1">
        <v>1.28903E-2</v>
      </c>
      <c r="G59" s="1">
        <v>5.8500000000000002E-4</v>
      </c>
      <c r="H59" s="1">
        <v>1.5601E-3</v>
      </c>
      <c r="I59" s="1">
        <v>4.0475200000000003E-2</v>
      </c>
      <c r="J59" s="1">
        <v>2.8223399999999999E-2</v>
      </c>
      <c r="K59" s="1">
        <v>3.6400000000000001E-4</v>
      </c>
      <c r="L59" s="1">
        <v>1.08442E-2</v>
      </c>
      <c r="M59" s="1">
        <v>3.3013999999999999E-3</v>
      </c>
      <c r="N59" s="1">
        <v>8.853E-4</v>
      </c>
      <c r="O59" s="1">
        <v>4.8173000000000001E-3</v>
      </c>
    </row>
    <row r="60" spans="1:15" x14ac:dyDescent="0.25">
      <c r="A60">
        <v>2014</v>
      </c>
      <c r="B60" s="1">
        <v>5.5923E-2</v>
      </c>
      <c r="C60" s="1">
        <v>0.24264549999999999</v>
      </c>
      <c r="D60" s="1">
        <v>8.1677799999999995E-2</v>
      </c>
      <c r="E60" s="1">
        <v>0.4165393</v>
      </c>
      <c r="F60" s="1">
        <v>2.7663E-2</v>
      </c>
      <c r="G60" s="1">
        <v>6.7993000000000003E-3</v>
      </c>
      <c r="H60" s="1">
        <v>1.5382699999999999E-2</v>
      </c>
      <c r="I60" s="1">
        <v>0.12104090000000001</v>
      </c>
      <c r="J60" s="1">
        <v>4.8777999999999998E-3</v>
      </c>
      <c r="K60" s="1">
        <v>2.031E-4</v>
      </c>
      <c r="L60" s="1">
        <v>1.25559E-2</v>
      </c>
      <c r="M60" s="1">
        <v>3.2382000000000001E-3</v>
      </c>
      <c r="N60" s="1">
        <v>5.8672999999999998E-3</v>
      </c>
      <c r="O60" s="1">
        <v>5.5859999999999998E-3</v>
      </c>
    </row>
    <row r="61" spans="1:15" x14ac:dyDescent="0.25">
      <c r="A61">
        <v>2015</v>
      </c>
      <c r="B61" s="1">
        <v>8.8161000000000003E-3</v>
      </c>
      <c r="C61" s="1">
        <v>3.8697700000000002E-2</v>
      </c>
      <c r="D61" s="1">
        <v>0.113925</v>
      </c>
      <c r="E61" s="1">
        <v>0.68594619999999995</v>
      </c>
      <c r="F61" s="1">
        <v>4.2179800000000003E-2</v>
      </c>
      <c r="G61" s="1">
        <v>2.7169999999999999E-4</v>
      </c>
      <c r="H61" s="1">
        <v>8.4079999999999995E-4</v>
      </c>
      <c r="I61" s="1">
        <v>4.9409399999999999E-2</v>
      </c>
      <c r="J61" s="1">
        <v>2.9967799999999999E-2</v>
      </c>
      <c r="K61" s="1">
        <v>4.3800000000000002E-4</v>
      </c>
      <c r="L61" s="1">
        <v>1.8819900000000001E-2</v>
      </c>
      <c r="M61" s="1">
        <v>2.9972000000000002E-3</v>
      </c>
      <c r="N61" s="1">
        <v>2.519E-3</v>
      </c>
      <c r="O61" s="1">
        <v>5.1713999999999996E-3</v>
      </c>
    </row>
    <row r="72" spans="1:28" x14ac:dyDescent="0.25">
      <c r="A72" t="s">
        <v>26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35</v>
      </c>
      <c r="H72" t="s">
        <v>36</v>
      </c>
      <c r="I72" t="s">
        <v>37</v>
      </c>
      <c r="J72" t="s">
        <v>38</v>
      </c>
      <c r="K72" t="s">
        <v>39</v>
      </c>
      <c r="L72" t="s">
        <v>40</v>
      </c>
      <c r="M72" t="s">
        <v>41</v>
      </c>
      <c r="N72" t="s">
        <v>42</v>
      </c>
      <c r="O72" t="s">
        <v>43</v>
      </c>
      <c r="P72" t="s">
        <v>44</v>
      </c>
      <c r="Q72" t="s">
        <v>45</v>
      </c>
      <c r="R72" t="s">
        <v>46</v>
      </c>
      <c r="S72" t="s">
        <v>47</v>
      </c>
      <c r="T72" t="s">
        <v>48</v>
      </c>
      <c r="U72" t="s">
        <v>49</v>
      </c>
      <c r="V72" t="s">
        <v>50</v>
      </c>
      <c r="W72" t="s">
        <v>51</v>
      </c>
      <c r="X72" t="s">
        <v>52</v>
      </c>
      <c r="Y72" t="s">
        <v>53</v>
      </c>
      <c r="Z72" t="s">
        <v>54</v>
      </c>
      <c r="AA72" t="s">
        <v>55</v>
      </c>
      <c r="AB72" t="s">
        <v>56</v>
      </c>
    </row>
    <row r="73" spans="1:28" x14ac:dyDescent="0.25">
      <c r="A73" t="s">
        <v>0</v>
      </c>
      <c r="B73">
        <v>2.0639999999999999E-3</v>
      </c>
      <c r="C73">
        <v>1.6976100000000001E-2</v>
      </c>
      <c r="D73">
        <v>1.5497E-3</v>
      </c>
      <c r="E73">
        <v>0.14023179999999999</v>
      </c>
      <c r="F73">
        <v>0.1337537</v>
      </c>
      <c r="G73">
        <v>4.7418299999999997E-2</v>
      </c>
      <c r="H73">
        <v>6.2139999999999999E-3</v>
      </c>
      <c r="I73">
        <v>4.1252299999999999E-2</v>
      </c>
      <c r="J73">
        <v>2.2368900000000001E-2</v>
      </c>
      <c r="K73">
        <v>2.6746000000000001E-3</v>
      </c>
      <c r="L73">
        <v>3.2785000000000002E-3</v>
      </c>
      <c r="M73">
        <v>9.9518000000000002E-3</v>
      </c>
      <c r="N73">
        <v>3.2215E-3</v>
      </c>
      <c r="O73">
        <v>4.8659999999999997E-3</v>
      </c>
      <c r="P73">
        <v>3.7572E-3</v>
      </c>
      <c r="Q73">
        <v>8.7929499999999994E-2</v>
      </c>
      <c r="R73">
        <v>1.4015400000000001E-2</v>
      </c>
      <c r="S73">
        <v>9.9215999999999992E-3</v>
      </c>
      <c r="T73">
        <v>1.5379E-3</v>
      </c>
      <c r="U73">
        <v>1.03071E-2</v>
      </c>
      <c r="V73">
        <v>5.3261500000000003E-2</v>
      </c>
      <c r="W73">
        <v>8.1142999999999996E-3</v>
      </c>
      <c r="X73">
        <v>1.8158000000000001E-2</v>
      </c>
      <c r="Y73">
        <v>4.8270000000000002E-4</v>
      </c>
      <c r="Z73">
        <v>1.1349100000000001E-2</v>
      </c>
      <c r="AA73">
        <v>4.1664699999999999E-2</v>
      </c>
      <c r="AB73">
        <v>1.5155800000000001E-2</v>
      </c>
    </row>
    <row r="74" spans="1:28" x14ac:dyDescent="0.25">
      <c r="A74" t="s">
        <v>1</v>
      </c>
      <c r="K74">
        <v>1.4699E-2</v>
      </c>
      <c r="L74">
        <v>2.2119400000000001E-2</v>
      </c>
      <c r="M74">
        <v>5.0458500000000003E-2</v>
      </c>
      <c r="N74">
        <v>3.0249700000000001E-2</v>
      </c>
      <c r="O74">
        <v>3.0736000000000001E-3</v>
      </c>
      <c r="P74">
        <v>2.0915E-3</v>
      </c>
      <c r="Q74">
        <v>0.13184850000000001</v>
      </c>
      <c r="R74">
        <v>3.6780800000000002E-2</v>
      </c>
      <c r="S74">
        <v>7.5730000000000003E-4</v>
      </c>
      <c r="T74">
        <v>1.2947200000000001E-2</v>
      </c>
      <c r="U74">
        <v>0.28288360000000001</v>
      </c>
      <c r="V74">
        <v>2.6105E-2</v>
      </c>
      <c r="W74">
        <v>1.7851800000000001E-2</v>
      </c>
      <c r="X74">
        <v>2.2718E-3</v>
      </c>
      <c r="Y74">
        <v>1.13299E-2</v>
      </c>
      <c r="Z74">
        <v>0.22877020000000001</v>
      </c>
      <c r="AA74">
        <v>0.37905339999999998</v>
      </c>
      <c r="AB74">
        <v>5.3126699999999999E-2</v>
      </c>
    </row>
    <row r="75" spans="1:28" x14ac:dyDescent="0.25">
      <c r="A75" t="s">
        <v>2</v>
      </c>
      <c r="B75">
        <v>0.82801199999999997</v>
      </c>
      <c r="C75">
        <v>0.40659230000000002</v>
      </c>
      <c r="D75">
        <v>0.72318070000000001</v>
      </c>
      <c r="E75">
        <v>0.11025310000000001</v>
      </c>
      <c r="F75">
        <v>2.91101E-2</v>
      </c>
      <c r="G75">
        <v>0.22773599999999999</v>
      </c>
      <c r="H75">
        <v>0.18689549999999999</v>
      </c>
      <c r="I75">
        <v>0.21531510000000001</v>
      </c>
      <c r="J75">
        <v>0.3390996</v>
      </c>
      <c r="K75">
        <v>0.25054120000000002</v>
      </c>
      <c r="L75">
        <v>0.40730240000000001</v>
      </c>
      <c r="M75">
        <v>0.48052250000000002</v>
      </c>
      <c r="N75">
        <v>0.3390398</v>
      </c>
      <c r="O75">
        <v>0.73234180000000004</v>
      </c>
      <c r="P75">
        <v>0.5476067</v>
      </c>
      <c r="Q75">
        <v>0.14072129999999999</v>
      </c>
      <c r="R75">
        <v>0.51312550000000001</v>
      </c>
      <c r="S75">
        <v>0.71705870000000005</v>
      </c>
      <c r="T75">
        <v>0.54471099999999995</v>
      </c>
      <c r="U75">
        <v>0.1847887</v>
      </c>
      <c r="V75">
        <v>0.1501287</v>
      </c>
      <c r="W75">
        <v>0.1452136</v>
      </c>
      <c r="X75">
        <v>0.31163960000000002</v>
      </c>
      <c r="Y75">
        <v>0.81661039999999996</v>
      </c>
      <c r="Z75">
        <v>0.35155839999999999</v>
      </c>
      <c r="AA75">
        <v>6.6282300000000002E-2</v>
      </c>
      <c r="AB75">
        <v>5.1170899999999998E-2</v>
      </c>
    </row>
    <row r="76" spans="1:28" x14ac:dyDescent="0.25">
      <c r="A76" t="s">
        <v>3</v>
      </c>
      <c r="B76">
        <v>3.8273599999999998E-2</v>
      </c>
      <c r="C76">
        <v>0.2304079</v>
      </c>
      <c r="D76">
        <v>0.11215310000000001</v>
      </c>
      <c r="E76">
        <v>9.5240599999999995E-2</v>
      </c>
      <c r="F76">
        <v>0.58315609999999996</v>
      </c>
      <c r="G76">
        <v>0.25183319999999998</v>
      </c>
      <c r="H76">
        <v>0.64883539999999995</v>
      </c>
      <c r="I76">
        <v>0.52551740000000002</v>
      </c>
      <c r="J76">
        <v>0.3396248</v>
      </c>
      <c r="K76">
        <v>0.37166250000000001</v>
      </c>
      <c r="L76">
        <v>0.39945510000000001</v>
      </c>
      <c r="M76">
        <v>0.1841226</v>
      </c>
      <c r="N76">
        <v>0.45458929999999997</v>
      </c>
      <c r="O76">
        <v>8.7598999999999996E-2</v>
      </c>
      <c r="P76">
        <v>0.26923039999999998</v>
      </c>
      <c r="Q76">
        <v>0.2547508</v>
      </c>
      <c r="R76">
        <v>0.1110893</v>
      </c>
      <c r="S76">
        <v>0.11366999999999999</v>
      </c>
      <c r="T76">
        <v>0.1538098</v>
      </c>
      <c r="U76">
        <v>0.23580090000000001</v>
      </c>
      <c r="V76">
        <v>0.48830259999999998</v>
      </c>
      <c r="W76">
        <v>0.64948019999999995</v>
      </c>
      <c r="X76">
        <v>0.33409319999999998</v>
      </c>
      <c r="Y76">
        <v>7.0410000000000004E-3</v>
      </c>
      <c r="Z76">
        <v>0.27191270000000001</v>
      </c>
      <c r="AA76">
        <v>0.33073039999999998</v>
      </c>
      <c r="AB76">
        <v>0.72450619999999999</v>
      </c>
    </row>
    <row r="77" spans="1:28" x14ac:dyDescent="0.25">
      <c r="A77" t="s">
        <v>4</v>
      </c>
      <c r="B77">
        <v>8.1265999999999994E-3</v>
      </c>
      <c r="C77">
        <v>0.1484992</v>
      </c>
      <c r="D77">
        <v>9.1267999999999991E-3</v>
      </c>
      <c r="E77">
        <v>1.8728000000000002E-2</v>
      </c>
      <c r="F77">
        <v>4.2984300000000003E-2</v>
      </c>
      <c r="G77">
        <v>3.0075399999999999E-2</v>
      </c>
      <c r="H77">
        <v>1.8641700000000001E-2</v>
      </c>
      <c r="I77">
        <v>4.9302899999999997E-2</v>
      </c>
      <c r="J77">
        <v>4.3097700000000003E-2</v>
      </c>
      <c r="K77">
        <v>4.91698E-2</v>
      </c>
      <c r="L77">
        <v>1.14273E-2</v>
      </c>
      <c r="M77">
        <v>1.28243E-2</v>
      </c>
      <c r="N77">
        <v>8.7712999999999992E-3</v>
      </c>
      <c r="O77">
        <v>8.1665000000000001E-3</v>
      </c>
      <c r="P77">
        <v>2.6585999999999999E-2</v>
      </c>
      <c r="Q77">
        <v>2.57269E-2</v>
      </c>
      <c r="R77">
        <v>4.9382000000000002E-3</v>
      </c>
      <c r="S77">
        <v>1.6065000000000001E-3</v>
      </c>
      <c r="T77">
        <v>3.2093200000000002E-2</v>
      </c>
      <c r="U77">
        <v>4.8964599999999997E-2</v>
      </c>
      <c r="V77">
        <v>1.1619600000000001E-2</v>
      </c>
      <c r="W77">
        <v>4.5320199999999998E-2</v>
      </c>
      <c r="X77">
        <v>5.7336100000000001E-2</v>
      </c>
      <c r="Y77">
        <v>4.3829999999999997E-4</v>
      </c>
      <c r="Z77">
        <v>7.3283000000000003E-3</v>
      </c>
      <c r="AA77">
        <v>1.00816E-2</v>
      </c>
      <c r="AB77">
        <v>2.5663600000000002E-2</v>
      </c>
    </row>
    <row r="78" spans="1:28" x14ac:dyDescent="0.25">
      <c r="A78" t="s">
        <v>5</v>
      </c>
      <c r="B78">
        <v>1.19988E-2</v>
      </c>
      <c r="C78">
        <v>1.5908000000000001E-3</v>
      </c>
      <c r="D78">
        <v>2.7539000000000001E-3</v>
      </c>
      <c r="E78">
        <v>0.28053159999999999</v>
      </c>
      <c r="F78">
        <v>7.7740199999999995E-2</v>
      </c>
      <c r="G78">
        <v>3.9560999999999997E-3</v>
      </c>
      <c r="H78">
        <v>2.79522E-2</v>
      </c>
      <c r="I78">
        <v>1.5059100000000001E-2</v>
      </c>
      <c r="J78">
        <v>1.9208999999999999E-3</v>
      </c>
      <c r="K78">
        <v>9.0296000000000005E-3</v>
      </c>
      <c r="L78">
        <v>8.3069999999999997E-4</v>
      </c>
      <c r="M78">
        <v>4.6515999999999997E-3</v>
      </c>
      <c r="N78">
        <v>9.4539999999999999E-4</v>
      </c>
      <c r="O78">
        <v>9.0050000000000004E-4</v>
      </c>
      <c r="P78">
        <v>9.9580000000000003E-4</v>
      </c>
      <c r="Q78">
        <v>3.7536899999999998E-2</v>
      </c>
      <c r="R78">
        <v>2.2679000000000002E-3</v>
      </c>
      <c r="S78">
        <v>5.7280000000000005E-4</v>
      </c>
      <c r="T78">
        <v>1.69137E-2</v>
      </c>
      <c r="U78">
        <v>4.9779999999999996E-4</v>
      </c>
      <c r="V78">
        <v>1.42141E-2</v>
      </c>
      <c r="W78">
        <v>2.742E-4</v>
      </c>
      <c r="X78">
        <v>1.8622999999999999E-3</v>
      </c>
      <c r="Y78">
        <v>4.4499999999999997E-5</v>
      </c>
      <c r="Z78">
        <v>1.3759E-3</v>
      </c>
      <c r="AA78">
        <v>4.1173E-3</v>
      </c>
      <c r="AB78">
        <v>5.2010000000000001E-4</v>
      </c>
    </row>
    <row r="79" spans="1:28" x14ac:dyDescent="0.25">
      <c r="A79" t="s">
        <v>6</v>
      </c>
      <c r="B79">
        <v>1.1865799999999999E-2</v>
      </c>
      <c r="C79">
        <v>2.2025E-3</v>
      </c>
      <c r="D79">
        <v>1.8317099999999999E-2</v>
      </c>
      <c r="E79">
        <v>0.22381239999999999</v>
      </c>
      <c r="F79">
        <v>7.6743000000000006E-2</v>
      </c>
      <c r="G79">
        <v>3.3895000000000002E-3</v>
      </c>
      <c r="H79">
        <v>3.6086999999999998E-3</v>
      </c>
      <c r="I79">
        <v>1.5801699999999998E-2</v>
      </c>
      <c r="J79">
        <v>1.2442E-3</v>
      </c>
      <c r="K79">
        <v>2.8898000000000001E-3</v>
      </c>
      <c r="L79">
        <v>1.3866E-3</v>
      </c>
      <c r="M79">
        <v>3.2978999999999999E-3</v>
      </c>
      <c r="N79">
        <v>1.1358E-3</v>
      </c>
      <c r="O79">
        <v>7.3760000000000004E-4</v>
      </c>
      <c r="P79">
        <v>8.5470000000000001E-4</v>
      </c>
      <c r="Q79">
        <v>9.7821199999999997E-2</v>
      </c>
      <c r="R79">
        <v>1.5394E-3</v>
      </c>
      <c r="S79">
        <v>4.1750000000000001E-4</v>
      </c>
      <c r="T79">
        <v>1.3836E-3</v>
      </c>
      <c r="U79">
        <v>9.3570000000000003E-4</v>
      </c>
      <c r="V79">
        <v>8.7417999999999992E-3</v>
      </c>
      <c r="W79">
        <v>5.8620000000000005E-4</v>
      </c>
      <c r="X79">
        <v>2.3505000000000002E-3</v>
      </c>
      <c r="Y79">
        <v>8.3900000000000006E-5</v>
      </c>
      <c r="Z79">
        <v>6.2549999999999997E-4</v>
      </c>
      <c r="AA79">
        <v>6.4447999999999997E-3</v>
      </c>
      <c r="AB79">
        <v>1.1287999999999999E-3</v>
      </c>
    </row>
    <row r="80" spans="1:28" x14ac:dyDescent="0.25">
      <c r="A80" t="s">
        <v>7</v>
      </c>
      <c r="B80">
        <v>3.7478299999999999E-2</v>
      </c>
      <c r="C80">
        <v>9.25314E-2</v>
      </c>
      <c r="D80">
        <v>4.81375E-2</v>
      </c>
      <c r="E80">
        <v>0.1049785</v>
      </c>
      <c r="F80">
        <v>3.9216899999999999E-2</v>
      </c>
      <c r="G80">
        <v>0.31766630000000001</v>
      </c>
      <c r="H80">
        <v>4.7285899999999999E-2</v>
      </c>
      <c r="I80">
        <v>0.1069248</v>
      </c>
      <c r="J80">
        <v>0.18552569999999999</v>
      </c>
      <c r="K80">
        <v>0.1019439</v>
      </c>
      <c r="L80">
        <v>8.10004E-2</v>
      </c>
      <c r="M80">
        <v>0.1252345</v>
      </c>
      <c r="N80">
        <v>5.5128099999999999E-2</v>
      </c>
      <c r="O80">
        <v>1.9748499999999999E-2</v>
      </c>
      <c r="P80">
        <v>4.5639699999999998E-2</v>
      </c>
      <c r="Q80">
        <v>6.2018499999999997E-2</v>
      </c>
      <c r="R80">
        <v>3.5846999999999997E-2</v>
      </c>
      <c r="S80">
        <v>3.60814E-2</v>
      </c>
      <c r="T80">
        <v>4.3638099999999999E-2</v>
      </c>
      <c r="U80">
        <v>4.4279199999999998E-2</v>
      </c>
      <c r="V80">
        <v>0.1495563</v>
      </c>
      <c r="W80">
        <v>4.7784199999999999E-2</v>
      </c>
      <c r="X80">
        <v>6.4427799999999993E-2</v>
      </c>
      <c r="Y80">
        <v>7.0927000000000004E-3</v>
      </c>
      <c r="Z80">
        <v>3.1937199999999999E-2</v>
      </c>
      <c r="AA80">
        <v>0.1038651</v>
      </c>
      <c r="AB80">
        <v>4.8386199999999997E-2</v>
      </c>
    </row>
    <row r="81" spans="1:28" x14ac:dyDescent="0.25">
      <c r="A81" t="s">
        <v>8</v>
      </c>
      <c r="B81">
        <v>3.3948199999999998E-2</v>
      </c>
      <c r="C81">
        <v>3.7876699999999999E-2</v>
      </c>
      <c r="D81">
        <v>5.6764000000000002E-2</v>
      </c>
      <c r="E81">
        <v>3.5003999999999999E-3</v>
      </c>
      <c r="F81">
        <v>2.0950999999999999E-3</v>
      </c>
      <c r="G81">
        <v>2.1286599999999999E-2</v>
      </c>
      <c r="H81">
        <v>3.1811100000000002E-2</v>
      </c>
      <c r="I81">
        <v>4.0539E-3</v>
      </c>
      <c r="J81">
        <v>2.6160200000000002E-2</v>
      </c>
      <c r="K81">
        <v>2.52917E-2</v>
      </c>
      <c r="L81">
        <v>2.4205399999999998E-2</v>
      </c>
      <c r="M81">
        <v>5.7241899999999998E-2</v>
      </c>
      <c r="N81">
        <v>5.3962000000000003E-2</v>
      </c>
      <c r="O81">
        <v>7.5384699999999999E-2</v>
      </c>
      <c r="P81">
        <v>3.78719E-2</v>
      </c>
      <c r="Q81">
        <v>7.0308000000000002E-3</v>
      </c>
      <c r="R81">
        <v>3.09784E-2</v>
      </c>
      <c r="S81">
        <v>4.0154700000000002E-2</v>
      </c>
      <c r="T81">
        <v>1.90974E-2</v>
      </c>
      <c r="U81">
        <v>1.03868E-2</v>
      </c>
      <c r="V81">
        <v>1.49178E-2</v>
      </c>
      <c r="W81">
        <v>3.0913300000000001E-2</v>
      </c>
      <c r="X81">
        <v>0.1087427</v>
      </c>
      <c r="Y81">
        <v>6.32857E-2</v>
      </c>
      <c r="Z81">
        <v>2.1225299999999999E-2</v>
      </c>
      <c r="AA81">
        <v>4.0172999999999997E-3</v>
      </c>
      <c r="AB81">
        <v>1.19337E-2</v>
      </c>
    </row>
    <row r="82" spans="1:28" x14ac:dyDescent="0.25">
      <c r="A82" t="s">
        <v>9</v>
      </c>
      <c r="B82">
        <v>1.9843999999999999E-3</v>
      </c>
      <c r="C82">
        <v>1.04092E-2</v>
      </c>
      <c r="D82">
        <v>1.8638000000000001E-3</v>
      </c>
      <c r="E82">
        <v>4.8040000000000002E-4</v>
      </c>
      <c r="F82">
        <v>3.8039999999999998E-4</v>
      </c>
      <c r="G82">
        <v>6.4977000000000004E-3</v>
      </c>
      <c r="H82">
        <v>1.4473000000000001E-3</v>
      </c>
      <c r="I82">
        <v>1.0577E-3</v>
      </c>
      <c r="J82">
        <v>1.7825E-3</v>
      </c>
      <c r="K82">
        <v>6.3024999999999999E-3</v>
      </c>
      <c r="L82">
        <v>1.7148E-3</v>
      </c>
      <c r="M82">
        <v>1.7182800000000002E-2</v>
      </c>
      <c r="N82">
        <v>1.0542299999999999E-2</v>
      </c>
      <c r="O82">
        <v>2.23866E-2</v>
      </c>
      <c r="P82">
        <v>8.0155000000000001E-3</v>
      </c>
      <c r="Q82">
        <v>2.9448999999999999E-3</v>
      </c>
      <c r="R82">
        <v>1.14372E-2</v>
      </c>
      <c r="S82">
        <v>9.2175E-3</v>
      </c>
      <c r="T82">
        <v>3.4206000000000002E-3</v>
      </c>
      <c r="U82">
        <v>5.7942999999999996E-3</v>
      </c>
      <c r="V82">
        <v>2.1621000000000001E-3</v>
      </c>
      <c r="W82">
        <v>2.0005000000000001E-3</v>
      </c>
      <c r="X82">
        <v>3.7050300000000001E-2</v>
      </c>
      <c r="Y82">
        <v>8.9960000000000005E-3</v>
      </c>
      <c r="Z82">
        <v>7.0314000000000002E-3</v>
      </c>
      <c r="AA82">
        <v>2.5888E-3</v>
      </c>
      <c r="AB82">
        <v>1.8408999999999999E-3</v>
      </c>
    </row>
    <row r="83" spans="1:28" x14ac:dyDescent="0.25">
      <c r="A83" t="s">
        <v>10</v>
      </c>
      <c r="B83">
        <v>4.8560000000000001E-3</v>
      </c>
      <c r="C83">
        <v>9.044E-3</v>
      </c>
      <c r="D83">
        <v>2.2464E-3</v>
      </c>
      <c r="E83">
        <v>4.1552000000000004E-3</v>
      </c>
      <c r="F83">
        <v>4.1980000000000001E-4</v>
      </c>
      <c r="G83">
        <v>2.8582199999999999E-2</v>
      </c>
      <c r="H83">
        <v>2.4014000000000001E-3</v>
      </c>
      <c r="I83">
        <v>1.5751000000000001E-3</v>
      </c>
      <c r="J83">
        <v>7.5792999999999998E-3</v>
      </c>
      <c r="K83">
        <v>2.1037999999999999E-3</v>
      </c>
      <c r="L83">
        <v>2.7109E-3</v>
      </c>
      <c r="M83">
        <v>4.8148000000000002E-3</v>
      </c>
      <c r="N83">
        <v>8.1683999999999993E-3</v>
      </c>
      <c r="O83">
        <v>1.7524999999999999E-3</v>
      </c>
      <c r="P83">
        <v>1.2987000000000001E-3</v>
      </c>
      <c r="Q83">
        <v>1.8138E-3</v>
      </c>
      <c r="R83">
        <v>9.3919999999999995E-4</v>
      </c>
      <c r="S83">
        <v>8.3750000000000003E-4</v>
      </c>
      <c r="T83">
        <v>6.4349999999999997E-4</v>
      </c>
      <c r="U83">
        <v>1.717E-4</v>
      </c>
      <c r="V83">
        <v>2.766E-4</v>
      </c>
      <c r="W83">
        <v>2.7960000000000002E-4</v>
      </c>
      <c r="X83">
        <v>2.4420000000000003E-4</v>
      </c>
      <c r="Y83">
        <v>1.5799999999999999E-4</v>
      </c>
      <c r="Z83">
        <v>2.2469999999999999E-4</v>
      </c>
      <c r="AA83">
        <v>1.2990000000000001E-4</v>
      </c>
      <c r="AB83">
        <v>2.855E-4</v>
      </c>
    </row>
    <row r="84" spans="1:28" x14ac:dyDescent="0.25">
      <c r="A84" t="s">
        <v>27</v>
      </c>
      <c r="B84">
        <v>1.26578E-2</v>
      </c>
      <c r="C84">
        <v>2.5934100000000002E-2</v>
      </c>
      <c r="D84">
        <v>1.5758899999999999E-2</v>
      </c>
      <c r="E84">
        <v>1.00348E-2</v>
      </c>
      <c r="F84">
        <v>3.0894999999999998E-3</v>
      </c>
      <c r="G84">
        <v>1.2527E-2</v>
      </c>
      <c r="H84">
        <v>1.7688200000000001E-2</v>
      </c>
      <c r="I84">
        <v>1.2437500000000001E-2</v>
      </c>
      <c r="J84">
        <v>1.17637E-2</v>
      </c>
      <c r="K84">
        <v>8.1811700000000001E-2</v>
      </c>
      <c r="L84">
        <v>3.1115400000000001E-2</v>
      </c>
      <c r="M84">
        <v>1.3217700000000001E-2</v>
      </c>
      <c r="N84">
        <v>1.23935E-2</v>
      </c>
      <c r="O84">
        <v>3.7170000000000002E-2</v>
      </c>
      <c r="P84">
        <v>4.7436899999999997E-2</v>
      </c>
      <c r="Q84">
        <v>0.13106129999999999</v>
      </c>
      <c r="R84">
        <v>0.22913310000000001</v>
      </c>
      <c r="S84">
        <v>6.0145700000000003E-2</v>
      </c>
      <c r="T84">
        <v>0.150751</v>
      </c>
      <c r="U84">
        <v>0.15365490000000001</v>
      </c>
      <c r="V84">
        <v>7.1732099999999993E-2</v>
      </c>
      <c r="W84">
        <v>4.45826E-2</v>
      </c>
      <c r="X84">
        <v>3.9198900000000002E-2</v>
      </c>
      <c r="Y84">
        <v>7.7517100000000005E-2</v>
      </c>
      <c r="Z84">
        <v>5.1814800000000001E-2</v>
      </c>
      <c r="AA84">
        <v>3.44234E-2</v>
      </c>
      <c r="AB84">
        <v>5.0671899999999999E-2</v>
      </c>
    </row>
    <row r="85" spans="1:28" x14ac:dyDescent="0.25">
      <c r="A85" t="s">
        <v>11</v>
      </c>
      <c r="B85">
        <v>1.5388000000000001E-3</v>
      </c>
      <c r="C85">
        <v>5.3026999999999996E-3</v>
      </c>
      <c r="D85">
        <v>2.3004000000000002E-3</v>
      </c>
      <c r="E85">
        <v>4.8165999999999999E-3</v>
      </c>
      <c r="F85">
        <v>7.8879999999999998E-4</v>
      </c>
      <c r="G85">
        <v>7.4079000000000002E-3</v>
      </c>
      <c r="H85">
        <v>4.1599999999999997E-4</v>
      </c>
      <c r="I85">
        <v>3.8043E-3</v>
      </c>
      <c r="J85">
        <v>2.1960999999999999E-3</v>
      </c>
      <c r="K85">
        <v>4.3026000000000002E-3</v>
      </c>
      <c r="L85">
        <v>4.5243999999999996E-3</v>
      </c>
      <c r="M85">
        <v>7.6426999999999997E-3</v>
      </c>
      <c r="N85">
        <v>3.2851E-3</v>
      </c>
      <c r="O85">
        <v>1.2712999999999999E-3</v>
      </c>
      <c r="P85">
        <v>4.6569999999999999E-4</v>
      </c>
      <c r="Q85">
        <v>2.0273000000000001E-3</v>
      </c>
      <c r="R85">
        <v>1.9710000000000001E-3</v>
      </c>
      <c r="S85">
        <v>4.2529999999999998E-4</v>
      </c>
      <c r="T85">
        <v>1.0602000000000001E-3</v>
      </c>
      <c r="U85">
        <v>1.5206E-3</v>
      </c>
      <c r="V85">
        <v>2.7266E-3</v>
      </c>
      <c r="W85">
        <v>1.8087000000000001E-3</v>
      </c>
      <c r="X85">
        <v>3.1338E-3</v>
      </c>
      <c r="Y85">
        <v>2.3142000000000002E-3</v>
      </c>
      <c r="Z85">
        <v>7.1159999999999999E-3</v>
      </c>
      <c r="AA85">
        <v>7.5445E-3</v>
      </c>
      <c r="AB85">
        <v>5.1774000000000004E-3</v>
      </c>
    </row>
    <row r="86" spans="1:28" x14ac:dyDescent="0.25">
      <c r="A86" t="s">
        <v>12</v>
      </c>
      <c r="B86">
        <v>1.0156E-3</v>
      </c>
      <c r="C86">
        <v>1.5575000000000001E-3</v>
      </c>
      <c r="D86">
        <v>1.8387E-3</v>
      </c>
      <c r="E86">
        <v>7.1330000000000005E-4</v>
      </c>
      <c r="F86">
        <v>1.9540000000000001E-4</v>
      </c>
      <c r="G86">
        <v>8.4881000000000002E-3</v>
      </c>
      <c r="H86">
        <v>6.6270000000000001E-4</v>
      </c>
      <c r="I86">
        <v>1.8102999999999999E-3</v>
      </c>
      <c r="J86">
        <v>1.8748E-3</v>
      </c>
      <c r="K86">
        <v>1.5816999999999999E-3</v>
      </c>
      <c r="L86">
        <v>1.6159E-3</v>
      </c>
      <c r="M86">
        <v>1.7243E-3</v>
      </c>
      <c r="N86">
        <v>1.2102E-3</v>
      </c>
      <c r="O86">
        <v>7.6760000000000001E-4</v>
      </c>
      <c r="P86">
        <v>1.6726E-3</v>
      </c>
      <c r="Q86">
        <v>2.6654000000000001E-3</v>
      </c>
      <c r="R86">
        <v>1.3672999999999999E-3</v>
      </c>
      <c r="S86">
        <v>1.954E-3</v>
      </c>
      <c r="T86">
        <v>2.1906E-3</v>
      </c>
      <c r="U86">
        <v>1.0784E-3</v>
      </c>
      <c r="V86">
        <v>2.8173E-3</v>
      </c>
      <c r="W86">
        <v>1.2592E-3</v>
      </c>
      <c r="X86">
        <v>9.211E-4</v>
      </c>
      <c r="Y86">
        <v>2.5670000000000001E-4</v>
      </c>
      <c r="Z86">
        <v>7.8439999999999998E-4</v>
      </c>
      <c r="AA86">
        <v>1.2278E-3</v>
      </c>
      <c r="AB86">
        <v>1.3627999999999999E-3</v>
      </c>
    </row>
    <row r="87" spans="1:28" x14ac:dyDescent="0.25">
      <c r="A87" t="s">
        <v>13</v>
      </c>
      <c r="B87">
        <v>6.1801E-3</v>
      </c>
      <c r="C87">
        <v>1.1075700000000001E-2</v>
      </c>
      <c r="D87">
        <v>4.0092000000000001E-3</v>
      </c>
      <c r="E87">
        <v>2.5235000000000001E-3</v>
      </c>
      <c r="F87">
        <v>1.0326699999999999E-2</v>
      </c>
      <c r="G87">
        <v>3.3135699999999997E-2</v>
      </c>
      <c r="H87">
        <v>6.1399000000000002E-3</v>
      </c>
      <c r="I87">
        <v>6.0879000000000003E-3</v>
      </c>
      <c r="J87">
        <v>1.5761799999999999E-2</v>
      </c>
      <c r="K87">
        <v>7.5995499999999994E-2</v>
      </c>
      <c r="L87">
        <v>7.3127000000000001E-3</v>
      </c>
      <c r="M87">
        <v>2.71121E-2</v>
      </c>
      <c r="N87">
        <v>1.73577E-2</v>
      </c>
      <c r="O87">
        <v>3.8338000000000001E-3</v>
      </c>
      <c r="P87">
        <v>6.4767000000000002E-3</v>
      </c>
      <c r="Q87">
        <v>1.4102999999999999E-2</v>
      </c>
      <c r="R87">
        <v>4.5700999999999997E-3</v>
      </c>
      <c r="S87">
        <v>7.1796000000000004E-3</v>
      </c>
      <c r="T87">
        <v>1.5802099999999999E-2</v>
      </c>
      <c r="U87">
        <v>1.8935799999999999E-2</v>
      </c>
      <c r="V87">
        <v>3.4378E-3</v>
      </c>
      <c r="W87">
        <v>4.5313999999999997E-3</v>
      </c>
      <c r="X87">
        <v>1.8569800000000001E-2</v>
      </c>
      <c r="Y87">
        <v>4.3489999999999996E-3</v>
      </c>
      <c r="Z87">
        <v>6.9459999999999999E-3</v>
      </c>
      <c r="AA87">
        <v>7.8288000000000003E-3</v>
      </c>
      <c r="AB87">
        <v>9.0696000000000006E-3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 by Month</vt:lpstr>
      <vt:lpstr>Cause Share </vt:lpstr>
      <vt:lpstr>Cause Loss by Year</vt:lpstr>
      <vt:lpstr>Cause Loss by State</vt:lpstr>
      <vt:lpstr>Cause Share by 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EdPerry</dc:creator>
  <cp:lastModifiedBy>EdPerry</cp:lastModifiedBy>
  <cp:lastPrinted>2018-09-19T23:20:07Z</cp:lastPrinted>
  <dcterms:created xsi:type="dcterms:W3CDTF">2018-09-14T21:51:14Z</dcterms:created>
  <dcterms:modified xsi:type="dcterms:W3CDTF">2018-09-19T23:40:56Z</dcterms:modified>
</cp:coreProperties>
</file>