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研报备份\"/>
    </mc:Choice>
  </mc:AlternateContent>
  <bookViews>
    <workbookView xWindow="0" yWindow="0" windowWidth="19170" windowHeight="10200" activeTab="1"/>
  </bookViews>
  <sheets>
    <sheet name="Sheet1" sheetId="1" r:id="rId1"/>
    <sheet name="Sheet2" sheetId="2" r:id="rId2"/>
    <sheet name="灵活配置型" sheetId="4" r:id="rId3"/>
    <sheet name="偏股混合型" sheetId="3" r:id="rId4"/>
    <sheet name="平衡混合型" sheetId="5" r:id="rId5"/>
    <sheet name="普通股票型" sheetId="6" r:id="rId6"/>
  </sheets>
  <definedNames>
    <definedName name="_xlnm._FilterDatabase" localSheetId="1" hidden="1">Sheet2!$A$1:$J$559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6" l="1"/>
  <c r="R6" i="6"/>
  <c r="Q6" i="6"/>
  <c r="R5" i="6"/>
  <c r="Q5" i="6"/>
  <c r="P5" i="6"/>
  <c r="R4" i="6"/>
  <c r="Q4" i="6"/>
  <c r="P4" i="6"/>
  <c r="O4" i="6"/>
  <c r="R3" i="6"/>
  <c r="Q3" i="6"/>
  <c r="P3" i="6"/>
  <c r="O3" i="6"/>
  <c r="N3" i="6"/>
  <c r="R7" i="5"/>
  <c r="R6" i="5"/>
  <c r="Q6" i="5"/>
  <c r="R5" i="5"/>
  <c r="Q5" i="5"/>
  <c r="P5" i="5"/>
  <c r="R4" i="5"/>
  <c r="Q4" i="5"/>
  <c r="P4" i="5"/>
  <c r="O4" i="5"/>
  <c r="R3" i="5"/>
  <c r="Q3" i="5"/>
  <c r="P3" i="5"/>
  <c r="O3" i="5"/>
  <c r="N3" i="5"/>
  <c r="R7" i="4"/>
  <c r="R6" i="4"/>
  <c r="Q6" i="4"/>
  <c r="R5" i="4"/>
  <c r="Q5" i="4"/>
  <c r="P5" i="4"/>
  <c r="R4" i="4"/>
  <c r="Q4" i="4"/>
  <c r="P4" i="4"/>
  <c r="O4" i="4"/>
  <c r="R3" i="4"/>
  <c r="Q3" i="4"/>
  <c r="P3" i="4"/>
  <c r="O3" i="4"/>
  <c r="N3" i="4"/>
  <c r="Q5" i="3"/>
  <c r="R5" i="3"/>
  <c r="P5" i="3"/>
  <c r="P4" i="3"/>
  <c r="Q4" i="3"/>
  <c r="R4" i="3"/>
  <c r="O4" i="3"/>
  <c r="O3" i="3"/>
  <c r="P3" i="3"/>
  <c r="Q3" i="3"/>
  <c r="R3" i="3"/>
  <c r="N3" i="3"/>
  <c r="R7" i="3"/>
  <c r="R6" i="3"/>
  <c r="Q6" i="3"/>
  <c r="AG8" i="1"/>
  <c r="AF8" i="1"/>
  <c r="AF7" i="1"/>
  <c r="AE8" i="1"/>
  <c r="AE7" i="1"/>
  <c r="AE6" i="1"/>
  <c r="AD8" i="1"/>
  <c r="AD7" i="1"/>
  <c r="AD6" i="1"/>
  <c r="AD5" i="1"/>
  <c r="AC8" i="1"/>
  <c r="AC7" i="1"/>
  <c r="AC6" i="1"/>
  <c r="AC5" i="1"/>
  <c r="AC4" i="1"/>
  <c r="AG7" i="1"/>
  <c r="AF6" i="1"/>
  <c r="AE5" i="1"/>
  <c r="AD4" i="1"/>
  <c r="AC3" i="1"/>
  <c r="AH7" i="1"/>
  <c r="AH6" i="1"/>
  <c r="AG6" i="1"/>
  <c r="AG5" i="1"/>
  <c r="AH5" i="1"/>
  <c r="AF5" i="1"/>
  <c r="AF4" i="1"/>
  <c r="AG4" i="1"/>
  <c r="AH4" i="1"/>
  <c r="AE4" i="1"/>
  <c r="AE3" i="1"/>
  <c r="AF3" i="1"/>
  <c r="AG3" i="1"/>
  <c r="AH3" i="1"/>
  <c r="AD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2" i="1"/>
  <c r="V2" i="1"/>
  <c r="W2" i="1"/>
  <c r="X2" i="1"/>
  <c r="Y2" i="1"/>
  <c r="Z2" i="1"/>
  <c r="V3" i="1"/>
  <c r="W3" i="1"/>
  <c r="X3" i="1"/>
  <c r="Y3" i="1"/>
  <c r="Z3" i="1"/>
  <c r="V4" i="1"/>
  <c r="W4" i="1"/>
  <c r="X4" i="1"/>
  <c r="Y4" i="1"/>
  <c r="Z4" i="1"/>
  <c r="V5" i="1"/>
  <c r="W5" i="1"/>
  <c r="X5" i="1"/>
  <c r="Y5" i="1"/>
  <c r="Z5" i="1"/>
  <c r="V6" i="1"/>
  <c r="W6" i="1"/>
  <c r="X6" i="1"/>
  <c r="Y6" i="1"/>
  <c r="Z6" i="1"/>
  <c r="V7" i="1"/>
  <c r="W7" i="1"/>
  <c r="X7" i="1"/>
  <c r="Y7" i="1"/>
  <c r="Z7" i="1"/>
  <c r="V8" i="1"/>
  <c r="W8" i="1"/>
  <c r="X8" i="1"/>
  <c r="Y8" i="1"/>
  <c r="Z8" i="1"/>
  <c r="V9" i="1"/>
  <c r="W9" i="1"/>
  <c r="X9" i="1"/>
  <c r="Y9" i="1"/>
  <c r="Z9" i="1"/>
  <c r="V10" i="1"/>
  <c r="W10" i="1"/>
  <c r="X10" i="1"/>
  <c r="Y10" i="1"/>
  <c r="Z10" i="1"/>
  <c r="V11" i="1"/>
  <c r="W11" i="1"/>
  <c r="X11" i="1"/>
  <c r="Y11" i="1"/>
  <c r="Z11" i="1"/>
  <c r="V12" i="1"/>
  <c r="W12" i="1"/>
  <c r="X12" i="1"/>
  <c r="Y12" i="1"/>
  <c r="Z12" i="1"/>
  <c r="V13" i="1"/>
  <c r="W13" i="1"/>
  <c r="X13" i="1"/>
  <c r="Y13" i="1"/>
  <c r="Z13" i="1"/>
  <c r="V14" i="1"/>
  <c r="W14" i="1"/>
  <c r="X14" i="1"/>
  <c r="Y14" i="1"/>
  <c r="Z14" i="1"/>
  <c r="V15" i="1"/>
  <c r="W15" i="1"/>
  <c r="X15" i="1"/>
  <c r="Y15" i="1"/>
  <c r="Z15" i="1"/>
  <c r="V16" i="1"/>
  <c r="W16" i="1"/>
  <c r="X16" i="1"/>
  <c r="Y16" i="1"/>
  <c r="Z16" i="1"/>
  <c r="V17" i="1"/>
  <c r="W17" i="1"/>
  <c r="X17" i="1"/>
  <c r="Y17" i="1"/>
  <c r="Z17" i="1"/>
  <c r="V18" i="1"/>
  <c r="W18" i="1"/>
  <c r="X18" i="1"/>
  <c r="Y18" i="1"/>
  <c r="Z18" i="1"/>
  <c r="V19" i="1"/>
  <c r="W19" i="1"/>
  <c r="X19" i="1"/>
  <c r="Y19" i="1"/>
  <c r="Z19" i="1"/>
  <c r="V20" i="1"/>
  <c r="W20" i="1"/>
  <c r="X20" i="1"/>
  <c r="Y20" i="1"/>
  <c r="Z20" i="1"/>
  <c r="V21" i="1"/>
  <c r="W21" i="1"/>
  <c r="X21" i="1"/>
  <c r="Y21" i="1"/>
  <c r="Z21" i="1"/>
  <c r="V22" i="1"/>
  <c r="W22" i="1"/>
  <c r="X22" i="1"/>
  <c r="Y22" i="1"/>
  <c r="Z22" i="1"/>
  <c r="V23" i="1"/>
  <c r="W23" i="1"/>
  <c r="X23" i="1"/>
  <c r="Y23" i="1"/>
  <c r="Z23" i="1"/>
  <c r="V24" i="1"/>
  <c r="W24" i="1"/>
  <c r="X24" i="1"/>
  <c r="Y24" i="1"/>
  <c r="Z24" i="1"/>
  <c r="V25" i="1"/>
  <c r="W25" i="1"/>
  <c r="X25" i="1"/>
  <c r="Y25" i="1"/>
  <c r="Z25" i="1"/>
  <c r="V26" i="1"/>
  <c r="W26" i="1"/>
  <c r="X26" i="1"/>
  <c r="Y26" i="1"/>
  <c r="Z26" i="1"/>
  <c r="V27" i="1"/>
  <c r="W27" i="1"/>
  <c r="X27" i="1"/>
  <c r="Y27" i="1"/>
  <c r="Z27" i="1"/>
  <c r="V28" i="1"/>
  <c r="W28" i="1"/>
  <c r="X28" i="1"/>
  <c r="Y28" i="1"/>
  <c r="Z28" i="1"/>
  <c r="V29" i="1"/>
  <c r="W29" i="1"/>
  <c r="X29" i="1"/>
  <c r="Y29" i="1"/>
  <c r="Z29" i="1"/>
  <c r="V30" i="1"/>
  <c r="W30" i="1"/>
  <c r="X30" i="1"/>
  <c r="Y30" i="1"/>
  <c r="Z30" i="1"/>
  <c r="V31" i="1"/>
  <c r="W31" i="1"/>
  <c r="X31" i="1"/>
  <c r="Y31" i="1"/>
  <c r="Z31" i="1"/>
  <c r="V32" i="1"/>
  <c r="W32" i="1"/>
  <c r="X32" i="1"/>
  <c r="Y32" i="1"/>
  <c r="Z32" i="1"/>
  <c r="V33" i="1"/>
  <c r="W33" i="1"/>
  <c r="X33" i="1"/>
  <c r="Y33" i="1"/>
  <c r="Z33" i="1"/>
  <c r="V34" i="1"/>
  <c r="W34" i="1"/>
  <c r="X34" i="1"/>
  <c r="Y34" i="1"/>
  <c r="Z34" i="1"/>
  <c r="V35" i="1"/>
  <c r="W35" i="1"/>
  <c r="X35" i="1"/>
  <c r="Y35" i="1"/>
  <c r="Z35" i="1"/>
  <c r="V36" i="1"/>
  <c r="W36" i="1"/>
  <c r="X36" i="1"/>
  <c r="Y36" i="1"/>
  <c r="Z36" i="1"/>
  <c r="V37" i="1"/>
  <c r="W37" i="1"/>
  <c r="X37" i="1"/>
  <c r="Y37" i="1"/>
  <c r="Z37" i="1"/>
  <c r="V38" i="1"/>
  <c r="W38" i="1"/>
  <c r="X38" i="1"/>
  <c r="Y38" i="1"/>
  <c r="Z38" i="1"/>
  <c r="V39" i="1"/>
  <c r="W39" i="1"/>
  <c r="X39" i="1"/>
  <c r="Y39" i="1"/>
  <c r="Z39" i="1"/>
  <c r="V40" i="1"/>
  <c r="W40" i="1"/>
  <c r="X40" i="1"/>
  <c r="Y40" i="1"/>
  <c r="Z40" i="1"/>
  <c r="V41" i="1"/>
  <c r="W41" i="1"/>
  <c r="X41" i="1"/>
  <c r="Y41" i="1"/>
  <c r="Z41" i="1"/>
  <c r="V42" i="1"/>
  <c r="W42" i="1"/>
  <c r="X42" i="1"/>
  <c r="Y42" i="1"/>
  <c r="Z42" i="1"/>
  <c r="V43" i="1"/>
  <c r="W43" i="1"/>
  <c r="X43" i="1"/>
  <c r="Y43" i="1"/>
  <c r="Z43" i="1"/>
  <c r="V44" i="1"/>
  <c r="W44" i="1"/>
  <c r="X44" i="1"/>
  <c r="Y44" i="1"/>
  <c r="Z44" i="1"/>
  <c r="V45" i="1"/>
  <c r="W45" i="1"/>
  <c r="X45" i="1"/>
  <c r="Y45" i="1"/>
  <c r="Z45" i="1"/>
  <c r="V46" i="1"/>
  <c r="W46" i="1"/>
  <c r="X46" i="1"/>
  <c r="Y46" i="1"/>
  <c r="Z46" i="1"/>
  <c r="V47" i="1"/>
  <c r="W47" i="1"/>
  <c r="X47" i="1"/>
  <c r="Y47" i="1"/>
  <c r="Z47" i="1"/>
  <c r="V48" i="1"/>
  <c r="W48" i="1"/>
  <c r="X48" i="1"/>
  <c r="Y48" i="1"/>
  <c r="Z48" i="1"/>
  <c r="V49" i="1"/>
  <c r="W49" i="1"/>
  <c r="X49" i="1"/>
  <c r="Y49" i="1"/>
  <c r="Z49" i="1"/>
  <c r="V50" i="1"/>
  <c r="W50" i="1"/>
  <c r="X50" i="1"/>
  <c r="Y50" i="1"/>
  <c r="Z50" i="1"/>
  <c r="V51" i="1"/>
  <c r="W51" i="1"/>
  <c r="X51" i="1"/>
  <c r="Y51" i="1"/>
  <c r="Z51" i="1"/>
  <c r="V52" i="1"/>
  <c r="W52" i="1"/>
  <c r="X52" i="1"/>
  <c r="Y52" i="1"/>
  <c r="Z52" i="1"/>
  <c r="V53" i="1"/>
  <c r="W53" i="1"/>
  <c r="X53" i="1"/>
  <c r="Y53" i="1"/>
  <c r="Z53" i="1"/>
  <c r="V54" i="1"/>
  <c r="W54" i="1"/>
  <c r="X54" i="1"/>
  <c r="Y54" i="1"/>
  <c r="Z54" i="1"/>
  <c r="V55" i="1"/>
  <c r="W55" i="1"/>
  <c r="X55" i="1"/>
  <c r="Y55" i="1"/>
  <c r="Z55" i="1"/>
  <c r="V56" i="1"/>
  <c r="W56" i="1"/>
  <c r="X56" i="1"/>
  <c r="Y56" i="1"/>
  <c r="Z56" i="1"/>
  <c r="V57" i="1"/>
  <c r="W57" i="1"/>
  <c r="X57" i="1"/>
  <c r="Y57" i="1"/>
  <c r="Z57" i="1"/>
  <c r="V58" i="1"/>
  <c r="W58" i="1"/>
  <c r="X58" i="1"/>
  <c r="Y58" i="1"/>
  <c r="Z58" i="1"/>
  <c r="V59" i="1"/>
  <c r="W59" i="1"/>
  <c r="X59" i="1"/>
  <c r="Y59" i="1"/>
  <c r="Z59" i="1"/>
  <c r="V60" i="1"/>
  <c r="W60" i="1"/>
  <c r="X60" i="1"/>
  <c r="Y60" i="1"/>
  <c r="Z60" i="1"/>
  <c r="V61" i="1"/>
  <c r="W61" i="1"/>
  <c r="X61" i="1"/>
  <c r="Y61" i="1"/>
  <c r="Z61" i="1"/>
  <c r="V62" i="1"/>
  <c r="W62" i="1"/>
  <c r="X62" i="1"/>
  <c r="Y62" i="1"/>
  <c r="Z62" i="1"/>
  <c r="V63" i="1"/>
  <c r="W63" i="1"/>
  <c r="X63" i="1"/>
  <c r="Y63" i="1"/>
  <c r="Z63" i="1"/>
  <c r="V64" i="1"/>
  <c r="W64" i="1"/>
  <c r="X64" i="1"/>
  <c r="Y64" i="1"/>
  <c r="Z64" i="1"/>
  <c r="V65" i="1"/>
  <c r="W65" i="1"/>
  <c r="X65" i="1"/>
  <c r="Y65" i="1"/>
  <c r="Z65" i="1"/>
  <c r="V66" i="1"/>
  <c r="W66" i="1"/>
  <c r="X66" i="1"/>
  <c r="Y66" i="1"/>
  <c r="Z66" i="1"/>
  <c r="V67" i="1"/>
  <c r="W67" i="1"/>
  <c r="X67" i="1"/>
  <c r="Y67" i="1"/>
  <c r="Z67" i="1"/>
  <c r="V68" i="1"/>
  <c r="W68" i="1"/>
  <c r="X68" i="1"/>
  <c r="Y68" i="1"/>
  <c r="Z68" i="1"/>
  <c r="V69" i="1"/>
  <c r="W69" i="1"/>
  <c r="X69" i="1"/>
  <c r="Y69" i="1"/>
  <c r="Z69" i="1"/>
  <c r="V70" i="1"/>
  <c r="W70" i="1"/>
  <c r="X70" i="1"/>
  <c r="Y70" i="1"/>
  <c r="Z70" i="1"/>
  <c r="V71" i="1"/>
  <c r="W71" i="1"/>
  <c r="X71" i="1"/>
  <c r="Y71" i="1"/>
  <c r="Z71" i="1"/>
  <c r="V72" i="1"/>
  <c r="W72" i="1"/>
  <c r="X72" i="1"/>
  <c r="Y72" i="1"/>
  <c r="Z72" i="1"/>
  <c r="V73" i="1"/>
  <c r="W73" i="1"/>
  <c r="X73" i="1"/>
  <c r="Y73" i="1"/>
  <c r="Z73" i="1"/>
  <c r="V74" i="1"/>
  <c r="W74" i="1"/>
  <c r="X74" i="1"/>
  <c r="Y74" i="1"/>
  <c r="Z74" i="1"/>
  <c r="V75" i="1"/>
  <c r="W75" i="1"/>
  <c r="X75" i="1"/>
  <c r="Y75" i="1"/>
  <c r="Z75" i="1"/>
  <c r="V76" i="1"/>
  <c r="W76" i="1"/>
  <c r="X76" i="1"/>
  <c r="Y76" i="1"/>
  <c r="Z76" i="1"/>
  <c r="V77" i="1"/>
  <c r="W77" i="1"/>
  <c r="X77" i="1"/>
  <c r="Y77" i="1"/>
  <c r="Z77" i="1"/>
  <c r="V78" i="1"/>
  <c r="W78" i="1"/>
  <c r="X78" i="1"/>
  <c r="Y78" i="1"/>
  <c r="Z78" i="1"/>
  <c r="V79" i="1"/>
  <c r="W79" i="1"/>
  <c r="X79" i="1"/>
  <c r="Y79" i="1"/>
  <c r="Z79" i="1"/>
  <c r="V80" i="1"/>
  <c r="W80" i="1"/>
  <c r="X80" i="1"/>
  <c r="Y80" i="1"/>
  <c r="Z80" i="1"/>
  <c r="V81" i="1"/>
  <c r="W81" i="1"/>
  <c r="X81" i="1"/>
  <c r="Y81" i="1"/>
  <c r="Z81" i="1"/>
  <c r="V82" i="1"/>
  <c r="W82" i="1"/>
  <c r="X82" i="1"/>
  <c r="Y82" i="1"/>
  <c r="Z82" i="1"/>
  <c r="V83" i="1"/>
  <c r="W83" i="1"/>
  <c r="X83" i="1"/>
  <c r="Y83" i="1"/>
  <c r="Z83" i="1"/>
  <c r="V84" i="1"/>
  <c r="W84" i="1"/>
  <c r="X84" i="1"/>
  <c r="Y84" i="1"/>
  <c r="Z84" i="1"/>
  <c r="V85" i="1"/>
  <c r="W85" i="1"/>
  <c r="X85" i="1"/>
  <c r="Y85" i="1"/>
  <c r="Z85" i="1"/>
  <c r="V86" i="1"/>
  <c r="W86" i="1"/>
  <c r="X86" i="1"/>
  <c r="Y86" i="1"/>
  <c r="Z86" i="1"/>
  <c r="V87" i="1"/>
  <c r="W87" i="1"/>
  <c r="X87" i="1"/>
  <c r="Y87" i="1"/>
  <c r="Z87" i="1"/>
  <c r="V88" i="1"/>
  <c r="W88" i="1"/>
  <c r="X88" i="1"/>
  <c r="Y88" i="1"/>
  <c r="Z88" i="1"/>
  <c r="V89" i="1"/>
  <c r="W89" i="1"/>
  <c r="X89" i="1"/>
  <c r="Y89" i="1"/>
  <c r="Z89" i="1"/>
  <c r="V90" i="1"/>
  <c r="W90" i="1"/>
  <c r="X90" i="1"/>
  <c r="Y90" i="1"/>
  <c r="Z90" i="1"/>
  <c r="V91" i="1"/>
  <c r="W91" i="1"/>
  <c r="X91" i="1"/>
  <c r="Y91" i="1"/>
  <c r="Z91" i="1"/>
  <c r="V92" i="1"/>
  <c r="W92" i="1"/>
  <c r="X92" i="1"/>
  <c r="Y92" i="1"/>
  <c r="Z92" i="1"/>
  <c r="V93" i="1"/>
  <c r="W93" i="1"/>
  <c r="X93" i="1"/>
  <c r="Y93" i="1"/>
  <c r="Z93" i="1"/>
  <c r="V94" i="1"/>
  <c r="W94" i="1"/>
  <c r="X94" i="1"/>
  <c r="Y94" i="1"/>
  <c r="Z94" i="1"/>
  <c r="V95" i="1"/>
  <c r="W95" i="1"/>
  <c r="X95" i="1"/>
  <c r="Y95" i="1"/>
  <c r="Z95" i="1"/>
  <c r="V96" i="1"/>
  <c r="W96" i="1"/>
  <c r="X96" i="1"/>
  <c r="Y96" i="1"/>
  <c r="Z96" i="1"/>
  <c r="V97" i="1"/>
  <c r="W97" i="1"/>
  <c r="X97" i="1"/>
  <c r="Y97" i="1"/>
  <c r="Z97" i="1"/>
  <c r="V98" i="1"/>
  <c r="W98" i="1"/>
  <c r="X98" i="1"/>
  <c r="Y98" i="1"/>
  <c r="Z98" i="1"/>
  <c r="V99" i="1"/>
  <c r="W99" i="1"/>
  <c r="X99" i="1"/>
  <c r="Y99" i="1"/>
  <c r="Z99" i="1"/>
  <c r="V100" i="1"/>
  <c r="W100" i="1"/>
  <c r="X100" i="1"/>
  <c r="Y100" i="1"/>
  <c r="Z100" i="1"/>
  <c r="V101" i="1"/>
  <c r="W101" i="1"/>
  <c r="X101" i="1"/>
  <c r="Y101" i="1"/>
  <c r="Z101" i="1"/>
  <c r="V102" i="1"/>
  <c r="W102" i="1"/>
  <c r="X102" i="1"/>
  <c r="Y102" i="1"/>
  <c r="Z102" i="1"/>
  <c r="V103" i="1"/>
  <c r="W103" i="1"/>
  <c r="X103" i="1"/>
  <c r="Y103" i="1"/>
  <c r="Z103" i="1"/>
  <c r="V104" i="1"/>
  <c r="W104" i="1"/>
  <c r="X104" i="1"/>
  <c r="Y104" i="1"/>
  <c r="Z104" i="1"/>
  <c r="V105" i="1"/>
  <c r="W105" i="1"/>
  <c r="X105" i="1"/>
  <c r="Y105" i="1"/>
  <c r="Z105" i="1"/>
  <c r="V106" i="1"/>
  <c r="W106" i="1"/>
  <c r="X106" i="1"/>
  <c r="Y106" i="1"/>
  <c r="Z106" i="1"/>
  <c r="V107" i="1"/>
  <c r="W107" i="1"/>
  <c r="X107" i="1"/>
  <c r="Y107" i="1"/>
  <c r="Z107" i="1"/>
  <c r="V108" i="1"/>
  <c r="W108" i="1"/>
  <c r="X108" i="1"/>
  <c r="Y108" i="1"/>
  <c r="Z108" i="1"/>
  <c r="V109" i="1"/>
  <c r="W109" i="1"/>
  <c r="X109" i="1"/>
  <c r="Y109" i="1"/>
  <c r="Z109" i="1"/>
  <c r="V110" i="1"/>
  <c r="W110" i="1"/>
  <c r="X110" i="1"/>
  <c r="Y110" i="1"/>
  <c r="Z110" i="1"/>
  <c r="V111" i="1"/>
  <c r="W111" i="1"/>
  <c r="X111" i="1"/>
  <c r="Y111" i="1"/>
  <c r="Z111" i="1"/>
  <c r="V112" i="1"/>
  <c r="W112" i="1"/>
  <c r="X112" i="1"/>
  <c r="Y112" i="1"/>
  <c r="Z112" i="1"/>
  <c r="V113" i="1"/>
  <c r="W113" i="1"/>
  <c r="X113" i="1"/>
  <c r="Y113" i="1"/>
  <c r="Z113" i="1"/>
  <c r="V114" i="1"/>
  <c r="W114" i="1"/>
  <c r="X114" i="1"/>
  <c r="Y114" i="1"/>
  <c r="Z114" i="1"/>
  <c r="V115" i="1"/>
  <c r="W115" i="1"/>
  <c r="X115" i="1"/>
  <c r="Y115" i="1"/>
  <c r="Z115" i="1"/>
  <c r="V116" i="1"/>
  <c r="W116" i="1"/>
  <c r="X116" i="1"/>
  <c r="Y116" i="1"/>
  <c r="Z116" i="1"/>
  <c r="V117" i="1"/>
  <c r="W117" i="1"/>
  <c r="X117" i="1"/>
  <c r="Y117" i="1"/>
  <c r="Z117" i="1"/>
  <c r="V118" i="1"/>
  <c r="W118" i="1"/>
  <c r="X118" i="1"/>
  <c r="Y118" i="1"/>
  <c r="Z118" i="1"/>
  <c r="V119" i="1"/>
  <c r="W119" i="1"/>
  <c r="X119" i="1"/>
  <c r="Y119" i="1"/>
  <c r="Z119" i="1"/>
  <c r="V120" i="1"/>
  <c r="W120" i="1"/>
  <c r="X120" i="1"/>
  <c r="Y120" i="1"/>
  <c r="Z120" i="1"/>
  <c r="V121" i="1"/>
  <c r="W121" i="1"/>
  <c r="X121" i="1"/>
  <c r="Y121" i="1"/>
  <c r="Z121" i="1"/>
  <c r="V122" i="1"/>
  <c r="W122" i="1"/>
  <c r="X122" i="1"/>
  <c r="Y122" i="1"/>
  <c r="Z122" i="1"/>
  <c r="V123" i="1"/>
  <c r="W123" i="1"/>
  <c r="X123" i="1"/>
  <c r="Y123" i="1"/>
  <c r="Z123" i="1"/>
  <c r="V124" i="1"/>
  <c r="W124" i="1"/>
  <c r="X124" i="1"/>
  <c r="Y124" i="1"/>
  <c r="Z124" i="1"/>
  <c r="V125" i="1"/>
  <c r="W125" i="1"/>
  <c r="X125" i="1"/>
  <c r="Y125" i="1"/>
  <c r="Z125" i="1"/>
  <c r="V126" i="1"/>
  <c r="W126" i="1"/>
  <c r="X126" i="1"/>
  <c r="Y126" i="1"/>
  <c r="Z126" i="1"/>
  <c r="V127" i="1"/>
  <c r="W127" i="1"/>
  <c r="X127" i="1"/>
  <c r="Y127" i="1"/>
  <c r="Z127" i="1"/>
  <c r="V128" i="1"/>
  <c r="W128" i="1"/>
  <c r="X128" i="1"/>
  <c r="Y128" i="1"/>
  <c r="Z128" i="1"/>
  <c r="V129" i="1"/>
  <c r="W129" i="1"/>
  <c r="X129" i="1"/>
  <c r="Y129" i="1"/>
  <c r="Z129" i="1"/>
  <c r="V130" i="1"/>
  <c r="W130" i="1"/>
  <c r="X130" i="1"/>
  <c r="Y130" i="1"/>
  <c r="Z130" i="1"/>
  <c r="V131" i="1"/>
  <c r="W131" i="1"/>
  <c r="X131" i="1"/>
  <c r="Y131" i="1"/>
  <c r="Z131" i="1"/>
  <c r="V132" i="1"/>
  <c r="W132" i="1"/>
  <c r="X132" i="1"/>
  <c r="Y132" i="1"/>
  <c r="Z132" i="1"/>
  <c r="V133" i="1"/>
  <c r="W133" i="1"/>
  <c r="X133" i="1"/>
  <c r="Y133" i="1"/>
  <c r="Z133" i="1"/>
  <c r="V134" i="1"/>
  <c r="W134" i="1"/>
  <c r="X134" i="1"/>
  <c r="Y134" i="1"/>
  <c r="Z134" i="1"/>
  <c r="V135" i="1"/>
  <c r="W135" i="1"/>
  <c r="X135" i="1"/>
  <c r="Y135" i="1"/>
  <c r="Z135" i="1"/>
  <c r="V136" i="1"/>
  <c r="W136" i="1"/>
  <c r="X136" i="1"/>
  <c r="Y136" i="1"/>
  <c r="Z136" i="1"/>
  <c r="V137" i="1"/>
  <c r="W137" i="1"/>
  <c r="X137" i="1"/>
  <c r="Y137" i="1"/>
  <c r="Z137" i="1"/>
  <c r="V138" i="1"/>
  <c r="W138" i="1"/>
  <c r="X138" i="1"/>
  <c r="Y138" i="1"/>
  <c r="Z138" i="1"/>
  <c r="V139" i="1"/>
  <c r="W139" i="1"/>
  <c r="X139" i="1"/>
  <c r="Y139" i="1"/>
  <c r="Z139" i="1"/>
  <c r="V140" i="1"/>
  <c r="W140" i="1"/>
  <c r="X140" i="1"/>
  <c r="Y140" i="1"/>
  <c r="Z140" i="1"/>
  <c r="V141" i="1"/>
  <c r="W141" i="1"/>
  <c r="X141" i="1"/>
  <c r="Y141" i="1"/>
  <c r="Z141" i="1"/>
  <c r="V142" i="1"/>
  <c r="W142" i="1"/>
  <c r="X142" i="1"/>
  <c r="Y142" i="1"/>
  <c r="Z142" i="1"/>
  <c r="V143" i="1"/>
  <c r="W143" i="1"/>
  <c r="X143" i="1"/>
  <c r="Y143" i="1"/>
  <c r="Z143" i="1"/>
  <c r="V144" i="1"/>
  <c r="W144" i="1"/>
  <c r="X144" i="1"/>
  <c r="Y144" i="1"/>
  <c r="Z144" i="1"/>
  <c r="V145" i="1"/>
  <c r="W145" i="1"/>
  <c r="X145" i="1"/>
  <c r="Y145" i="1"/>
  <c r="Z145" i="1"/>
  <c r="V146" i="1"/>
  <c r="W146" i="1"/>
  <c r="X146" i="1"/>
  <c r="Y146" i="1"/>
  <c r="Z146" i="1"/>
  <c r="V147" i="1"/>
  <c r="W147" i="1"/>
  <c r="X147" i="1"/>
  <c r="Y147" i="1"/>
  <c r="Z147" i="1"/>
  <c r="V148" i="1"/>
  <c r="W148" i="1"/>
  <c r="X148" i="1"/>
  <c r="Y148" i="1"/>
  <c r="Z148" i="1"/>
  <c r="V149" i="1"/>
  <c r="W149" i="1"/>
  <c r="X149" i="1"/>
  <c r="Y149" i="1"/>
  <c r="Z149" i="1"/>
  <c r="V150" i="1"/>
  <c r="W150" i="1"/>
  <c r="X150" i="1"/>
  <c r="Y150" i="1"/>
  <c r="Z150" i="1"/>
  <c r="V151" i="1"/>
  <c r="W151" i="1"/>
  <c r="X151" i="1"/>
  <c r="Y151" i="1"/>
  <c r="Z151" i="1"/>
  <c r="V152" i="1"/>
  <c r="W152" i="1"/>
  <c r="X152" i="1"/>
  <c r="Y152" i="1"/>
  <c r="Z152" i="1"/>
  <c r="V153" i="1"/>
  <c r="W153" i="1"/>
  <c r="X153" i="1"/>
  <c r="Y153" i="1"/>
  <c r="Z153" i="1"/>
  <c r="V154" i="1"/>
  <c r="W154" i="1"/>
  <c r="X154" i="1"/>
  <c r="Y154" i="1"/>
  <c r="Z154" i="1"/>
  <c r="V155" i="1"/>
  <c r="W155" i="1"/>
  <c r="X155" i="1"/>
  <c r="Y155" i="1"/>
  <c r="Z155" i="1"/>
  <c r="V156" i="1"/>
  <c r="W156" i="1"/>
  <c r="X156" i="1"/>
  <c r="Y156" i="1"/>
  <c r="Z156" i="1"/>
  <c r="V157" i="1"/>
  <c r="W157" i="1"/>
  <c r="X157" i="1"/>
  <c r="Y157" i="1"/>
  <c r="Z157" i="1"/>
  <c r="V158" i="1"/>
  <c r="W158" i="1"/>
  <c r="X158" i="1"/>
  <c r="Y158" i="1"/>
  <c r="Z158" i="1"/>
  <c r="V159" i="1"/>
  <c r="W159" i="1"/>
  <c r="X159" i="1"/>
  <c r="Y159" i="1"/>
  <c r="Z159" i="1"/>
  <c r="V160" i="1"/>
  <c r="W160" i="1"/>
  <c r="X160" i="1"/>
  <c r="Y160" i="1"/>
  <c r="Z160" i="1"/>
  <c r="V161" i="1"/>
  <c r="W161" i="1"/>
  <c r="X161" i="1"/>
  <c r="Y161" i="1"/>
  <c r="Z161" i="1"/>
  <c r="V162" i="1"/>
  <c r="W162" i="1"/>
  <c r="X162" i="1"/>
  <c r="Y162" i="1"/>
  <c r="Z162" i="1"/>
  <c r="V163" i="1"/>
  <c r="W163" i="1"/>
  <c r="X163" i="1"/>
  <c r="Y163" i="1"/>
  <c r="Z163" i="1"/>
  <c r="V164" i="1"/>
  <c r="W164" i="1"/>
  <c r="X164" i="1"/>
  <c r="Y164" i="1"/>
  <c r="Z164" i="1"/>
  <c r="V165" i="1"/>
  <c r="W165" i="1"/>
  <c r="X165" i="1"/>
  <c r="Y165" i="1"/>
  <c r="Z165" i="1"/>
  <c r="V166" i="1"/>
  <c r="W166" i="1"/>
  <c r="X166" i="1"/>
  <c r="Y166" i="1"/>
  <c r="Z166" i="1"/>
  <c r="V167" i="1"/>
  <c r="W167" i="1"/>
  <c r="X167" i="1"/>
  <c r="Y167" i="1"/>
  <c r="Z167" i="1"/>
  <c r="V168" i="1"/>
  <c r="W168" i="1"/>
  <c r="X168" i="1"/>
  <c r="Y168" i="1"/>
  <c r="Z168" i="1"/>
  <c r="V169" i="1"/>
  <c r="W169" i="1"/>
  <c r="X169" i="1"/>
  <c r="Y169" i="1"/>
  <c r="Z169" i="1"/>
  <c r="V170" i="1"/>
  <c r="W170" i="1"/>
  <c r="X170" i="1"/>
  <c r="Y170" i="1"/>
  <c r="Z170" i="1"/>
  <c r="V171" i="1"/>
  <c r="W171" i="1"/>
  <c r="X171" i="1"/>
  <c r="Y171" i="1"/>
  <c r="Z171" i="1"/>
  <c r="V172" i="1"/>
  <c r="W172" i="1"/>
  <c r="X172" i="1"/>
  <c r="Y172" i="1"/>
  <c r="Z172" i="1"/>
  <c r="V173" i="1"/>
  <c r="W173" i="1"/>
  <c r="X173" i="1"/>
  <c r="Y173" i="1"/>
  <c r="Z173" i="1"/>
  <c r="V174" i="1"/>
  <c r="W174" i="1"/>
  <c r="X174" i="1"/>
  <c r="Y174" i="1"/>
  <c r="Z174" i="1"/>
  <c r="V175" i="1"/>
  <c r="W175" i="1"/>
  <c r="X175" i="1"/>
  <c r="Y175" i="1"/>
  <c r="Z175" i="1"/>
  <c r="V176" i="1"/>
  <c r="W176" i="1"/>
  <c r="X176" i="1"/>
  <c r="Y176" i="1"/>
  <c r="Z176" i="1"/>
  <c r="V177" i="1"/>
  <c r="W177" i="1"/>
  <c r="X177" i="1"/>
  <c r="Y177" i="1"/>
  <c r="Z177" i="1"/>
  <c r="V178" i="1"/>
  <c r="W178" i="1"/>
  <c r="X178" i="1"/>
  <c r="Y178" i="1"/>
  <c r="Z178" i="1"/>
  <c r="V179" i="1"/>
  <c r="W179" i="1"/>
  <c r="X179" i="1"/>
  <c r="Y179" i="1"/>
  <c r="Z179" i="1"/>
  <c r="V180" i="1"/>
  <c r="W180" i="1"/>
  <c r="X180" i="1"/>
  <c r="Y180" i="1"/>
  <c r="Z180" i="1"/>
  <c r="V181" i="1"/>
  <c r="W181" i="1"/>
  <c r="X181" i="1"/>
  <c r="Y181" i="1"/>
  <c r="Z181" i="1"/>
  <c r="V182" i="1"/>
  <c r="W182" i="1"/>
  <c r="X182" i="1"/>
  <c r="Y182" i="1"/>
  <c r="Z182" i="1"/>
  <c r="V183" i="1"/>
  <c r="W183" i="1"/>
  <c r="X183" i="1"/>
  <c r="Y183" i="1"/>
  <c r="Z183" i="1"/>
  <c r="V184" i="1"/>
  <c r="W184" i="1"/>
  <c r="X184" i="1"/>
  <c r="Y184" i="1"/>
  <c r="Z184" i="1"/>
  <c r="V185" i="1"/>
  <c r="W185" i="1"/>
  <c r="X185" i="1"/>
  <c r="Y185" i="1"/>
  <c r="Z185" i="1"/>
  <c r="V186" i="1"/>
  <c r="W186" i="1"/>
  <c r="X186" i="1"/>
  <c r="Y186" i="1"/>
  <c r="Z186" i="1"/>
  <c r="V187" i="1"/>
  <c r="W187" i="1"/>
  <c r="X187" i="1"/>
  <c r="Y187" i="1"/>
  <c r="Z187" i="1"/>
  <c r="V188" i="1"/>
  <c r="W188" i="1"/>
  <c r="X188" i="1"/>
  <c r="Y188" i="1"/>
  <c r="Z188" i="1"/>
  <c r="V189" i="1"/>
  <c r="W189" i="1"/>
  <c r="X189" i="1"/>
  <c r="Y189" i="1"/>
  <c r="Z189" i="1"/>
  <c r="V190" i="1"/>
  <c r="W190" i="1"/>
  <c r="X190" i="1"/>
  <c r="Y190" i="1"/>
  <c r="Z190" i="1"/>
  <c r="V191" i="1"/>
  <c r="W191" i="1"/>
  <c r="X191" i="1"/>
  <c r="Y191" i="1"/>
  <c r="Z191" i="1"/>
  <c r="V192" i="1"/>
  <c r="W192" i="1"/>
  <c r="X192" i="1"/>
  <c r="Y192" i="1"/>
  <c r="Z192" i="1"/>
  <c r="V193" i="1"/>
  <c r="W193" i="1"/>
  <c r="X193" i="1"/>
  <c r="Y193" i="1"/>
  <c r="Z193" i="1"/>
  <c r="V194" i="1"/>
  <c r="W194" i="1"/>
  <c r="X194" i="1"/>
  <c r="Y194" i="1"/>
  <c r="Z194" i="1"/>
  <c r="V195" i="1"/>
  <c r="W195" i="1"/>
  <c r="X195" i="1"/>
  <c r="Y195" i="1"/>
  <c r="Z195" i="1"/>
  <c r="V196" i="1"/>
  <c r="W196" i="1"/>
  <c r="X196" i="1"/>
  <c r="Y196" i="1"/>
  <c r="Z196" i="1"/>
  <c r="V197" i="1"/>
  <c r="W197" i="1"/>
  <c r="X197" i="1"/>
  <c r="Y197" i="1"/>
  <c r="Z197" i="1"/>
  <c r="V198" i="1"/>
  <c r="W198" i="1"/>
  <c r="X198" i="1"/>
  <c r="Y198" i="1"/>
  <c r="Z198" i="1"/>
  <c r="V199" i="1"/>
  <c r="W199" i="1"/>
  <c r="X199" i="1"/>
  <c r="Y199" i="1"/>
  <c r="Z199" i="1"/>
  <c r="V200" i="1"/>
  <c r="W200" i="1"/>
  <c r="X200" i="1"/>
  <c r="Y200" i="1"/>
  <c r="Z200" i="1"/>
  <c r="V201" i="1"/>
  <c r="W201" i="1"/>
  <c r="X201" i="1"/>
  <c r="Y201" i="1"/>
  <c r="Z201" i="1"/>
  <c r="V202" i="1"/>
  <c r="W202" i="1"/>
  <c r="X202" i="1"/>
  <c r="Y202" i="1"/>
  <c r="Z202" i="1"/>
  <c r="V203" i="1"/>
  <c r="W203" i="1"/>
  <c r="X203" i="1"/>
  <c r="Y203" i="1"/>
  <c r="Z203" i="1"/>
  <c r="V204" i="1"/>
  <c r="W204" i="1"/>
  <c r="X204" i="1"/>
  <c r="Y204" i="1"/>
  <c r="Z204" i="1"/>
  <c r="V205" i="1"/>
  <c r="W205" i="1"/>
  <c r="X205" i="1"/>
  <c r="Y205" i="1"/>
  <c r="Z205" i="1"/>
  <c r="V206" i="1"/>
  <c r="W206" i="1"/>
  <c r="X206" i="1"/>
  <c r="Y206" i="1"/>
  <c r="Z206" i="1"/>
  <c r="V207" i="1"/>
  <c r="W207" i="1"/>
  <c r="X207" i="1"/>
  <c r="Y207" i="1"/>
  <c r="Z207" i="1"/>
  <c r="V208" i="1"/>
  <c r="W208" i="1"/>
  <c r="X208" i="1"/>
  <c r="Y208" i="1"/>
  <c r="Z208" i="1"/>
  <c r="V209" i="1"/>
  <c r="W209" i="1"/>
  <c r="X209" i="1"/>
  <c r="Y209" i="1"/>
  <c r="Z209" i="1"/>
  <c r="V210" i="1"/>
  <c r="W210" i="1"/>
  <c r="X210" i="1"/>
  <c r="Y210" i="1"/>
  <c r="Z210" i="1"/>
  <c r="V211" i="1"/>
  <c r="W211" i="1"/>
  <c r="X211" i="1"/>
  <c r="Y211" i="1"/>
  <c r="Z211" i="1"/>
  <c r="V212" i="1"/>
  <c r="W212" i="1"/>
  <c r="X212" i="1"/>
  <c r="Y212" i="1"/>
  <c r="Z212" i="1"/>
  <c r="V213" i="1"/>
  <c r="W213" i="1"/>
  <c r="X213" i="1"/>
  <c r="Y213" i="1"/>
  <c r="Z213" i="1"/>
  <c r="V214" i="1"/>
  <c r="W214" i="1"/>
  <c r="X214" i="1"/>
  <c r="Y214" i="1"/>
  <c r="Z214" i="1"/>
  <c r="V215" i="1"/>
  <c r="W215" i="1"/>
  <c r="X215" i="1"/>
  <c r="Y215" i="1"/>
  <c r="Z215" i="1"/>
  <c r="V216" i="1"/>
  <c r="W216" i="1"/>
  <c r="X216" i="1"/>
  <c r="Y216" i="1"/>
  <c r="Z216" i="1"/>
  <c r="V217" i="1"/>
  <c r="W217" i="1"/>
  <c r="X217" i="1"/>
  <c r="Y217" i="1"/>
  <c r="Z217" i="1"/>
  <c r="V218" i="1"/>
  <c r="W218" i="1"/>
  <c r="X218" i="1"/>
  <c r="Y218" i="1"/>
  <c r="Z218" i="1"/>
  <c r="V219" i="1"/>
  <c r="W219" i="1"/>
  <c r="X219" i="1"/>
  <c r="Y219" i="1"/>
  <c r="Z219" i="1"/>
  <c r="V220" i="1"/>
  <c r="W220" i="1"/>
  <c r="X220" i="1"/>
  <c r="Y220" i="1"/>
  <c r="Z220" i="1"/>
  <c r="V221" i="1"/>
  <c r="W221" i="1"/>
  <c r="X221" i="1"/>
  <c r="Y221" i="1"/>
  <c r="Z221" i="1"/>
  <c r="V222" i="1"/>
  <c r="W222" i="1"/>
  <c r="X222" i="1"/>
  <c r="Y222" i="1"/>
  <c r="Z222" i="1"/>
  <c r="V223" i="1"/>
  <c r="W223" i="1"/>
  <c r="X223" i="1"/>
  <c r="Y223" i="1"/>
  <c r="Z223" i="1"/>
  <c r="V224" i="1"/>
  <c r="W224" i="1"/>
  <c r="X224" i="1"/>
  <c r="Y224" i="1"/>
  <c r="Z224" i="1"/>
  <c r="V225" i="1"/>
  <c r="W225" i="1"/>
  <c r="X225" i="1"/>
  <c r="Y225" i="1"/>
  <c r="Z225" i="1"/>
  <c r="V226" i="1"/>
  <c r="W226" i="1"/>
  <c r="X226" i="1"/>
  <c r="Y226" i="1"/>
  <c r="Z226" i="1"/>
  <c r="V227" i="1"/>
  <c r="W227" i="1"/>
  <c r="X227" i="1"/>
  <c r="Y227" i="1"/>
  <c r="Z227" i="1"/>
  <c r="V228" i="1"/>
  <c r="W228" i="1"/>
  <c r="X228" i="1"/>
  <c r="Y228" i="1"/>
  <c r="Z228" i="1"/>
  <c r="V229" i="1"/>
  <c r="W229" i="1"/>
  <c r="X229" i="1"/>
  <c r="Y229" i="1"/>
  <c r="Z229" i="1"/>
  <c r="V230" i="1"/>
  <c r="W230" i="1"/>
  <c r="X230" i="1"/>
  <c r="Y230" i="1"/>
  <c r="Z230" i="1"/>
  <c r="V231" i="1"/>
  <c r="W231" i="1"/>
  <c r="X231" i="1"/>
  <c r="Y231" i="1"/>
  <c r="Z231" i="1"/>
  <c r="V232" i="1"/>
  <c r="W232" i="1"/>
  <c r="X232" i="1"/>
  <c r="Y232" i="1"/>
  <c r="Z232" i="1"/>
  <c r="V233" i="1"/>
  <c r="W233" i="1"/>
  <c r="X233" i="1"/>
  <c r="Y233" i="1"/>
  <c r="Z233" i="1"/>
  <c r="V234" i="1"/>
  <c r="W234" i="1"/>
  <c r="X234" i="1"/>
  <c r="Y234" i="1"/>
  <c r="Z234" i="1"/>
  <c r="V235" i="1"/>
  <c r="W235" i="1"/>
  <c r="X235" i="1"/>
  <c r="Y235" i="1"/>
  <c r="Z235" i="1"/>
  <c r="V236" i="1"/>
  <c r="W236" i="1"/>
  <c r="X236" i="1"/>
  <c r="Y236" i="1"/>
  <c r="Z236" i="1"/>
  <c r="V237" i="1"/>
  <c r="W237" i="1"/>
  <c r="X237" i="1"/>
  <c r="Y237" i="1"/>
  <c r="Z237" i="1"/>
  <c r="V238" i="1"/>
  <c r="W238" i="1"/>
  <c r="X238" i="1"/>
  <c r="Y238" i="1"/>
  <c r="Z238" i="1"/>
  <c r="V239" i="1"/>
  <c r="W239" i="1"/>
  <c r="X239" i="1"/>
  <c r="Y239" i="1"/>
  <c r="Z239" i="1"/>
  <c r="V240" i="1"/>
  <c r="W240" i="1"/>
  <c r="X240" i="1"/>
  <c r="Y240" i="1"/>
  <c r="Z240" i="1"/>
  <c r="V241" i="1"/>
  <c r="W241" i="1"/>
  <c r="X241" i="1"/>
  <c r="Y241" i="1"/>
  <c r="Z241" i="1"/>
  <c r="V242" i="1"/>
  <c r="W242" i="1"/>
  <c r="X242" i="1"/>
  <c r="Y242" i="1"/>
  <c r="Z242" i="1"/>
  <c r="V243" i="1"/>
  <c r="W243" i="1"/>
  <c r="X243" i="1"/>
  <c r="Y243" i="1"/>
  <c r="Z243" i="1"/>
  <c r="V244" i="1"/>
  <c r="W244" i="1"/>
  <c r="X244" i="1"/>
  <c r="Y244" i="1"/>
  <c r="Z244" i="1"/>
  <c r="V245" i="1"/>
  <c r="W245" i="1"/>
  <c r="X245" i="1"/>
  <c r="Y245" i="1"/>
  <c r="Z245" i="1"/>
  <c r="V246" i="1"/>
  <c r="W246" i="1"/>
  <c r="X246" i="1"/>
  <c r="Y246" i="1"/>
  <c r="Z246" i="1"/>
  <c r="V247" i="1"/>
  <c r="W247" i="1"/>
  <c r="X247" i="1"/>
  <c r="Y247" i="1"/>
  <c r="Z247" i="1"/>
  <c r="V248" i="1"/>
  <c r="W248" i="1"/>
  <c r="X248" i="1"/>
  <c r="Y248" i="1"/>
  <c r="Z248" i="1"/>
  <c r="V249" i="1"/>
  <c r="W249" i="1"/>
  <c r="X249" i="1"/>
  <c r="Y249" i="1"/>
  <c r="Z249" i="1"/>
  <c r="V250" i="1"/>
  <c r="W250" i="1"/>
  <c r="X250" i="1"/>
  <c r="Y250" i="1"/>
  <c r="Z250" i="1"/>
  <c r="V251" i="1"/>
  <c r="W251" i="1"/>
  <c r="X251" i="1"/>
  <c r="Y251" i="1"/>
  <c r="Z251" i="1"/>
  <c r="V252" i="1"/>
  <c r="W252" i="1"/>
  <c r="X252" i="1"/>
  <c r="Y252" i="1"/>
  <c r="Z252" i="1"/>
  <c r="V253" i="1"/>
  <c r="W253" i="1"/>
  <c r="X253" i="1"/>
  <c r="Y253" i="1"/>
  <c r="Z253" i="1"/>
  <c r="V254" i="1"/>
  <c r="W254" i="1"/>
  <c r="X254" i="1"/>
  <c r="Y254" i="1"/>
  <c r="Z254" i="1"/>
  <c r="V255" i="1"/>
  <c r="W255" i="1"/>
  <c r="X255" i="1"/>
  <c r="Y255" i="1"/>
  <c r="Z255" i="1"/>
  <c r="V256" i="1"/>
  <c r="W256" i="1"/>
  <c r="X256" i="1"/>
  <c r="Y256" i="1"/>
  <c r="Z256" i="1"/>
  <c r="V257" i="1"/>
  <c r="W257" i="1"/>
  <c r="X257" i="1"/>
  <c r="Y257" i="1"/>
  <c r="Z257" i="1"/>
  <c r="V258" i="1"/>
  <c r="W258" i="1"/>
  <c r="X258" i="1"/>
  <c r="Y258" i="1"/>
  <c r="Z258" i="1"/>
  <c r="V259" i="1"/>
  <c r="W259" i="1"/>
  <c r="X259" i="1"/>
  <c r="Y259" i="1"/>
  <c r="Z259" i="1"/>
  <c r="V260" i="1"/>
  <c r="W260" i="1"/>
  <c r="X260" i="1"/>
  <c r="Y260" i="1"/>
  <c r="Z260" i="1"/>
  <c r="V261" i="1"/>
  <c r="W261" i="1"/>
  <c r="X261" i="1"/>
  <c r="Y261" i="1"/>
  <c r="Z261" i="1"/>
  <c r="V262" i="1"/>
  <c r="W262" i="1"/>
  <c r="X262" i="1"/>
  <c r="Y262" i="1"/>
  <c r="Z262" i="1"/>
  <c r="V263" i="1"/>
  <c r="W263" i="1"/>
  <c r="X263" i="1"/>
  <c r="Y263" i="1"/>
  <c r="Z263" i="1"/>
  <c r="V264" i="1"/>
  <c r="W264" i="1"/>
  <c r="X264" i="1"/>
  <c r="Y264" i="1"/>
  <c r="Z264" i="1"/>
  <c r="V265" i="1"/>
  <c r="W265" i="1"/>
  <c r="X265" i="1"/>
  <c r="Y265" i="1"/>
  <c r="Z265" i="1"/>
  <c r="V266" i="1"/>
  <c r="W266" i="1"/>
  <c r="X266" i="1"/>
  <c r="Y266" i="1"/>
  <c r="Z266" i="1"/>
  <c r="V267" i="1"/>
  <c r="W267" i="1"/>
  <c r="X267" i="1"/>
  <c r="Y267" i="1"/>
  <c r="Z267" i="1"/>
  <c r="V268" i="1"/>
  <c r="W268" i="1"/>
  <c r="X268" i="1"/>
  <c r="Y268" i="1"/>
  <c r="Z268" i="1"/>
  <c r="V269" i="1"/>
  <c r="W269" i="1"/>
  <c r="X269" i="1"/>
  <c r="Y269" i="1"/>
  <c r="Z269" i="1"/>
  <c r="V270" i="1"/>
  <c r="W270" i="1"/>
  <c r="X270" i="1"/>
  <c r="Y270" i="1"/>
  <c r="Z270" i="1"/>
  <c r="V271" i="1"/>
  <c r="W271" i="1"/>
  <c r="X271" i="1"/>
  <c r="Y271" i="1"/>
  <c r="Z271" i="1"/>
  <c r="V272" i="1"/>
  <c r="W272" i="1"/>
  <c r="X272" i="1"/>
  <c r="Y272" i="1"/>
  <c r="Z272" i="1"/>
  <c r="V273" i="1"/>
  <c r="W273" i="1"/>
  <c r="X273" i="1"/>
  <c r="Y273" i="1"/>
  <c r="Z273" i="1"/>
  <c r="V274" i="1"/>
  <c r="W274" i="1"/>
  <c r="X274" i="1"/>
  <c r="Y274" i="1"/>
  <c r="Z274" i="1"/>
  <c r="V275" i="1"/>
  <c r="W275" i="1"/>
  <c r="X275" i="1"/>
  <c r="Y275" i="1"/>
  <c r="Z275" i="1"/>
  <c r="V276" i="1"/>
  <c r="W276" i="1"/>
  <c r="X276" i="1"/>
  <c r="Y276" i="1"/>
  <c r="Z276" i="1"/>
  <c r="V277" i="1"/>
  <c r="W277" i="1"/>
  <c r="X277" i="1"/>
  <c r="Y277" i="1"/>
  <c r="Z277" i="1"/>
  <c r="V278" i="1"/>
  <c r="W278" i="1"/>
  <c r="X278" i="1"/>
  <c r="Y278" i="1"/>
  <c r="Z278" i="1"/>
  <c r="V279" i="1"/>
  <c r="W279" i="1"/>
  <c r="X279" i="1"/>
  <c r="Y279" i="1"/>
  <c r="Z279" i="1"/>
  <c r="V280" i="1"/>
  <c r="W280" i="1"/>
  <c r="X280" i="1"/>
  <c r="Y280" i="1"/>
  <c r="Z280" i="1"/>
  <c r="V281" i="1"/>
  <c r="W281" i="1"/>
  <c r="X281" i="1"/>
  <c r="Y281" i="1"/>
  <c r="Z281" i="1"/>
  <c r="V282" i="1"/>
  <c r="W282" i="1"/>
  <c r="X282" i="1"/>
  <c r="Y282" i="1"/>
  <c r="Z282" i="1"/>
  <c r="V283" i="1"/>
  <c r="W283" i="1"/>
  <c r="X283" i="1"/>
  <c r="Y283" i="1"/>
  <c r="Z283" i="1"/>
  <c r="V284" i="1"/>
  <c r="W284" i="1"/>
  <c r="X284" i="1"/>
  <c r="Y284" i="1"/>
  <c r="Z284" i="1"/>
  <c r="V285" i="1"/>
  <c r="W285" i="1"/>
  <c r="X285" i="1"/>
  <c r="Y285" i="1"/>
  <c r="Z285" i="1"/>
  <c r="V286" i="1"/>
  <c r="W286" i="1"/>
  <c r="X286" i="1"/>
  <c r="Y286" i="1"/>
  <c r="Z286" i="1"/>
  <c r="V287" i="1"/>
  <c r="W287" i="1"/>
  <c r="X287" i="1"/>
  <c r="Y287" i="1"/>
  <c r="Z287" i="1"/>
  <c r="V288" i="1"/>
  <c r="W288" i="1"/>
  <c r="X288" i="1"/>
  <c r="Y288" i="1"/>
  <c r="Z288" i="1"/>
  <c r="V289" i="1"/>
  <c r="W289" i="1"/>
  <c r="X289" i="1"/>
  <c r="Y289" i="1"/>
  <c r="Z289" i="1"/>
  <c r="V290" i="1"/>
  <c r="W290" i="1"/>
  <c r="X290" i="1"/>
  <c r="Y290" i="1"/>
  <c r="Z290" i="1"/>
  <c r="V291" i="1"/>
  <c r="W291" i="1"/>
  <c r="X291" i="1"/>
  <c r="Y291" i="1"/>
  <c r="Z291" i="1"/>
  <c r="V292" i="1"/>
  <c r="W292" i="1"/>
  <c r="X292" i="1"/>
  <c r="Y292" i="1"/>
  <c r="Z292" i="1"/>
  <c r="V293" i="1"/>
  <c r="W293" i="1"/>
  <c r="X293" i="1"/>
  <c r="Y293" i="1"/>
  <c r="Z293" i="1"/>
  <c r="V294" i="1"/>
  <c r="W294" i="1"/>
  <c r="X294" i="1"/>
  <c r="Y294" i="1"/>
  <c r="Z294" i="1"/>
  <c r="V295" i="1"/>
  <c r="W295" i="1"/>
  <c r="X295" i="1"/>
  <c r="Y295" i="1"/>
  <c r="Z295" i="1"/>
  <c r="V296" i="1"/>
  <c r="W296" i="1"/>
  <c r="X296" i="1"/>
  <c r="Y296" i="1"/>
  <c r="Z296" i="1"/>
  <c r="V297" i="1"/>
  <c r="W297" i="1"/>
  <c r="X297" i="1"/>
  <c r="Y297" i="1"/>
  <c r="Z297" i="1"/>
  <c r="V298" i="1"/>
  <c r="W298" i="1"/>
  <c r="X298" i="1"/>
  <c r="Y298" i="1"/>
  <c r="Z298" i="1"/>
  <c r="V299" i="1"/>
  <c r="W299" i="1"/>
  <c r="X299" i="1"/>
  <c r="Y299" i="1"/>
  <c r="Z299" i="1"/>
  <c r="V300" i="1"/>
  <c r="W300" i="1"/>
  <c r="X300" i="1"/>
  <c r="Y300" i="1"/>
  <c r="Z300" i="1"/>
  <c r="V301" i="1"/>
  <c r="W301" i="1"/>
  <c r="X301" i="1"/>
  <c r="Y301" i="1"/>
  <c r="Z301" i="1"/>
  <c r="V302" i="1"/>
  <c r="W302" i="1"/>
  <c r="X302" i="1"/>
  <c r="Y302" i="1"/>
  <c r="Z302" i="1"/>
  <c r="V303" i="1"/>
  <c r="W303" i="1"/>
  <c r="X303" i="1"/>
  <c r="Y303" i="1"/>
  <c r="Z303" i="1"/>
  <c r="V304" i="1"/>
  <c r="W304" i="1"/>
  <c r="X304" i="1"/>
  <c r="Y304" i="1"/>
  <c r="Z304" i="1"/>
  <c r="V305" i="1"/>
  <c r="W305" i="1"/>
  <c r="X305" i="1"/>
  <c r="Y305" i="1"/>
  <c r="Z305" i="1"/>
  <c r="V306" i="1"/>
  <c r="W306" i="1"/>
  <c r="X306" i="1"/>
  <c r="Y306" i="1"/>
  <c r="Z306" i="1"/>
  <c r="V307" i="1"/>
  <c r="W307" i="1"/>
  <c r="X307" i="1"/>
  <c r="Y307" i="1"/>
  <c r="Z307" i="1"/>
  <c r="V308" i="1"/>
  <c r="W308" i="1"/>
  <c r="X308" i="1"/>
  <c r="Y308" i="1"/>
  <c r="Z308" i="1"/>
  <c r="V309" i="1"/>
  <c r="W309" i="1"/>
  <c r="X309" i="1"/>
  <c r="Y309" i="1"/>
  <c r="Z309" i="1"/>
  <c r="V310" i="1"/>
  <c r="W310" i="1"/>
  <c r="X310" i="1"/>
  <c r="Y310" i="1"/>
  <c r="Z310" i="1"/>
  <c r="V311" i="1"/>
  <c r="W311" i="1"/>
  <c r="X311" i="1"/>
  <c r="Y311" i="1"/>
  <c r="Z311" i="1"/>
  <c r="V312" i="1"/>
  <c r="W312" i="1"/>
  <c r="X312" i="1"/>
  <c r="Y312" i="1"/>
  <c r="Z312" i="1"/>
  <c r="V313" i="1"/>
  <c r="W313" i="1"/>
  <c r="X313" i="1"/>
  <c r="Y313" i="1"/>
  <c r="Z313" i="1"/>
  <c r="V314" i="1"/>
  <c r="W314" i="1"/>
  <c r="X314" i="1"/>
  <c r="Y314" i="1"/>
  <c r="Z314" i="1"/>
  <c r="V315" i="1"/>
  <c r="W315" i="1"/>
  <c r="X315" i="1"/>
  <c r="Y315" i="1"/>
  <c r="Z315" i="1"/>
  <c r="V316" i="1"/>
  <c r="W316" i="1"/>
  <c r="X316" i="1"/>
  <c r="Y316" i="1"/>
  <c r="Z316" i="1"/>
  <c r="V317" i="1"/>
  <c r="W317" i="1"/>
  <c r="X317" i="1"/>
  <c r="Y317" i="1"/>
  <c r="Z317" i="1"/>
  <c r="V318" i="1"/>
  <c r="W318" i="1"/>
  <c r="X318" i="1"/>
  <c r="Y318" i="1"/>
  <c r="Z318" i="1"/>
  <c r="V319" i="1"/>
  <c r="W319" i="1"/>
  <c r="X319" i="1"/>
  <c r="Y319" i="1"/>
  <c r="Z319" i="1"/>
  <c r="V320" i="1"/>
  <c r="W320" i="1"/>
  <c r="X320" i="1"/>
  <c r="Y320" i="1"/>
  <c r="Z320" i="1"/>
  <c r="V321" i="1"/>
  <c r="W321" i="1"/>
  <c r="X321" i="1"/>
  <c r="Y321" i="1"/>
  <c r="Z321" i="1"/>
  <c r="V322" i="1"/>
  <c r="W322" i="1"/>
  <c r="X322" i="1"/>
  <c r="Y322" i="1"/>
  <c r="Z322" i="1"/>
  <c r="V323" i="1"/>
  <c r="W323" i="1"/>
  <c r="X323" i="1"/>
  <c r="Y323" i="1"/>
  <c r="Z323" i="1"/>
  <c r="V324" i="1"/>
  <c r="W324" i="1"/>
  <c r="X324" i="1"/>
  <c r="Y324" i="1"/>
  <c r="Z324" i="1"/>
  <c r="V325" i="1"/>
  <c r="W325" i="1"/>
  <c r="X325" i="1"/>
  <c r="Y325" i="1"/>
  <c r="Z325" i="1"/>
  <c r="V326" i="1"/>
  <c r="W326" i="1"/>
  <c r="X326" i="1"/>
  <c r="Y326" i="1"/>
  <c r="Z326" i="1"/>
  <c r="V327" i="1"/>
  <c r="W327" i="1"/>
  <c r="X327" i="1"/>
  <c r="Y327" i="1"/>
  <c r="Z327" i="1"/>
  <c r="V328" i="1"/>
  <c r="W328" i="1"/>
  <c r="X328" i="1"/>
  <c r="Y328" i="1"/>
  <c r="Z328" i="1"/>
  <c r="V329" i="1"/>
  <c r="W329" i="1"/>
  <c r="X329" i="1"/>
  <c r="Y329" i="1"/>
  <c r="Z329" i="1"/>
  <c r="V330" i="1"/>
  <c r="W330" i="1"/>
  <c r="X330" i="1"/>
  <c r="Y330" i="1"/>
  <c r="Z330" i="1"/>
  <c r="V331" i="1"/>
  <c r="W331" i="1"/>
  <c r="X331" i="1"/>
  <c r="Y331" i="1"/>
  <c r="Z331" i="1"/>
  <c r="V332" i="1"/>
  <c r="W332" i="1"/>
  <c r="X332" i="1"/>
  <c r="Y332" i="1"/>
  <c r="Z332" i="1"/>
  <c r="V333" i="1"/>
  <c r="W333" i="1"/>
  <c r="X333" i="1"/>
  <c r="Y333" i="1"/>
  <c r="Z333" i="1"/>
  <c r="V334" i="1"/>
  <c r="W334" i="1"/>
  <c r="X334" i="1"/>
  <c r="Y334" i="1"/>
  <c r="Z334" i="1"/>
  <c r="V335" i="1"/>
  <c r="W335" i="1"/>
  <c r="X335" i="1"/>
  <c r="Y335" i="1"/>
  <c r="Z335" i="1"/>
  <c r="V336" i="1"/>
  <c r="W336" i="1"/>
  <c r="X336" i="1"/>
  <c r="Y336" i="1"/>
  <c r="Z336" i="1"/>
  <c r="V337" i="1"/>
  <c r="W337" i="1"/>
  <c r="X337" i="1"/>
  <c r="Y337" i="1"/>
  <c r="Z337" i="1"/>
  <c r="V338" i="1"/>
  <c r="W338" i="1"/>
  <c r="X338" i="1"/>
  <c r="Y338" i="1"/>
  <c r="Z338" i="1"/>
  <c r="V339" i="1"/>
  <c r="W339" i="1"/>
  <c r="X339" i="1"/>
  <c r="Y339" i="1"/>
  <c r="Z339" i="1"/>
  <c r="V340" i="1"/>
  <c r="W340" i="1"/>
  <c r="X340" i="1"/>
  <c r="Y340" i="1"/>
  <c r="Z340" i="1"/>
  <c r="V341" i="1"/>
  <c r="W341" i="1"/>
  <c r="X341" i="1"/>
  <c r="Y341" i="1"/>
  <c r="Z341" i="1"/>
  <c r="V342" i="1"/>
  <c r="W342" i="1"/>
  <c r="X342" i="1"/>
  <c r="Y342" i="1"/>
  <c r="Z342" i="1"/>
  <c r="V343" i="1"/>
  <c r="W343" i="1"/>
  <c r="X343" i="1"/>
  <c r="Y343" i="1"/>
  <c r="Z343" i="1"/>
  <c r="V344" i="1"/>
  <c r="W344" i="1"/>
  <c r="X344" i="1"/>
  <c r="Y344" i="1"/>
  <c r="Z344" i="1"/>
  <c r="V345" i="1"/>
  <c r="W345" i="1"/>
  <c r="X345" i="1"/>
  <c r="Y345" i="1"/>
  <c r="Z345" i="1"/>
  <c r="V346" i="1"/>
  <c r="W346" i="1"/>
  <c r="X346" i="1"/>
  <c r="Y346" i="1"/>
  <c r="Z346" i="1"/>
  <c r="V347" i="1"/>
  <c r="W347" i="1"/>
  <c r="X347" i="1"/>
  <c r="Y347" i="1"/>
  <c r="Z347" i="1"/>
  <c r="V348" i="1"/>
  <c r="W348" i="1"/>
  <c r="X348" i="1"/>
  <c r="Y348" i="1"/>
  <c r="Z348" i="1"/>
  <c r="V349" i="1"/>
  <c r="W349" i="1"/>
  <c r="X349" i="1"/>
  <c r="Y349" i="1"/>
  <c r="Z349" i="1"/>
  <c r="V350" i="1"/>
  <c r="W350" i="1"/>
  <c r="X350" i="1"/>
  <c r="Y350" i="1"/>
  <c r="Z350" i="1"/>
  <c r="V351" i="1"/>
  <c r="W351" i="1"/>
  <c r="X351" i="1"/>
  <c r="Y351" i="1"/>
  <c r="Z351" i="1"/>
  <c r="V352" i="1"/>
  <c r="W352" i="1"/>
  <c r="X352" i="1"/>
  <c r="Y352" i="1"/>
  <c r="Z352" i="1"/>
  <c r="V353" i="1"/>
  <c r="W353" i="1"/>
  <c r="X353" i="1"/>
  <c r="Y353" i="1"/>
  <c r="Z353" i="1"/>
  <c r="V354" i="1"/>
  <c r="W354" i="1"/>
  <c r="X354" i="1"/>
  <c r="Y354" i="1"/>
  <c r="Z354" i="1"/>
  <c r="V355" i="1"/>
  <c r="W355" i="1"/>
  <c r="X355" i="1"/>
  <c r="Y355" i="1"/>
  <c r="Z355" i="1"/>
  <c r="V356" i="1"/>
  <c r="W356" i="1"/>
  <c r="X356" i="1"/>
  <c r="Y356" i="1"/>
  <c r="Z356" i="1"/>
  <c r="V357" i="1"/>
  <c r="W357" i="1"/>
  <c r="X357" i="1"/>
  <c r="Y357" i="1"/>
  <c r="Z357" i="1"/>
  <c r="V358" i="1"/>
  <c r="W358" i="1"/>
  <c r="X358" i="1"/>
  <c r="Y358" i="1"/>
  <c r="Z358" i="1"/>
  <c r="V359" i="1"/>
  <c r="W359" i="1"/>
  <c r="X359" i="1"/>
  <c r="Y359" i="1"/>
  <c r="Z359" i="1"/>
  <c r="V360" i="1"/>
  <c r="W360" i="1"/>
  <c r="X360" i="1"/>
  <c r="Y360" i="1"/>
  <c r="Z360" i="1"/>
  <c r="V361" i="1"/>
  <c r="W361" i="1"/>
  <c r="X361" i="1"/>
  <c r="Y361" i="1"/>
  <c r="Z361" i="1"/>
  <c r="V362" i="1"/>
  <c r="W362" i="1"/>
  <c r="X362" i="1"/>
  <c r="Y362" i="1"/>
  <c r="Z362" i="1"/>
  <c r="V363" i="1"/>
  <c r="W363" i="1"/>
  <c r="X363" i="1"/>
  <c r="Y363" i="1"/>
  <c r="Z363" i="1"/>
  <c r="V364" i="1"/>
  <c r="W364" i="1"/>
  <c r="X364" i="1"/>
  <c r="Y364" i="1"/>
  <c r="Z364" i="1"/>
  <c r="V365" i="1"/>
  <c r="W365" i="1"/>
  <c r="X365" i="1"/>
  <c r="Y365" i="1"/>
  <c r="Z365" i="1"/>
  <c r="V366" i="1"/>
  <c r="W366" i="1"/>
  <c r="X366" i="1"/>
  <c r="Y366" i="1"/>
  <c r="Z366" i="1"/>
  <c r="V367" i="1"/>
  <c r="W367" i="1"/>
  <c r="X367" i="1"/>
  <c r="Y367" i="1"/>
  <c r="Z367" i="1"/>
  <c r="V368" i="1"/>
  <c r="W368" i="1"/>
  <c r="X368" i="1"/>
  <c r="Y368" i="1"/>
  <c r="Z368" i="1"/>
  <c r="V369" i="1"/>
  <c r="W369" i="1"/>
  <c r="X369" i="1"/>
  <c r="Y369" i="1"/>
  <c r="Z369" i="1"/>
  <c r="V370" i="1"/>
  <c r="W370" i="1"/>
  <c r="X370" i="1"/>
  <c r="Y370" i="1"/>
  <c r="Z370" i="1"/>
  <c r="V371" i="1"/>
  <c r="W371" i="1"/>
  <c r="X371" i="1"/>
  <c r="Y371" i="1"/>
  <c r="Z371" i="1"/>
  <c r="V372" i="1"/>
  <c r="W372" i="1"/>
  <c r="X372" i="1"/>
  <c r="Y372" i="1"/>
  <c r="Z372" i="1"/>
  <c r="V373" i="1"/>
  <c r="W373" i="1"/>
  <c r="X373" i="1"/>
  <c r="Y373" i="1"/>
  <c r="Z373" i="1"/>
  <c r="V374" i="1"/>
  <c r="W374" i="1"/>
  <c r="X374" i="1"/>
  <c r="Y374" i="1"/>
  <c r="Z374" i="1"/>
  <c r="V375" i="1"/>
  <c r="W375" i="1"/>
  <c r="X375" i="1"/>
  <c r="Y375" i="1"/>
  <c r="Z375" i="1"/>
  <c r="V376" i="1"/>
  <c r="W376" i="1"/>
  <c r="X376" i="1"/>
  <c r="Y376" i="1"/>
  <c r="Z376" i="1"/>
  <c r="V377" i="1"/>
  <c r="W377" i="1"/>
  <c r="X377" i="1"/>
  <c r="Y377" i="1"/>
  <c r="Z377" i="1"/>
  <c r="V378" i="1"/>
  <c r="W378" i="1"/>
  <c r="X378" i="1"/>
  <c r="Y378" i="1"/>
  <c r="Z378" i="1"/>
  <c r="V379" i="1"/>
  <c r="W379" i="1"/>
  <c r="X379" i="1"/>
  <c r="Y379" i="1"/>
  <c r="Z379" i="1"/>
  <c r="V380" i="1"/>
  <c r="W380" i="1"/>
  <c r="X380" i="1"/>
  <c r="Y380" i="1"/>
  <c r="Z380" i="1"/>
  <c r="V381" i="1"/>
  <c r="W381" i="1"/>
  <c r="X381" i="1"/>
  <c r="Y381" i="1"/>
  <c r="Z381" i="1"/>
  <c r="V382" i="1"/>
  <c r="W382" i="1"/>
  <c r="X382" i="1"/>
  <c r="Y382" i="1"/>
  <c r="Z382" i="1"/>
  <c r="V383" i="1"/>
  <c r="W383" i="1"/>
  <c r="X383" i="1"/>
  <c r="Y383" i="1"/>
  <c r="Z383" i="1"/>
  <c r="V384" i="1"/>
  <c r="W384" i="1"/>
  <c r="X384" i="1"/>
  <c r="Y384" i="1"/>
  <c r="Z384" i="1"/>
  <c r="V385" i="1"/>
  <c r="W385" i="1"/>
  <c r="X385" i="1"/>
  <c r="Y385" i="1"/>
  <c r="Z385" i="1"/>
  <c r="V386" i="1"/>
  <c r="W386" i="1"/>
  <c r="X386" i="1"/>
  <c r="Y386" i="1"/>
  <c r="Z386" i="1"/>
  <c r="V387" i="1"/>
  <c r="W387" i="1"/>
  <c r="X387" i="1"/>
  <c r="Y387" i="1"/>
  <c r="Z387" i="1"/>
  <c r="V388" i="1"/>
  <c r="W388" i="1"/>
  <c r="X388" i="1"/>
  <c r="Y388" i="1"/>
  <c r="Z388" i="1"/>
  <c r="V389" i="1"/>
  <c r="W389" i="1"/>
  <c r="X389" i="1"/>
  <c r="Y389" i="1"/>
  <c r="Z389" i="1"/>
  <c r="V390" i="1"/>
  <c r="W390" i="1"/>
  <c r="X390" i="1"/>
  <c r="Y390" i="1"/>
  <c r="Z390" i="1"/>
  <c r="V391" i="1"/>
  <c r="W391" i="1"/>
  <c r="X391" i="1"/>
  <c r="Y391" i="1"/>
  <c r="Z391" i="1"/>
  <c r="V392" i="1"/>
  <c r="W392" i="1"/>
  <c r="X392" i="1"/>
  <c r="Y392" i="1"/>
  <c r="Z392" i="1"/>
  <c r="V393" i="1"/>
  <c r="W393" i="1"/>
  <c r="X393" i="1"/>
  <c r="Y393" i="1"/>
  <c r="Z393" i="1"/>
  <c r="V394" i="1"/>
  <c r="W394" i="1"/>
  <c r="X394" i="1"/>
  <c r="Y394" i="1"/>
  <c r="Z394" i="1"/>
  <c r="V395" i="1"/>
  <c r="W395" i="1"/>
  <c r="X395" i="1"/>
  <c r="Y395" i="1"/>
  <c r="Z395" i="1"/>
  <c r="V396" i="1"/>
  <c r="W396" i="1"/>
  <c r="X396" i="1"/>
  <c r="Y396" i="1"/>
  <c r="Z396" i="1"/>
  <c r="V397" i="1"/>
  <c r="W397" i="1"/>
  <c r="X397" i="1"/>
  <c r="Y397" i="1"/>
  <c r="Z397" i="1"/>
  <c r="V398" i="1"/>
  <c r="W398" i="1"/>
  <c r="X398" i="1"/>
  <c r="Y398" i="1"/>
  <c r="Z398" i="1"/>
  <c r="V399" i="1"/>
  <c r="W399" i="1"/>
  <c r="X399" i="1"/>
  <c r="Y399" i="1"/>
  <c r="Z399" i="1"/>
  <c r="V400" i="1"/>
  <c r="W400" i="1"/>
  <c r="X400" i="1"/>
  <c r="Y400" i="1"/>
  <c r="Z400" i="1"/>
  <c r="V401" i="1"/>
  <c r="W401" i="1"/>
  <c r="X401" i="1"/>
  <c r="Y401" i="1"/>
  <c r="Z401" i="1"/>
  <c r="V402" i="1"/>
  <c r="W402" i="1"/>
  <c r="X402" i="1"/>
  <c r="Y402" i="1"/>
  <c r="Z402" i="1"/>
  <c r="V403" i="1"/>
  <c r="W403" i="1"/>
  <c r="X403" i="1"/>
  <c r="Y403" i="1"/>
  <c r="Z403" i="1"/>
  <c r="V404" i="1"/>
  <c r="W404" i="1"/>
  <c r="X404" i="1"/>
  <c r="Y404" i="1"/>
  <c r="Z404" i="1"/>
  <c r="V405" i="1"/>
  <c r="W405" i="1"/>
  <c r="X405" i="1"/>
  <c r="Y405" i="1"/>
  <c r="Z405" i="1"/>
  <c r="V406" i="1"/>
  <c r="W406" i="1"/>
  <c r="X406" i="1"/>
  <c r="Y406" i="1"/>
  <c r="Z406" i="1"/>
  <c r="V407" i="1"/>
  <c r="W407" i="1"/>
  <c r="X407" i="1"/>
  <c r="Y407" i="1"/>
  <c r="Z407" i="1"/>
  <c r="V408" i="1"/>
  <c r="W408" i="1"/>
  <c r="X408" i="1"/>
  <c r="Y408" i="1"/>
  <c r="Z408" i="1"/>
  <c r="V409" i="1"/>
  <c r="W409" i="1"/>
  <c r="X409" i="1"/>
  <c r="Y409" i="1"/>
  <c r="Z409" i="1"/>
  <c r="V410" i="1"/>
  <c r="W410" i="1"/>
  <c r="X410" i="1"/>
  <c r="Y410" i="1"/>
  <c r="Z410" i="1"/>
  <c r="V411" i="1"/>
  <c r="W411" i="1"/>
  <c r="X411" i="1"/>
  <c r="Y411" i="1"/>
  <c r="Z411" i="1"/>
  <c r="V412" i="1"/>
  <c r="W412" i="1"/>
  <c r="X412" i="1"/>
  <c r="Y412" i="1"/>
  <c r="Z412" i="1"/>
  <c r="V413" i="1"/>
  <c r="W413" i="1"/>
  <c r="X413" i="1"/>
  <c r="Y413" i="1"/>
  <c r="Z413" i="1"/>
  <c r="V414" i="1"/>
  <c r="W414" i="1"/>
  <c r="X414" i="1"/>
  <c r="Y414" i="1"/>
  <c r="Z414" i="1"/>
  <c r="V415" i="1"/>
  <c r="W415" i="1"/>
  <c r="X415" i="1"/>
  <c r="Y415" i="1"/>
  <c r="Z415" i="1"/>
  <c r="V416" i="1"/>
  <c r="W416" i="1"/>
  <c r="X416" i="1"/>
  <c r="Y416" i="1"/>
  <c r="Z416" i="1"/>
  <c r="V417" i="1"/>
  <c r="W417" i="1"/>
  <c r="X417" i="1"/>
  <c r="Y417" i="1"/>
  <c r="Z417" i="1"/>
  <c r="V418" i="1"/>
  <c r="W418" i="1"/>
  <c r="X418" i="1"/>
  <c r="Y418" i="1"/>
  <c r="Z418" i="1"/>
  <c r="V419" i="1"/>
  <c r="W419" i="1"/>
  <c r="X419" i="1"/>
  <c r="Y419" i="1"/>
  <c r="Z419" i="1"/>
  <c r="V420" i="1"/>
  <c r="W420" i="1"/>
  <c r="X420" i="1"/>
  <c r="Y420" i="1"/>
  <c r="Z420" i="1"/>
  <c r="V421" i="1"/>
  <c r="W421" i="1"/>
  <c r="X421" i="1"/>
  <c r="Y421" i="1"/>
  <c r="Z421" i="1"/>
  <c r="V422" i="1"/>
  <c r="W422" i="1"/>
  <c r="X422" i="1"/>
  <c r="Y422" i="1"/>
  <c r="Z422" i="1"/>
  <c r="V423" i="1"/>
  <c r="W423" i="1"/>
  <c r="X423" i="1"/>
  <c r="Y423" i="1"/>
  <c r="Z423" i="1"/>
  <c r="V424" i="1"/>
  <c r="W424" i="1"/>
  <c r="X424" i="1"/>
  <c r="Y424" i="1"/>
  <c r="Z424" i="1"/>
  <c r="V425" i="1"/>
  <c r="W425" i="1"/>
  <c r="X425" i="1"/>
  <c r="Y425" i="1"/>
  <c r="Z425" i="1"/>
  <c r="V426" i="1"/>
  <c r="W426" i="1"/>
  <c r="X426" i="1"/>
  <c r="Y426" i="1"/>
  <c r="Z426" i="1"/>
  <c r="V427" i="1"/>
  <c r="W427" i="1"/>
  <c r="X427" i="1"/>
  <c r="Y427" i="1"/>
  <c r="Z427" i="1"/>
  <c r="V428" i="1"/>
  <c r="W428" i="1"/>
  <c r="X428" i="1"/>
  <c r="Y428" i="1"/>
  <c r="Z428" i="1"/>
  <c r="V429" i="1"/>
  <c r="W429" i="1"/>
  <c r="X429" i="1"/>
  <c r="Y429" i="1"/>
  <c r="Z429" i="1"/>
  <c r="V430" i="1"/>
  <c r="W430" i="1"/>
  <c r="X430" i="1"/>
  <c r="Y430" i="1"/>
  <c r="Z430" i="1"/>
  <c r="V431" i="1"/>
  <c r="W431" i="1"/>
  <c r="X431" i="1"/>
  <c r="Y431" i="1"/>
  <c r="Z431" i="1"/>
  <c r="V432" i="1"/>
  <c r="W432" i="1"/>
  <c r="X432" i="1"/>
  <c r="Y432" i="1"/>
  <c r="Z432" i="1"/>
  <c r="V433" i="1"/>
  <c r="W433" i="1"/>
  <c r="X433" i="1"/>
  <c r="Y433" i="1"/>
  <c r="Z433" i="1"/>
  <c r="V434" i="1"/>
  <c r="W434" i="1"/>
  <c r="X434" i="1"/>
  <c r="Y434" i="1"/>
  <c r="Z434" i="1"/>
  <c r="V435" i="1"/>
  <c r="W435" i="1"/>
  <c r="X435" i="1"/>
  <c r="Y435" i="1"/>
  <c r="Z435" i="1"/>
  <c r="V436" i="1"/>
  <c r="W436" i="1"/>
  <c r="X436" i="1"/>
  <c r="Y436" i="1"/>
  <c r="Z436" i="1"/>
  <c r="V437" i="1"/>
  <c r="W437" i="1"/>
  <c r="X437" i="1"/>
  <c r="Y437" i="1"/>
  <c r="Z437" i="1"/>
  <c r="V438" i="1"/>
  <c r="W438" i="1"/>
  <c r="X438" i="1"/>
  <c r="Y438" i="1"/>
  <c r="Z438" i="1"/>
  <c r="V439" i="1"/>
  <c r="W439" i="1"/>
  <c r="X439" i="1"/>
  <c r="Y439" i="1"/>
  <c r="Z439" i="1"/>
  <c r="V440" i="1"/>
  <c r="W440" i="1"/>
  <c r="X440" i="1"/>
  <c r="Y440" i="1"/>
  <c r="Z440" i="1"/>
  <c r="V441" i="1"/>
  <c r="W441" i="1"/>
  <c r="X441" i="1"/>
  <c r="Y441" i="1"/>
  <c r="Z441" i="1"/>
  <c r="V442" i="1"/>
  <c r="W442" i="1"/>
  <c r="X442" i="1"/>
  <c r="Y442" i="1"/>
  <c r="Z442" i="1"/>
  <c r="V443" i="1"/>
  <c r="W443" i="1"/>
  <c r="X443" i="1"/>
  <c r="Y443" i="1"/>
  <c r="Z443" i="1"/>
  <c r="V444" i="1"/>
  <c r="W444" i="1"/>
  <c r="X444" i="1"/>
  <c r="Y444" i="1"/>
  <c r="Z444" i="1"/>
  <c r="V445" i="1"/>
  <c r="W445" i="1"/>
  <c r="X445" i="1"/>
  <c r="Y445" i="1"/>
  <c r="Z445" i="1"/>
  <c r="V446" i="1"/>
  <c r="W446" i="1"/>
  <c r="X446" i="1"/>
  <c r="Y446" i="1"/>
  <c r="Z446" i="1"/>
  <c r="V447" i="1"/>
  <c r="W447" i="1"/>
  <c r="X447" i="1"/>
  <c r="Y447" i="1"/>
  <c r="Z447" i="1"/>
  <c r="V448" i="1"/>
  <c r="W448" i="1"/>
  <c r="X448" i="1"/>
  <c r="Y448" i="1"/>
  <c r="Z448" i="1"/>
  <c r="V449" i="1"/>
  <c r="W449" i="1"/>
  <c r="X449" i="1"/>
  <c r="Y449" i="1"/>
  <c r="Z449" i="1"/>
  <c r="V450" i="1"/>
  <c r="W450" i="1"/>
  <c r="X450" i="1"/>
  <c r="Y450" i="1"/>
  <c r="Z450" i="1"/>
  <c r="V451" i="1"/>
  <c r="W451" i="1"/>
  <c r="X451" i="1"/>
  <c r="Y451" i="1"/>
  <c r="Z451" i="1"/>
  <c r="V452" i="1"/>
  <c r="W452" i="1"/>
  <c r="X452" i="1"/>
  <c r="Y452" i="1"/>
  <c r="Z452" i="1"/>
  <c r="V453" i="1"/>
  <c r="W453" i="1"/>
  <c r="X453" i="1"/>
  <c r="Y453" i="1"/>
  <c r="Z453" i="1"/>
  <c r="V454" i="1"/>
  <c r="W454" i="1"/>
  <c r="X454" i="1"/>
  <c r="Y454" i="1"/>
  <c r="Z454" i="1"/>
  <c r="V455" i="1"/>
  <c r="W455" i="1"/>
  <c r="X455" i="1"/>
  <c r="Y455" i="1"/>
  <c r="Z455" i="1"/>
  <c r="V456" i="1"/>
  <c r="W456" i="1"/>
  <c r="X456" i="1"/>
  <c r="Y456" i="1"/>
  <c r="Z456" i="1"/>
  <c r="V457" i="1"/>
  <c r="W457" i="1"/>
  <c r="X457" i="1"/>
  <c r="Y457" i="1"/>
  <c r="Z457" i="1"/>
  <c r="V458" i="1"/>
  <c r="W458" i="1"/>
  <c r="X458" i="1"/>
  <c r="Y458" i="1"/>
  <c r="Z458" i="1"/>
  <c r="V459" i="1"/>
  <c r="W459" i="1"/>
  <c r="X459" i="1"/>
  <c r="Y459" i="1"/>
  <c r="Z459" i="1"/>
  <c r="V460" i="1"/>
  <c r="W460" i="1"/>
  <c r="X460" i="1"/>
  <c r="Y460" i="1"/>
  <c r="Z460" i="1"/>
  <c r="V461" i="1"/>
  <c r="W461" i="1"/>
  <c r="X461" i="1"/>
  <c r="Y461" i="1"/>
  <c r="Z461" i="1"/>
  <c r="V462" i="1"/>
  <c r="W462" i="1"/>
  <c r="X462" i="1"/>
  <c r="Y462" i="1"/>
  <c r="Z462" i="1"/>
  <c r="V463" i="1"/>
  <c r="W463" i="1"/>
  <c r="X463" i="1"/>
  <c r="Y463" i="1"/>
  <c r="Z463" i="1"/>
  <c r="V464" i="1"/>
  <c r="W464" i="1"/>
  <c r="X464" i="1"/>
  <c r="Y464" i="1"/>
  <c r="Z464" i="1"/>
  <c r="V465" i="1"/>
  <c r="W465" i="1"/>
  <c r="X465" i="1"/>
  <c r="Y465" i="1"/>
  <c r="Z465" i="1"/>
  <c r="V466" i="1"/>
  <c r="W466" i="1"/>
  <c r="X466" i="1"/>
  <c r="Y466" i="1"/>
  <c r="Z466" i="1"/>
  <c r="V467" i="1"/>
  <c r="W467" i="1"/>
  <c r="X467" i="1"/>
  <c r="Y467" i="1"/>
  <c r="Z467" i="1"/>
  <c r="V468" i="1"/>
  <c r="W468" i="1"/>
  <c r="X468" i="1"/>
  <c r="Y468" i="1"/>
  <c r="Z468" i="1"/>
  <c r="V469" i="1"/>
  <c r="W469" i="1"/>
  <c r="X469" i="1"/>
  <c r="Y469" i="1"/>
  <c r="Z469" i="1"/>
  <c r="V470" i="1"/>
  <c r="W470" i="1"/>
  <c r="X470" i="1"/>
  <c r="Y470" i="1"/>
  <c r="Z470" i="1"/>
  <c r="V471" i="1"/>
  <c r="W471" i="1"/>
  <c r="X471" i="1"/>
  <c r="Y471" i="1"/>
  <c r="Z471" i="1"/>
  <c r="V472" i="1"/>
  <c r="W472" i="1"/>
  <c r="X472" i="1"/>
  <c r="Y472" i="1"/>
  <c r="Z472" i="1"/>
  <c r="V473" i="1"/>
  <c r="W473" i="1"/>
  <c r="X473" i="1"/>
  <c r="Y473" i="1"/>
  <c r="Z473" i="1"/>
  <c r="V474" i="1"/>
  <c r="W474" i="1"/>
  <c r="X474" i="1"/>
  <c r="Y474" i="1"/>
  <c r="Z474" i="1"/>
  <c r="V475" i="1"/>
  <c r="W475" i="1"/>
  <c r="X475" i="1"/>
  <c r="Y475" i="1"/>
  <c r="Z475" i="1"/>
  <c r="V476" i="1"/>
  <c r="W476" i="1"/>
  <c r="X476" i="1"/>
  <c r="Y476" i="1"/>
  <c r="Z476" i="1"/>
  <c r="V477" i="1"/>
  <c r="W477" i="1"/>
  <c r="X477" i="1"/>
  <c r="Y477" i="1"/>
  <c r="Z477" i="1"/>
  <c r="V478" i="1"/>
  <c r="W478" i="1"/>
  <c r="X478" i="1"/>
  <c r="Y478" i="1"/>
  <c r="Z478" i="1"/>
  <c r="V479" i="1"/>
  <c r="W479" i="1"/>
  <c r="X479" i="1"/>
  <c r="Y479" i="1"/>
  <c r="Z479" i="1"/>
  <c r="V480" i="1"/>
  <c r="W480" i="1"/>
  <c r="X480" i="1"/>
  <c r="Y480" i="1"/>
  <c r="Z480" i="1"/>
  <c r="V481" i="1"/>
  <c r="W481" i="1"/>
  <c r="X481" i="1"/>
  <c r="Y481" i="1"/>
  <c r="Z481" i="1"/>
  <c r="V482" i="1"/>
  <c r="W482" i="1"/>
  <c r="X482" i="1"/>
  <c r="Y482" i="1"/>
  <c r="Z482" i="1"/>
  <c r="V483" i="1"/>
  <c r="W483" i="1"/>
  <c r="X483" i="1"/>
  <c r="Y483" i="1"/>
  <c r="Z483" i="1"/>
  <c r="V484" i="1"/>
  <c r="W484" i="1"/>
  <c r="X484" i="1"/>
  <c r="Y484" i="1"/>
  <c r="Z484" i="1"/>
  <c r="V485" i="1"/>
  <c r="W485" i="1"/>
  <c r="X485" i="1"/>
  <c r="Y485" i="1"/>
  <c r="Z485" i="1"/>
  <c r="V486" i="1"/>
  <c r="W486" i="1"/>
  <c r="X486" i="1"/>
  <c r="Y486" i="1"/>
  <c r="Z486" i="1"/>
  <c r="V487" i="1"/>
  <c r="W487" i="1"/>
  <c r="X487" i="1"/>
  <c r="Y487" i="1"/>
  <c r="Z487" i="1"/>
  <c r="V488" i="1"/>
  <c r="W488" i="1"/>
  <c r="X488" i="1"/>
  <c r="Y488" i="1"/>
  <c r="Z488" i="1"/>
  <c r="V489" i="1"/>
  <c r="W489" i="1"/>
  <c r="X489" i="1"/>
  <c r="Y489" i="1"/>
  <c r="Z489" i="1"/>
  <c r="V490" i="1"/>
  <c r="W490" i="1"/>
  <c r="X490" i="1"/>
  <c r="Y490" i="1"/>
  <c r="Z490" i="1"/>
  <c r="V491" i="1"/>
  <c r="W491" i="1"/>
  <c r="X491" i="1"/>
  <c r="Y491" i="1"/>
  <c r="Z491" i="1"/>
  <c r="V492" i="1"/>
  <c r="W492" i="1"/>
  <c r="X492" i="1"/>
  <c r="Y492" i="1"/>
  <c r="Z492" i="1"/>
  <c r="V493" i="1"/>
  <c r="W493" i="1"/>
  <c r="X493" i="1"/>
  <c r="Y493" i="1"/>
  <c r="Z493" i="1"/>
  <c r="V494" i="1"/>
  <c r="W494" i="1"/>
  <c r="X494" i="1"/>
  <c r="Y494" i="1"/>
  <c r="Z494" i="1"/>
  <c r="V495" i="1"/>
  <c r="W495" i="1"/>
  <c r="X495" i="1"/>
  <c r="Y495" i="1"/>
  <c r="Z495" i="1"/>
  <c r="V496" i="1"/>
  <c r="W496" i="1"/>
  <c r="X496" i="1"/>
  <c r="Y496" i="1"/>
  <c r="Z496" i="1"/>
  <c r="V497" i="1"/>
  <c r="W497" i="1"/>
  <c r="X497" i="1"/>
  <c r="Y497" i="1"/>
  <c r="Z497" i="1"/>
  <c r="V498" i="1"/>
  <c r="W498" i="1"/>
  <c r="X498" i="1"/>
  <c r="Y498" i="1"/>
  <c r="Z498" i="1"/>
  <c r="V499" i="1"/>
  <c r="W499" i="1"/>
  <c r="X499" i="1"/>
  <c r="Y499" i="1"/>
  <c r="Z499" i="1"/>
  <c r="V500" i="1"/>
  <c r="W500" i="1"/>
  <c r="X500" i="1"/>
  <c r="Y500" i="1"/>
  <c r="Z500" i="1"/>
  <c r="V501" i="1"/>
  <c r="W501" i="1"/>
  <c r="X501" i="1"/>
  <c r="Y501" i="1"/>
  <c r="Z501" i="1"/>
  <c r="V502" i="1"/>
  <c r="W502" i="1"/>
  <c r="X502" i="1"/>
  <c r="Y502" i="1"/>
  <c r="Z502" i="1"/>
  <c r="V503" i="1"/>
  <c r="W503" i="1"/>
  <c r="X503" i="1"/>
  <c r="Y503" i="1"/>
  <c r="Z503" i="1"/>
  <c r="V504" i="1"/>
  <c r="W504" i="1"/>
  <c r="X504" i="1"/>
  <c r="Y504" i="1"/>
  <c r="Z504" i="1"/>
  <c r="V505" i="1"/>
  <c r="W505" i="1"/>
  <c r="X505" i="1"/>
  <c r="Y505" i="1"/>
  <c r="Z505" i="1"/>
  <c r="V506" i="1"/>
  <c r="W506" i="1"/>
  <c r="X506" i="1"/>
  <c r="Y506" i="1"/>
  <c r="Z506" i="1"/>
  <c r="V507" i="1"/>
  <c r="W507" i="1"/>
  <c r="X507" i="1"/>
  <c r="Y507" i="1"/>
  <c r="Z507" i="1"/>
  <c r="V508" i="1"/>
  <c r="W508" i="1"/>
  <c r="X508" i="1"/>
  <c r="Y508" i="1"/>
  <c r="Z508" i="1"/>
  <c r="V509" i="1"/>
  <c r="W509" i="1"/>
  <c r="X509" i="1"/>
  <c r="Y509" i="1"/>
  <c r="Z509" i="1"/>
  <c r="V510" i="1"/>
  <c r="W510" i="1"/>
  <c r="X510" i="1"/>
  <c r="Y510" i="1"/>
  <c r="Z510" i="1"/>
  <c r="V511" i="1"/>
  <c r="W511" i="1"/>
  <c r="X511" i="1"/>
  <c r="Y511" i="1"/>
  <c r="Z511" i="1"/>
  <c r="V512" i="1"/>
  <c r="W512" i="1"/>
  <c r="X512" i="1"/>
  <c r="Y512" i="1"/>
  <c r="Z512" i="1"/>
  <c r="V513" i="1"/>
  <c r="W513" i="1"/>
  <c r="X513" i="1"/>
  <c r="Y513" i="1"/>
  <c r="Z513" i="1"/>
  <c r="V514" i="1"/>
  <c r="W514" i="1"/>
  <c r="X514" i="1"/>
  <c r="Y514" i="1"/>
  <c r="Z514" i="1"/>
  <c r="V515" i="1"/>
  <c r="W515" i="1"/>
  <c r="X515" i="1"/>
  <c r="Y515" i="1"/>
  <c r="Z515" i="1"/>
  <c r="V516" i="1"/>
  <c r="W516" i="1"/>
  <c r="X516" i="1"/>
  <c r="Y516" i="1"/>
  <c r="Z516" i="1"/>
  <c r="V517" i="1"/>
  <c r="W517" i="1"/>
  <c r="X517" i="1"/>
  <c r="Y517" i="1"/>
  <c r="Z517" i="1"/>
  <c r="V518" i="1"/>
  <c r="W518" i="1"/>
  <c r="X518" i="1"/>
  <c r="Y518" i="1"/>
  <c r="Z518" i="1"/>
  <c r="V519" i="1"/>
  <c r="W519" i="1"/>
  <c r="X519" i="1"/>
  <c r="Y519" i="1"/>
  <c r="Z519" i="1"/>
  <c r="V520" i="1"/>
  <c r="W520" i="1"/>
  <c r="X520" i="1"/>
  <c r="Y520" i="1"/>
  <c r="Z520" i="1"/>
  <c r="V521" i="1"/>
  <c r="W521" i="1"/>
  <c r="X521" i="1"/>
  <c r="Y521" i="1"/>
  <c r="Z521" i="1"/>
  <c r="V522" i="1"/>
  <c r="W522" i="1"/>
  <c r="X522" i="1"/>
  <c r="Y522" i="1"/>
  <c r="Z522" i="1"/>
  <c r="V523" i="1"/>
  <c r="W523" i="1"/>
  <c r="X523" i="1"/>
  <c r="Y523" i="1"/>
  <c r="Z523" i="1"/>
  <c r="V524" i="1"/>
  <c r="W524" i="1"/>
  <c r="X524" i="1"/>
  <c r="Y524" i="1"/>
  <c r="Z524" i="1"/>
  <c r="V525" i="1"/>
  <c r="W525" i="1"/>
  <c r="X525" i="1"/>
  <c r="Y525" i="1"/>
  <c r="Z525" i="1"/>
  <c r="V526" i="1"/>
  <c r="W526" i="1"/>
  <c r="X526" i="1"/>
  <c r="Y526" i="1"/>
  <c r="Z526" i="1"/>
  <c r="V527" i="1"/>
  <c r="W527" i="1"/>
  <c r="X527" i="1"/>
  <c r="Y527" i="1"/>
  <c r="Z527" i="1"/>
  <c r="V528" i="1"/>
  <c r="W528" i="1"/>
  <c r="X528" i="1"/>
  <c r="Y528" i="1"/>
  <c r="Z528" i="1"/>
  <c r="V529" i="1"/>
  <c r="W529" i="1"/>
  <c r="X529" i="1"/>
  <c r="Y529" i="1"/>
  <c r="Z529" i="1"/>
  <c r="V530" i="1"/>
  <c r="W530" i="1"/>
  <c r="X530" i="1"/>
  <c r="Y530" i="1"/>
  <c r="Z530" i="1"/>
  <c r="V531" i="1"/>
  <c r="W531" i="1"/>
  <c r="X531" i="1"/>
  <c r="Y531" i="1"/>
  <c r="Z531" i="1"/>
  <c r="V532" i="1"/>
  <c r="W532" i="1"/>
  <c r="X532" i="1"/>
  <c r="Y532" i="1"/>
  <c r="Z532" i="1"/>
  <c r="V533" i="1"/>
  <c r="W533" i="1"/>
  <c r="X533" i="1"/>
  <c r="Y533" i="1"/>
  <c r="Z533" i="1"/>
  <c r="V534" i="1"/>
  <c r="W534" i="1"/>
  <c r="X534" i="1"/>
  <c r="Y534" i="1"/>
  <c r="Z534" i="1"/>
  <c r="V535" i="1"/>
  <c r="W535" i="1"/>
  <c r="X535" i="1"/>
  <c r="Y535" i="1"/>
  <c r="Z535" i="1"/>
  <c r="V536" i="1"/>
  <c r="W536" i="1"/>
  <c r="X536" i="1"/>
  <c r="Y536" i="1"/>
  <c r="Z536" i="1"/>
  <c r="V537" i="1"/>
  <c r="W537" i="1"/>
  <c r="X537" i="1"/>
  <c r="Y537" i="1"/>
  <c r="Z537" i="1"/>
  <c r="V538" i="1"/>
  <c r="W538" i="1"/>
  <c r="X538" i="1"/>
  <c r="Y538" i="1"/>
  <c r="Z538" i="1"/>
  <c r="V539" i="1"/>
  <c r="W539" i="1"/>
  <c r="X539" i="1"/>
  <c r="Y539" i="1"/>
  <c r="Z539" i="1"/>
  <c r="V540" i="1"/>
  <c r="W540" i="1"/>
  <c r="X540" i="1"/>
  <c r="Y540" i="1"/>
  <c r="Z540" i="1"/>
  <c r="V541" i="1"/>
  <c r="W541" i="1"/>
  <c r="X541" i="1"/>
  <c r="Y541" i="1"/>
  <c r="Z541" i="1"/>
  <c r="V542" i="1"/>
  <c r="W542" i="1"/>
  <c r="X542" i="1"/>
  <c r="Y542" i="1"/>
  <c r="Z542" i="1"/>
  <c r="V543" i="1"/>
  <c r="W543" i="1"/>
  <c r="X543" i="1"/>
  <c r="Y543" i="1"/>
  <c r="Z543" i="1"/>
  <c r="V544" i="1"/>
  <c r="W544" i="1"/>
  <c r="X544" i="1"/>
  <c r="Y544" i="1"/>
  <c r="Z544" i="1"/>
  <c r="V545" i="1"/>
  <c r="W545" i="1"/>
  <c r="X545" i="1"/>
  <c r="Y545" i="1"/>
  <c r="Z545" i="1"/>
  <c r="V546" i="1"/>
  <c r="W546" i="1"/>
  <c r="X546" i="1"/>
  <c r="Y546" i="1"/>
  <c r="Z546" i="1"/>
  <c r="V547" i="1"/>
  <c r="W547" i="1"/>
  <c r="X547" i="1"/>
  <c r="Y547" i="1"/>
  <c r="Z547" i="1"/>
  <c r="V548" i="1"/>
  <c r="W548" i="1"/>
  <c r="X548" i="1"/>
  <c r="Y548" i="1"/>
  <c r="Z548" i="1"/>
  <c r="V549" i="1"/>
  <c r="W549" i="1"/>
  <c r="X549" i="1"/>
  <c r="Y549" i="1"/>
  <c r="Z549" i="1"/>
  <c r="V550" i="1"/>
  <c r="W550" i="1"/>
  <c r="X550" i="1"/>
  <c r="Y550" i="1"/>
  <c r="Z550" i="1"/>
  <c r="V551" i="1"/>
  <c r="W551" i="1"/>
  <c r="X551" i="1"/>
  <c r="Y551" i="1"/>
  <c r="Z551" i="1"/>
  <c r="V552" i="1"/>
  <c r="W552" i="1"/>
  <c r="X552" i="1"/>
  <c r="Y552" i="1"/>
  <c r="Z552" i="1"/>
  <c r="V553" i="1"/>
  <c r="W553" i="1"/>
  <c r="X553" i="1"/>
  <c r="Y553" i="1"/>
  <c r="Z553" i="1"/>
  <c r="V554" i="1"/>
  <c r="W554" i="1"/>
  <c r="X554" i="1"/>
  <c r="Y554" i="1"/>
  <c r="Z554" i="1"/>
  <c r="V555" i="1"/>
  <c r="W555" i="1"/>
  <c r="X555" i="1"/>
  <c r="Y555" i="1"/>
  <c r="Z555" i="1"/>
  <c r="V556" i="1"/>
  <c r="W556" i="1"/>
  <c r="X556" i="1"/>
  <c r="Y556" i="1"/>
  <c r="Z556" i="1"/>
  <c r="V557" i="1"/>
  <c r="W557" i="1"/>
  <c r="X557" i="1"/>
  <c r="Y557" i="1"/>
  <c r="Z557" i="1"/>
  <c r="V558" i="1"/>
  <c r="W558" i="1"/>
  <c r="X558" i="1"/>
  <c r="Y558" i="1"/>
  <c r="Z558" i="1"/>
  <c r="V559" i="1"/>
  <c r="W559" i="1"/>
  <c r="X559" i="1"/>
  <c r="Y559" i="1"/>
  <c r="Z559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V1" i="1"/>
  <c r="W1" i="1"/>
  <c r="X1" i="1"/>
  <c r="Y1" i="1"/>
  <c r="Z1" i="1"/>
  <c r="U1" i="1"/>
  <c r="U2" i="1"/>
  <c r="R7" i="1" l="1"/>
  <c r="R6" i="1"/>
  <c r="Q6" i="1"/>
  <c r="Q5" i="1"/>
  <c r="R5" i="1"/>
  <c r="P5" i="1"/>
  <c r="P4" i="1"/>
  <c r="Q4" i="1"/>
  <c r="R4" i="1"/>
  <c r="O4" i="1"/>
  <c r="O3" i="1"/>
  <c r="P3" i="1"/>
  <c r="Q3" i="1"/>
  <c r="R3" i="1"/>
  <c r="N3" i="1"/>
</calcChain>
</file>

<file path=xl/sharedStrings.xml><?xml version="1.0" encoding="utf-8"?>
<sst xmlns="http://schemas.openxmlformats.org/spreadsheetml/2006/main" count="5046" uniqueCount="1124">
  <si>
    <t>基金代码</t>
  </si>
  <si>
    <t>基金名称</t>
  </si>
  <si>
    <t>基金投资类型</t>
  </si>
  <si>
    <t>成立日期</t>
  </si>
  <si>
    <t>040001.OF</t>
  </si>
  <si>
    <t>202001.OF</t>
  </si>
  <si>
    <t>000001.OF</t>
  </si>
  <si>
    <t>020001.OF</t>
  </si>
  <si>
    <t>100016.OF</t>
  </si>
  <si>
    <t>161601.OF</t>
  </si>
  <si>
    <t>080001.OF</t>
  </si>
  <si>
    <t>213001.OF</t>
  </si>
  <si>
    <t>050001.OF</t>
  </si>
  <si>
    <t>070001.OF</t>
  </si>
  <si>
    <t>090001.OF</t>
  </si>
  <si>
    <t>162201.OF</t>
  </si>
  <si>
    <t>162202.OF</t>
  </si>
  <si>
    <t>162203.OF</t>
  </si>
  <si>
    <t>217001.OF</t>
  </si>
  <si>
    <t>210001.OF</t>
  </si>
  <si>
    <t>070002.OF</t>
  </si>
  <si>
    <t>070003.OF</t>
  </si>
  <si>
    <t>160603.OF</t>
  </si>
  <si>
    <t>240001.OF</t>
  </si>
  <si>
    <t>240002.OF</t>
  </si>
  <si>
    <t>151001.OF</t>
  </si>
  <si>
    <t>255010.OF</t>
  </si>
  <si>
    <t>519011.OF</t>
  </si>
  <si>
    <t>002001.OF</t>
  </si>
  <si>
    <t>161605.OF</t>
  </si>
  <si>
    <t>260101.OF</t>
  </si>
  <si>
    <t>260103.OF</t>
  </si>
  <si>
    <t>200001.OF</t>
  </si>
  <si>
    <t>270001.OF</t>
  </si>
  <si>
    <t>020003.OF</t>
  </si>
  <si>
    <t>110002.OF</t>
  </si>
  <si>
    <t>519003.OF</t>
  </si>
  <si>
    <t>288001.OF</t>
  </si>
  <si>
    <t>233001.OF</t>
  </si>
  <si>
    <t>070006.OF</t>
  </si>
  <si>
    <t>310308.OF</t>
  </si>
  <si>
    <t>257010.OF</t>
  </si>
  <si>
    <t>121002.OF</t>
  </si>
  <si>
    <t>161606.OF</t>
  </si>
  <si>
    <t>240005.OF</t>
  </si>
  <si>
    <t>160605.OF</t>
  </si>
  <si>
    <t>320001.OF</t>
  </si>
  <si>
    <t>162102.OF</t>
  </si>
  <si>
    <t>217005.OF</t>
  </si>
  <si>
    <t>090003.OF</t>
  </si>
  <si>
    <t>100020.OF</t>
  </si>
  <si>
    <t>020005.OF</t>
  </si>
  <si>
    <t>050004.OF</t>
  </si>
  <si>
    <t>260104.OF</t>
  </si>
  <si>
    <t>162204.OF</t>
  </si>
  <si>
    <t>000011.OF</t>
  </si>
  <si>
    <t>040004.OF</t>
  </si>
  <si>
    <t>360001.OF</t>
  </si>
  <si>
    <t>110005.OF</t>
  </si>
  <si>
    <t>375010.OF</t>
  </si>
  <si>
    <t>398001.OF</t>
  </si>
  <si>
    <t>160105.OF</t>
  </si>
  <si>
    <t>400001.OF</t>
  </si>
  <si>
    <t>090004.OF</t>
  </si>
  <si>
    <t>163801.OF</t>
  </si>
  <si>
    <t>160505.OF</t>
  </si>
  <si>
    <t>350002.OF</t>
  </si>
  <si>
    <t>519996.OF</t>
  </si>
  <si>
    <t>580001.OF</t>
  </si>
  <si>
    <t>162703.OF</t>
  </si>
  <si>
    <t>410001.OF</t>
  </si>
  <si>
    <t>213002.OF</t>
  </si>
  <si>
    <t>162605.OF</t>
  </si>
  <si>
    <t>100022.OF</t>
  </si>
  <si>
    <t>460001.OF</t>
  </si>
  <si>
    <t>398011.OF</t>
  </si>
  <si>
    <t>002011.OF</t>
  </si>
  <si>
    <t>160106.OF</t>
  </si>
  <si>
    <t>161903.OF</t>
  </si>
  <si>
    <t>519005.OF</t>
  </si>
  <si>
    <t>519008.OF</t>
  </si>
  <si>
    <t>481001.OF</t>
  </si>
  <si>
    <t>519087.OF</t>
  </si>
  <si>
    <t>163302.OF</t>
  </si>
  <si>
    <t>519001.OF</t>
  </si>
  <si>
    <t>519688.OF</t>
  </si>
  <si>
    <t>420001.OF</t>
  </si>
  <si>
    <t>377010.OF</t>
  </si>
  <si>
    <t>163402.OF</t>
  </si>
  <si>
    <t>310328.OF</t>
  </si>
  <si>
    <t>161005.OF</t>
  </si>
  <si>
    <t>161706.OF</t>
  </si>
  <si>
    <t>240004.OF</t>
  </si>
  <si>
    <t>288002.OF</t>
  </si>
  <si>
    <t>530001.OF</t>
  </si>
  <si>
    <t>320003.OF</t>
  </si>
  <si>
    <t>270005.OF</t>
  </si>
  <si>
    <t>257020.OF</t>
  </si>
  <si>
    <t>400003.OF</t>
  </si>
  <si>
    <t>163503.OF</t>
  </si>
  <si>
    <t>162607.OF</t>
  </si>
  <si>
    <t>163803.OF</t>
  </si>
  <si>
    <t>360005.OF</t>
  </si>
  <si>
    <t>200006.OF</t>
  </si>
  <si>
    <t>121003.OF</t>
  </si>
  <si>
    <t>373010.OF</t>
  </si>
  <si>
    <t>550001.OF</t>
  </si>
  <si>
    <t>519994.OF</t>
  </si>
  <si>
    <t>162207.OF</t>
  </si>
  <si>
    <t>270006.OF</t>
  </si>
  <si>
    <t>180010.OF</t>
  </si>
  <si>
    <t>110009.OF</t>
  </si>
  <si>
    <t>450002.OF</t>
  </si>
  <si>
    <t>519690.OF</t>
  </si>
  <si>
    <t>240008.OF</t>
  </si>
  <si>
    <t>260108.OF</t>
  </si>
  <si>
    <t>483003.OF</t>
  </si>
  <si>
    <t>160607.OF</t>
  </si>
  <si>
    <t>070010.OF</t>
  </si>
  <si>
    <t>202002.OF</t>
  </si>
  <si>
    <t>519018.OF</t>
  </si>
  <si>
    <t>519029.OF</t>
  </si>
  <si>
    <t>002021.OF</t>
  </si>
  <si>
    <t>112002.OF</t>
  </si>
  <si>
    <t>200007.OF</t>
  </si>
  <si>
    <t>040005.OF</t>
  </si>
  <si>
    <t>530003.OF</t>
  </si>
  <si>
    <t>360006.OF</t>
  </si>
  <si>
    <t>340006.OF</t>
  </si>
  <si>
    <t>378010.OF</t>
  </si>
  <si>
    <t>050201.OF</t>
  </si>
  <si>
    <t>540002.OF</t>
  </si>
  <si>
    <t>590001.OF</t>
  </si>
  <si>
    <t>020009.OF</t>
  </si>
  <si>
    <t>163804.OF</t>
  </si>
  <si>
    <t>260109.OF</t>
  </si>
  <si>
    <t>519013.OF</t>
  </si>
  <si>
    <t>519692.OF</t>
  </si>
  <si>
    <t>240009.OF</t>
  </si>
  <si>
    <t>519993.OF</t>
  </si>
  <si>
    <t>100026.OF</t>
  </si>
  <si>
    <t>121005.OF</t>
  </si>
  <si>
    <t>161609.OF</t>
  </si>
  <si>
    <t>180012.OF</t>
  </si>
  <si>
    <t>202003.OF</t>
  </si>
  <si>
    <t>320005.OF</t>
  </si>
  <si>
    <t>560002.OF</t>
  </si>
  <si>
    <t>000021.OF</t>
  </si>
  <si>
    <t>550002.OF</t>
  </si>
  <si>
    <t>519181.OF</t>
  </si>
  <si>
    <t>162208.OF</t>
  </si>
  <si>
    <t>310358.OF</t>
  </si>
  <si>
    <t>481004.OF</t>
  </si>
  <si>
    <t>070011.OF</t>
  </si>
  <si>
    <t>290004.OF</t>
  </si>
  <si>
    <t>580002.OF</t>
  </si>
  <si>
    <t>160805.OF</t>
  </si>
  <si>
    <t>160610.OF</t>
  </si>
  <si>
    <t>519017.OF</t>
  </si>
  <si>
    <t>213003.OF</t>
  </si>
  <si>
    <t>257030.OF</t>
  </si>
  <si>
    <t>166001.OF</t>
  </si>
  <si>
    <t>162006.OF</t>
  </si>
  <si>
    <t>530005.OF</t>
  </si>
  <si>
    <t>610001.OF</t>
  </si>
  <si>
    <t>519068.OF</t>
  </si>
  <si>
    <t>398021.OF</t>
  </si>
  <si>
    <t>410003.OF</t>
  </si>
  <si>
    <t>450003.OF</t>
  </si>
  <si>
    <t>217009.OF</t>
  </si>
  <si>
    <t>110010.OF</t>
  </si>
  <si>
    <t>519015.OF</t>
  </si>
  <si>
    <t>540003.OF</t>
  </si>
  <si>
    <t>040007.OF</t>
  </si>
  <si>
    <t>519021.OF</t>
  </si>
  <si>
    <t>050008.OF</t>
  </si>
  <si>
    <t>377020.OF</t>
  </si>
  <si>
    <t>570001.OF</t>
  </si>
  <si>
    <t>160311.OF</t>
  </si>
  <si>
    <t>160611.OF</t>
  </si>
  <si>
    <t>519035.OF</t>
  </si>
  <si>
    <t>161610.OF</t>
  </si>
  <si>
    <t>202005.OF</t>
  </si>
  <si>
    <t>630001.OF</t>
  </si>
  <si>
    <t>020010.OF</t>
  </si>
  <si>
    <t>460002.OF</t>
  </si>
  <si>
    <t>160910.OF</t>
  </si>
  <si>
    <t>270007.OF</t>
  </si>
  <si>
    <t>240010.OF</t>
  </si>
  <si>
    <t>260110.OF</t>
  </si>
  <si>
    <t>050009.OF</t>
  </si>
  <si>
    <t>560003.OF</t>
  </si>
  <si>
    <t>481006.OF</t>
  </si>
  <si>
    <t>040008.OF</t>
  </si>
  <si>
    <t>162209.OF</t>
  </si>
  <si>
    <t>200008.OF</t>
  </si>
  <si>
    <t>519694.OF</t>
  </si>
  <si>
    <t>590002.OF</t>
  </si>
  <si>
    <t>360007.OF</t>
  </si>
  <si>
    <t>000031.OF</t>
  </si>
  <si>
    <t>519039.OF</t>
  </si>
  <si>
    <t>202007.OF</t>
  </si>
  <si>
    <t>160314.OF</t>
  </si>
  <si>
    <t>070099.OF</t>
  </si>
  <si>
    <t>519019.OF</t>
  </si>
  <si>
    <t>110029.OF</t>
  </si>
  <si>
    <t>121008.OF</t>
  </si>
  <si>
    <t>202009.OF</t>
  </si>
  <si>
    <t>163805.OF</t>
  </si>
  <si>
    <t>213008.OF</t>
  </si>
  <si>
    <t>519110.OF</t>
  </si>
  <si>
    <t>580003.OF</t>
  </si>
  <si>
    <t>340007.OF</t>
  </si>
  <si>
    <t>350005.OF</t>
  </si>
  <si>
    <t>320006.OF</t>
  </si>
  <si>
    <t>519668.OF</t>
  </si>
  <si>
    <t>070013.OF</t>
  </si>
  <si>
    <t>050010.OF</t>
  </si>
  <si>
    <t>100029.OF</t>
  </si>
  <si>
    <t>400007.OF</t>
  </si>
  <si>
    <t>080002.OF</t>
  </si>
  <si>
    <t>550003.OF</t>
  </si>
  <si>
    <t>121006.OF</t>
  </si>
  <si>
    <t>202011.OF</t>
  </si>
  <si>
    <t>110011.OF</t>
  </si>
  <si>
    <t>217010.OF</t>
  </si>
  <si>
    <t>519991.OF</t>
  </si>
  <si>
    <t>290005.OF</t>
  </si>
  <si>
    <t>450004.OF</t>
  </si>
  <si>
    <t>310368.OF</t>
  </si>
  <si>
    <t>519066.OF</t>
  </si>
  <si>
    <t>270008.OF</t>
  </si>
  <si>
    <t>460005.OF</t>
  </si>
  <si>
    <t>166002.OF</t>
  </si>
  <si>
    <t>519089.OF</t>
  </si>
  <si>
    <t>610002.OF</t>
  </si>
  <si>
    <t>481008.OF</t>
  </si>
  <si>
    <t>660001.OF</t>
  </si>
  <si>
    <t>180013.OF</t>
  </si>
  <si>
    <t>620002.OF</t>
  </si>
  <si>
    <t>630002.OF</t>
  </si>
  <si>
    <t>240011.OF</t>
  </si>
  <si>
    <t>110012.OF</t>
  </si>
  <si>
    <t>160613.OF</t>
  </si>
  <si>
    <t>040011.OF</t>
  </si>
  <si>
    <t>257040.OF</t>
  </si>
  <si>
    <t>260111.OF</t>
  </si>
  <si>
    <t>002031.OF</t>
  </si>
  <si>
    <t>571002.OF</t>
  </si>
  <si>
    <t>110013.OF</t>
  </si>
  <si>
    <t>530006.OF</t>
  </si>
  <si>
    <t>090007.OF</t>
  </si>
  <si>
    <t>420003.OF</t>
  </si>
  <si>
    <t>398031.OF</t>
  </si>
  <si>
    <t>210002.OF</t>
  </si>
  <si>
    <t>410006.OF</t>
  </si>
  <si>
    <t>200010.OF</t>
  </si>
  <si>
    <t>379010.OF</t>
  </si>
  <si>
    <t>519069.OF</t>
  </si>
  <si>
    <t>360010.OF</t>
  </si>
  <si>
    <t>320007.OF</t>
  </si>
  <si>
    <t>213006.OF</t>
  </si>
  <si>
    <t>070017.OF</t>
  </si>
  <si>
    <t>340008.OF</t>
  </si>
  <si>
    <t>450007.OF</t>
  </si>
  <si>
    <t>110015.OF</t>
  </si>
  <si>
    <t>690001.OF</t>
  </si>
  <si>
    <t>163807.OF</t>
  </si>
  <si>
    <t>660003.OF</t>
  </si>
  <si>
    <t>162211.OF</t>
  </si>
  <si>
    <t>519698.OF</t>
  </si>
  <si>
    <t>161611.OF</t>
  </si>
  <si>
    <t>290006.OF</t>
  </si>
  <si>
    <t>519670.OF</t>
  </si>
  <si>
    <t>180018.OF</t>
  </si>
  <si>
    <t>519025.OF</t>
  </si>
  <si>
    <t>580005.OF</t>
  </si>
  <si>
    <t>519185.OF</t>
  </si>
  <si>
    <t>020015.OF</t>
  </si>
  <si>
    <t>519113.OF</t>
  </si>
  <si>
    <t>310388.OF</t>
  </si>
  <si>
    <t>270021.OF</t>
  </si>
  <si>
    <t>217012.OF</t>
  </si>
  <si>
    <t>398041.OF</t>
  </si>
  <si>
    <t>400011.OF</t>
  </si>
  <si>
    <t>540006.OF</t>
  </si>
  <si>
    <t>200011.OF</t>
  </si>
  <si>
    <t>161810.OF</t>
  </si>
  <si>
    <t>210003.OF</t>
  </si>
  <si>
    <t>519091.OF</t>
  </si>
  <si>
    <t>410007.OF</t>
  </si>
  <si>
    <t>166005.OF</t>
  </si>
  <si>
    <t>519987.OF</t>
  </si>
  <si>
    <t>460007.OF</t>
  </si>
  <si>
    <t>050012.OF</t>
  </si>
  <si>
    <t>070018.OF</t>
  </si>
  <si>
    <t>257050.OF</t>
  </si>
  <si>
    <t>550008.OF</t>
  </si>
  <si>
    <t>090009.OF</t>
  </si>
  <si>
    <t>206002.OF</t>
  </si>
  <si>
    <t>620004.OF</t>
  </si>
  <si>
    <t>233006.OF</t>
  </si>
  <si>
    <t>570005.OF</t>
  </si>
  <si>
    <t>660004.OF</t>
  </si>
  <si>
    <t>160211.OF</t>
  </si>
  <si>
    <t>260112.OF</t>
  </si>
  <si>
    <t>360011.OF</t>
  </si>
  <si>
    <t>630005.OF</t>
  </si>
  <si>
    <t>080005.OF</t>
  </si>
  <si>
    <t>610004.OF</t>
  </si>
  <si>
    <t>162212.OF</t>
  </si>
  <si>
    <t>519115.OF</t>
  </si>
  <si>
    <t>000061.OF</t>
  </si>
  <si>
    <t>540007.OF</t>
  </si>
  <si>
    <t>420005.OF</t>
  </si>
  <si>
    <t>040015.OF</t>
  </si>
  <si>
    <t>470008.OF</t>
  </si>
  <si>
    <t>217013.OF</t>
  </si>
  <si>
    <t>166006.OF</t>
  </si>
  <si>
    <t>580006.OF</t>
  </si>
  <si>
    <t>377530.OF</t>
  </si>
  <si>
    <t>519093.OF</t>
  </si>
  <si>
    <t>690003.OF</t>
  </si>
  <si>
    <t>481010.OF</t>
  </si>
  <si>
    <t>550009.OF</t>
  </si>
  <si>
    <t>163809.OF</t>
  </si>
  <si>
    <t>620005.OF</t>
  </si>
  <si>
    <t>660005.OF</t>
  </si>
  <si>
    <t>163001.OF</t>
  </si>
  <si>
    <t>202019.OF</t>
  </si>
  <si>
    <t>210004.OF</t>
  </si>
  <si>
    <t>360012.OF</t>
  </si>
  <si>
    <t>519026.OF</t>
  </si>
  <si>
    <t>270022.OF</t>
  </si>
  <si>
    <t>163406.OF</t>
  </si>
  <si>
    <t>320011.OF</t>
  </si>
  <si>
    <t>470009.OF</t>
  </si>
  <si>
    <t>040016.OF</t>
  </si>
  <si>
    <t>100039.OF</t>
  </si>
  <si>
    <t>233007.OF</t>
  </si>
  <si>
    <t>590005.OF</t>
  </si>
  <si>
    <t>050014.OF</t>
  </si>
  <si>
    <t>070019.OF</t>
  </si>
  <si>
    <t>540008.OF</t>
  </si>
  <si>
    <t>630006.OF</t>
  </si>
  <si>
    <t>090011.OF</t>
  </si>
  <si>
    <t>460009.OF</t>
  </si>
  <si>
    <t>570006.OF</t>
  </si>
  <si>
    <t>690004.OF</t>
  </si>
  <si>
    <t>519700.OF</t>
  </si>
  <si>
    <t>519672.OF</t>
  </si>
  <si>
    <t>519095.OF</t>
  </si>
  <si>
    <t>610005.OF</t>
  </si>
  <si>
    <t>165508.OF</t>
  </si>
  <si>
    <t>160215.OF</t>
  </si>
  <si>
    <t>110022.OF</t>
  </si>
  <si>
    <t>163810.OF</t>
  </si>
  <si>
    <t>660006.OF</t>
  </si>
  <si>
    <t>320012.OF</t>
  </si>
  <si>
    <t>620006.OF</t>
  </si>
  <si>
    <t>470006.OF</t>
  </si>
  <si>
    <t>630008.OF</t>
  </si>
  <si>
    <t>530011.OF</t>
  </si>
  <si>
    <t>519983.OF</t>
  </si>
  <si>
    <t>270025.OF</t>
  </si>
  <si>
    <t>450009.OF</t>
  </si>
  <si>
    <t>233008.OF</t>
  </si>
  <si>
    <t>070021.OF</t>
  </si>
  <si>
    <t>240017.OF</t>
  </si>
  <si>
    <t>540009.OF</t>
  </si>
  <si>
    <t>398051.OF</t>
  </si>
  <si>
    <t>050018.OF</t>
  </si>
  <si>
    <t>290008.OF</t>
  </si>
  <si>
    <t>210005.OF</t>
  </si>
  <si>
    <t>376510.OF</t>
  </si>
  <si>
    <t>519702.OF</t>
  </si>
  <si>
    <t>206007.OF</t>
  </si>
  <si>
    <t>519674.OF</t>
  </si>
  <si>
    <t>671010.OF</t>
  </si>
  <si>
    <t>162214.OF</t>
  </si>
  <si>
    <t>200012.OF</t>
  </si>
  <si>
    <t>110023.OF</t>
  </si>
  <si>
    <t>519097.OF</t>
  </si>
  <si>
    <t>690005.OF</t>
  </si>
  <si>
    <t>202023.OF</t>
  </si>
  <si>
    <t>166009.OF</t>
  </si>
  <si>
    <t>260115.OF</t>
  </si>
  <si>
    <t>470028.OF</t>
  </si>
  <si>
    <t>410009.OF</t>
  </si>
  <si>
    <t>481013.OF</t>
  </si>
  <si>
    <t>040020.OF</t>
  </si>
  <si>
    <t>160512.OF</t>
  </si>
  <si>
    <t>570007.OF</t>
  </si>
  <si>
    <t>163409.OF</t>
  </si>
  <si>
    <t>165310.OF</t>
  </si>
  <si>
    <t>590006.OF</t>
  </si>
  <si>
    <t>233009.OF</t>
  </si>
  <si>
    <t>688888.OF</t>
  </si>
  <si>
    <t>257070.OF</t>
  </si>
  <si>
    <t>070022.OF</t>
  </si>
  <si>
    <t>630010.OF</t>
  </si>
  <si>
    <t>610006.OF</t>
  </si>
  <si>
    <t>090015.OF</t>
  </si>
  <si>
    <t>206009.OF</t>
  </si>
  <si>
    <t>163110.OF</t>
  </si>
  <si>
    <t>519704.OF</t>
  </si>
  <si>
    <t>377240.OF</t>
  </si>
  <si>
    <t>519099.OF</t>
  </si>
  <si>
    <t>540010.OF</t>
  </si>
  <si>
    <t>519678.OF</t>
  </si>
  <si>
    <t>165512.OF</t>
  </si>
  <si>
    <t>450010.OF</t>
  </si>
  <si>
    <t>163411.OF</t>
  </si>
  <si>
    <t>350008.OF</t>
  </si>
  <si>
    <t>320016.OF</t>
  </si>
  <si>
    <t>100056.OF</t>
  </si>
  <si>
    <t>110025.OF</t>
  </si>
  <si>
    <t>020023.OF</t>
  </si>
  <si>
    <t>673010.OF</t>
  </si>
  <si>
    <t>210008.OF</t>
  </si>
  <si>
    <t>217020.OF</t>
  </si>
  <si>
    <t>660010.OF</t>
  </si>
  <si>
    <t>270028.OF</t>
  </si>
  <si>
    <t>700001.OF</t>
  </si>
  <si>
    <t>710001.OF</t>
  </si>
  <si>
    <t>161818.OF</t>
  </si>
  <si>
    <t>580008.OF</t>
  </si>
  <si>
    <t>519979.OF</t>
  </si>
  <si>
    <t>481015.OF</t>
  </si>
  <si>
    <t>290011.OF</t>
  </si>
  <si>
    <t>090016.OF</t>
  </si>
  <si>
    <t>398061.OF</t>
  </si>
  <si>
    <t>519033.OF</t>
  </si>
  <si>
    <t>530016.OF</t>
  </si>
  <si>
    <t>690007.OF</t>
  </si>
  <si>
    <t>163818.OF</t>
  </si>
  <si>
    <t>720001.OF</t>
  </si>
  <si>
    <t>070027.OF</t>
  </si>
  <si>
    <t>161219.OF</t>
  </si>
  <si>
    <t>040025.OF</t>
  </si>
  <si>
    <t>260116.OF</t>
  </si>
  <si>
    <t>730001.OF</t>
  </si>
  <si>
    <t>350009.OF</t>
  </si>
  <si>
    <t>400015.OF</t>
  </si>
  <si>
    <t>217021.OF</t>
  </si>
  <si>
    <t>377150.OF</t>
  </si>
  <si>
    <t>360016.OF</t>
  </si>
  <si>
    <t>240020.OF</t>
  </si>
  <si>
    <t>320018.OF</t>
  </si>
  <si>
    <t>399011.OF</t>
  </si>
  <si>
    <t>470098.OF</t>
  </si>
  <si>
    <t>740001.OF</t>
  </si>
  <si>
    <t>160127.OF</t>
  </si>
  <si>
    <t>233011.OF</t>
  </si>
  <si>
    <t>020026.OF</t>
  </si>
  <si>
    <t>090018.OF</t>
  </si>
  <si>
    <t>570008.OF</t>
  </si>
  <si>
    <t>080012.OF</t>
  </si>
  <si>
    <t>166011.OF</t>
  </si>
  <si>
    <t>163412.OF</t>
  </si>
  <si>
    <t>206012.OF</t>
  </si>
  <si>
    <t>200015.OF</t>
  </si>
  <si>
    <t>660012.OF</t>
  </si>
  <si>
    <t>710002.OF</t>
  </si>
  <si>
    <t>481017.OF</t>
  </si>
  <si>
    <t>165516.OF</t>
  </si>
  <si>
    <t>450011.OF</t>
  </si>
  <si>
    <t>210009.OF</t>
  </si>
  <si>
    <t>229002.OF</t>
  </si>
  <si>
    <t>630011.OF</t>
  </si>
  <si>
    <t>270041.OF</t>
  </si>
  <si>
    <t>590008.OF</t>
  </si>
  <si>
    <t>519150.OF</t>
  </si>
  <si>
    <t>180031.OF</t>
  </si>
  <si>
    <t>750001.OF</t>
  </si>
  <si>
    <t>070032.OF</t>
  </si>
  <si>
    <t>100060.OF</t>
  </si>
  <si>
    <t>163822.OF</t>
  </si>
  <si>
    <t>161616.OF</t>
  </si>
  <si>
    <t>160916.OF</t>
  </si>
  <si>
    <t>620008.OF</t>
  </si>
  <si>
    <t>519712.OF</t>
  </si>
  <si>
    <t>690009.OF</t>
  </si>
  <si>
    <t>530019.OF</t>
  </si>
  <si>
    <t>040035.OF</t>
  </si>
  <si>
    <t>560006.OF</t>
  </si>
  <si>
    <t>240022.OF</t>
  </si>
  <si>
    <t>050026.OF</t>
  </si>
  <si>
    <t>762001.OF</t>
  </si>
  <si>
    <t>610007.OF</t>
  </si>
  <si>
    <t>519679.OF</t>
  </si>
  <si>
    <t>202027.OF</t>
  </si>
  <si>
    <t>770001.OF</t>
  </si>
  <si>
    <t>660015.OF</t>
  </si>
  <si>
    <t>260117.OF</t>
  </si>
  <si>
    <t>730002.OF</t>
  </si>
  <si>
    <t>370024.OF</t>
  </si>
  <si>
    <t>233015.OF</t>
  </si>
  <si>
    <t>163415.OF</t>
  </si>
  <si>
    <t>519020.OF</t>
  </si>
  <si>
    <t>580009.OF</t>
  </si>
  <si>
    <t>690011.OF</t>
  </si>
  <si>
    <t>270050.OF</t>
  </si>
  <si>
    <t>290014.OF</t>
  </si>
  <si>
    <t>160212.OF</t>
  </si>
  <si>
    <t>370027.OF</t>
  </si>
  <si>
    <t>630016.OF</t>
  </si>
  <si>
    <t>000020.OF</t>
  </si>
  <si>
    <t>165313.OF</t>
  </si>
  <si>
    <t>519120.OF</t>
  </si>
  <si>
    <t>000039.OF</t>
  </si>
  <si>
    <t>000017.OF</t>
  </si>
  <si>
    <t>630015.OF</t>
  </si>
  <si>
    <t>000029.OF</t>
  </si>
  <si>
    <t>519908.OF</t>
  </si>
  <si>
    <t>000057.OF</t>
  </si>
  <si>
    <t>000083.OF</t>
  </si>
  <si>
    <t>000063.OF</t>
  </si>
  <si>
    <t>000073.OF</t>
  </si>
  <si>
    <t>000062.OF</t>
  </si>
  <si>
    <t>519002.OF</t>
  </si>
  <si>
    <t>000082.OF</t>
  </si>
  <si>
    <t>000117.OF</t>
  </si>
  <si>
    <t>519156.OF</t>
  </si>
  <si>
    <t>519727.OF</t>
  </si>
  <si>
    <t>000120.OF</t>
  </si>
  <si>
    <t>000136.OF</t>
  </si>
  <si>
    <t>000056.OF</t>
  </si>
  <si>
    <t>000127.OF</t>
  </si>
  <si>
    <t>000173.OF</t>
  </si>
  <si>
    <t>000124.OF</t>
  </si>
  <si>
    <t>000264.OF</t>
  </si>
  <si>
    <t>000209.OF</t>
  </si>
  <si>
    <t>000219.OF</t>
  </si>
  <si>
    <t>000172.OF</t>
  </si>
  <si>
    <t>000220.OF</t>
  </si>
  <si>
    <t>000259.OF</t>
  </si>
  <si>
    <t>000251.OF</t>
  </si>
  <si>
    <t>519732.OF</t>
  </si>
  <si>
    <t>000167.OF</t>
  </si>
  <si>
    <t>000273.OF</t>
  </si>
  <si>
    <t>519158.OF</t>
  </si>
  <si>
    <t>000279.OF</t>
  </si>
  <si>
    <t>000308.OF</t>
  </si>
  <si>
    <t>000309.OF</t>
  </si>
  <si>
    <t>000336.OF</t>
  </si>
  <si>
    <t>000263.OF</t>
  </si>
  <si>
    <t>000354.OF</t>
  </si>
  <si>
    <t>000328.OF</t>
  </si>
  <si>
    <t>000294.OF</t>
  </si>
  <si>
    <t>000404.OF</t>
  </si>
  <si>
    <t>519125.OF</t>
  </si>
  <si>
    <t>000214.OF</t>
  </si>
  <si>
    <t>000390.OF</t>
  </si>
  <si>
    <t>000408.OF</t>
  </si>
  <si>
    <t>000410.OF</t>
  </si>
  <si>
    <t>000418.OF</t>
  </si>
  <si>
    <t>000362.OF</t>
  </si>
  <si>
    <t>000423.OF</t>
  </si>
  <si>
    <t>519056.OF</t>
  </si>
  <si>
    <t>160624.OF</t>
  </si>
  <si>
    <t>000433.OF</t>
  </si>
  <si>
    <t>华安创新</t>
  </si>
  <si>
    <t>南方稳健成长</t>
  </si>
  <si>
    <t>华夏成长</t>
  </si>
  <si>
    <t>国泰金鹰增长</t>
  </si>
  <si>
    <t>富国天源沪港深</t>
  </si>
  <si>
    <t>融通新蓝筹</t>
  </si>
  <si>
    <t>长盛成长价值</t>
  </si>
  <si>
    <t>宝盈鸿利收益</t>
  </si>
  <si>
    <t>博时价值增长</t>
  </si>
  <si>
    <t>嘉实成长收益A</t>
  </si>
  <si>
    <t>大成价值增长</t>
  </si>
  <si>
    <t>泰达宏利成长</t>
  </si>
  <si>
    <t>泰达宏利周期</t>
  </si>
  <si>
    <t>泰达宏利稳定</t>
  </si>
  <si>
    <t>招商安泰</t>
  </si>
  <si>
    <t>金鹰成份股优选</t>
  </si>
  <si>
    <t>嘉实增长</t>
  </si>
  <si>
    <t>嘉实稳健</t>
  </si>
  <si>
    <t>鹏华普天收益</t>
  </si>
  <si>
    <t>华宝宝康消费品</t>
  </si>
  <si>
    <t>华宝宝康灵活</t>
  </si>
  <si>
    <t>银河稳健</t>
  </si>
  <si>
    <t>国联安稳健</t>
  </si>
  <si>
    <t>海富通精选</t>
  </si>
  <si>
    <t>华夏回报A</t>
  </si>
  <si>
    <t>融通蓝筹成长</t>
  </si>
  <si>
    <t>景顺长城优选</t>
  </si>
  <si>
    <t>景顺长城动力平衡</t>
  </si>
  <si>
    <t>长城久恒</t>
  </si>
  <si>
    <t>广发聚富</t>
  </si>
  <si>
    <t>国泰金龙行业精选</t>
  </si>
  <si>
    <t>易方达策略成长</t>
  </si>
  <si>
    <t>海富通收益增长</t>
  </si>
  <si>
    <t>华夏经典配置</t>
  </si>
  <si>
    <t>大摩基础行业混合</t>
  </si>
  <si>
    <t>嘉实服务增值行业</t>
  </si>
  <si>
    <t>申万菱信盛利精选</t>
  </si>
  <si>
    <t>国联安小盘精选</t>
  </si>
  <si>
    <t>国投瑞银景气行业</t>
  </si>
  <si>
    <t>融通行业景气</t>
  </si>
  <si>
    <t>华宝多策略</t>
  </si>
  <si>
    <t>鹏华中国50</t>
  </si>
  <si>
    <t>诺安平衡</t>
  </si>
  <si>
    <t>金鹰中小盘精选</t>
  </si>
  <si>
    <t>招商先锋</t>
  </si>
  <si>
    <t>大成蓝筹稳健</t>
  </si>
  <si>
    <t>富国天益价值</t>
  </si>
  <si>
    <t>国泰金马稳健回报</t>
  </si>
  <si>
    <t>博时精选A</t>
  </si>
  <si>
    <t>景顺长城内需增长</t>
  </si>
  <si>
    <t>泰达宏利行业精选</t>
  </si>
  <si>
    <t>华夏大盘精选</t>
  </si>
  <si>
    <t>华安宝利配置</t>
  </si>
  <si>
    <t>光大核心</t>
  </si>
  <si>
    <t>易方达积极成长</t>
  </si>
  <si>
    <t>上投摩根中国优势</t>
  </si>
  <si>
    <t>中海优质成长</t>
  </si>
  <si>
    <t>南方积极配置</t>
  </si>
  <si>
    <t>东方龙混合</t>
  </si>
  <si>
    <t>大成精选增值</t>
  </si>
  <si>
    <t>中银中国精选</t>
  </si>
  <si>
    <t>博时主题行业</t>
  </si>
  <si>
    <t>天治低碳经济</t>
  </si>
  <si>
    <t>长信银利精选</t>
  </si>
  <si>
    <t>东吴嘉禾优势</t>
  </si>
  <si>
    <t>广发小盘成长</t>
  </si>
  <si>
    <t>华富竞争力优选</t>
  </si>
  <si>
    <t>宝盈泛沿海增长</t>
  </si>
  <si>
    <t>景顺长城鼎益</t>
  </si>
  <si>
    <t>富国天瑞强势精选</t>
  </si>
  <si>
    <t>华泰柏瑞盛世中国</t>
  </si>
  <si>
    <t>中海分红增利</t>
  </si>
  <si>
    <t>华夏红利</t>
  </si>
  <si>
    <t>南方高增长</t>
  </si>
  <si>
    <t>万家行业优选</t>
  </si>
  <si>
    <t>海富通股票</t>
  </si>
  <si>
    <t>汇添富优势精选</t>
  </si>
  <si>
    <t>工银瑞信核心价值A</t>
  </si>
  <si>
    <t>新华优选分红</t>
  </si>
  <si>
    <t>大摩资源优选混合</t>
  </si>
  <si>
    <t>银华核心价值优选</t>
  </si>
  <si>
    <t>交银精选</t>
  </si>
  <si>
    <t>天弘精选</t>
  </si>
  <si>
    <t>上投摩根阿尔法</t>
  </si>
  <si>
    <t>兴全趋势投资</t>
  </si>
  <si>
    <t>申万菱信新动力</t>
  </si>
  <si>
    <t>富国天惠精选成长A</t>
  </si>
  <si>
    <t>招商优质成长</t>
  </si>
  <si>
    <t>华宝动力组合</t>
  </si>
  <si>
    <t>华夏收入</t>
  </si>
  <si>
    <t>建信恒久价值</t>
  </si>
  <si>
    <t>诺安先锋</t>
  </si>
  <si>
    <t>广发聚丰</t>
  </si>
  <si>
    <t>国联安精选</t>
  </si>
  <si>
    <t>东方精选</t>
  </si>
  <si>
    <t>天治核心成长</t>
  </si>
  <si>
    <t>景顺长城资源垄断</t>
  </si>
  <si>
    <t>中银持续增长A</t>
  </si>
  <si>
    <t>光大红利</t>
  </si>
  <si>
    <t>长城消费增值</t>
  </si>
  <si>
    <t>国投瑞银核心企业</t>
  </si>
  <si>
    <t>上投摩根双息平衡A</t>
  </si>
  <si>
    <t>信诚四季红</t>
  </si>
  <si>
    <t>长信金利趋势</t>
  </si>
  <si>
    <t>泰达宏利效率优选</t>
  </si>
  <si>
    <t>广发策略优选</t>
  </si>
  <si>
    <t>银华优质增长</t>
  </si>
  <si>
    <t>易方达价值精选</t>
  </si>
  <si>
    <t>国富弹性市值</t>
  </si>
  <si>
    <t>交银稳健配置混合A</t>
  </si>
  <si>
    <t>华宝收益增长</t>
  </si>
  <si>
    <t>景顺长城新兴成长</t>
  </si>
  <si>
    <t>工银瑞信精选平衡</t>
  </si>
  <si>
    <t>鹏华价值优势</t>
  </si>
  <si>
    <t>嘉实主题精选</t>
  </si>
  <si>
    <t>南方稳健成长2号</t>
  </si>
  <si>
    <t>汇添富均衡增长</t>
  </si>
  <si>
    <t>华夏平稳增长</t>
  </si>
  <si>
    <t>华夏回报2号</t>
  </si>
  <si>
    <t>易方达策略2号</t>
  </si>
  <si>
    <t>长城安心回报</t>
  </si>
  <si>
    <t>华安宏利</t>
  </si>
  <si>
    <t>建信优选成长A</t>
  </si>
  <si>
    <t>光大新增长</t>
  </si>
  <si>
    <t>兴全全球视野</t>
  </si>
  <si>
    <t>上投摩根成长先锋</t>
  </si>
  <si>
    <t>博时价值增长2号</t>
  </si>
  <si>
    <t>汇丰晋信龙腾</t>
  </si>
  <si>
    <t>中邮核心优选</t>
  </si>
  <si>
    <t>国泰金鹏蓝筹价值</t>
  </si>
  <si>
    <t>中银收益A</t>
  </si>
  <si>
    <t>景顺长城内需增长贰号</t>
  </si>
  <si>
    <t>海富通风格优势</t>
  </si>
  <si>
    <t>交银成长A</t>
  </si>
  <si>
    <t>华宝先进成长</t>
  </si>
  <si>
    <t>长信增利策略</t>
  </si>
  <si>
    <t>富国天合稳健优选</t>
  </si>
  <si>
    <t>国投瑞银创新动力</t>
  </si>
  <si>
    <t>融通动力先锋</t>
  </si>
  <si>
    <t>银华富裕主题</t>
  </si>
  <si>
    <t>南方绩优成长A</t>
  </si>
  <si>
    <t>诺安价值增长</t>
  </si>
  <si>
    <t>益民红利成长</t>
  </si>
  <si>
    <t>华夏优势增长</t>
  </si>
  <si>
    <t>信诚精萃成长</t>
  </si>
  <si>
    <t>万家和谐增长</t>
  </si>
  <si>
    <t>泰达宏利首选企业</t>
  </si>
  <si>
    <t>申万菱信新经济</t>
  </si>
  <si>
    <t>工银瑞信稳健成长A</t>
  </si>
  <si>
    <t>嘉实策略增长</t>
  </si>
  <si>
    <t>泰信优质生活</t>
  </si>
  <si>
    <t>东吴价值成长</t>
  </si>
  <si>
    <t>长盛同智</t>
  </si>
  <si>
    <t>鹏华动力增长</t>
  </si>
  <si>
    <t>大成积极成长</t>
  </si>
  <si>
    <t>宝盈策略增长</t>
  </si>
  <si>
    <t>国联安优势</t>
  </si>
  <si>
    <t>中欧新趋势A</t>
  </si>
  <si>
    <t>长城久富</t>
  </si>
  <si>
    <t>建信优化配置</t>
  </si>
  <si>
    <t>信达澳银领先增长</t>
  </si>
  <si>
    <t>汇添富成长焦点</t>
  </si>
  <si>
    <t>中海能源策略</t>
  </si>
  <si>
    <t>华富成长趋势</t>
  </si>
  <si>
    <t>国富潜力组合A人民币</t>
  </si>
  <si>
    <t>招商核心价值</t>
  </si>
  <si>
    <t>易方达价值成长</t>
  </si>
  <si>
    <t>海富通精选2号</t>
  </si>
  <si>
    <t>汇丰晋信动态策略A</t>
  </si>
  <si>
    <t>华安中小盘成长</t>
  </si>
  <si>
    <t>国泰金鼎价值精选</t>
  </si>
  <si>
    <t>博时第三产业成长</t>
  </si>
  <si>
    <t>上投摩根内需动力</t>
  </si>
  <si>
    <t>诺德价值优势</t>
  </si>
  <si>
    <t>华夏蓝筹核心</t>
  </si>
  <si>
    <t>鹏华优质治理</t>
  </si>
  <si>
    <t>富国天博创新主题</t>
  </si>
  <si>
    <t>融通领先成长</t>
  </si>
  <si>
    <t>南方成份精选</t>
  </si>
  <si>
    <t>华商领先企业</t>
  </si>
  <si>
    <t>国泰金牛创新成长</t>
  </si>
  <si>
    <t>华泰柏瑞积极成长A</t>
  </si>
  <si>
    <t>大成创新成长</t>
  </si>
  <si>
    <t>广发大盘成长</t>
  </si>
  <si>
    <t>华宝行业精选</t>
  </si>
  <si>
    <t>景顺长城精选蓝筹</t>
  </si>
  <si>
    <t>博时新兴成长</t>
  </si>
  <si>
    <t>益民创新优势</t>
  </si>
  <si>
    <t>工银瑞信红利</t>
  </si>
  <si>
    <t>华安策略优选</t>
  </si>
  <si>
    <t>泰达宏利市值优选</t>
  </si>
  <si>
    <t>长城品牌优选</t>
  </si>
  <si>
    <t>交银蓝筹</t>
  </si>
  <si>
    <t>中邮核心成长</t>
  </si>
  <si>
    <t>光大优势</t>
  </si>
  <si>
    <t>华夏复兴</t>
  </si>
  <si>
    <t>长盛同德</t>
  </si>
  <si>
    <t>南方隆元产业主题</t>
  </si>
  <si>
    <t>华夏行业精选</t>
  </si>
  <si>
    <t>嘉实优质企业</t>
  </si>
  <si>
    <t>大成景阳领先</t>
  </si>
  <si>
    <t>易方达科讯</t>
  </si>
  <si>
    <t>国投瑞银成长优选</t>
  </si>
  <si>
    <t>南方盛元红利</t>
  </si>
  <si>
    <t>中银动态策略</t>
  </si>
  <si>
    <t>宝盈资源优选</t>
  </si>
  <si>
    <t>浦银安盛价值成长A</t>
  </si>
  <si>
    <t>东吴行业轮动</t>
  </si>
  <si>
    <t>兴全社会责任</t>
  </si>
  <si>
    <t>天治中国制造2025</t>
  </si>
  <si>
    <t>诺安灵活配置</t>
  </si>
  <si>
    <t>银河竞争优势成长</t>
  </si>
  <si>
    <t>嘉实研究精选A</t>
  </si>
  <si>
    <t>博时特许价值A</t>
  </si>
  <si>
    <t>富国天成红利</t>
  </si>
  <si>
    <t>东方策略成长</t>
  </si>
  <si>
    <t>长盛创新先锋</t>
  </si>
  <si>
    <t>信诚盛世蓝筹</t>
  </si>
  <si>
    <t>国投瑞银稳健增长</t>
  </si>
  <si>
    <t>南方优选价值A</t>
  </si>
  <si>
    <t>易方达中小盘</t>
  </si>
  <si>
    <t>招商大盘蓝筹</t>
  </si>
  <si>
    <t>长信双利优选</t>
  </si>
  <si>
    <t>泰信优势增长</t>
  </si>
  <si>
    <t>国富深化价值</t>
  </si>
  <si>
    <t>申万菱信竞争优势</t>
  </si>
  <si>
    <t>汇添富蓝筹稳健</t>
  </si>
  <si>
    <t>广发核心精选</t>
  </si>
  <si>
    <t>华泰柏瑞价值增长</t>
  </si>
  <si>
    <t>中欧新蓝筹A</t>
  </si>
  <si>
    <t>新华优选成长</t>
  </si>
  <si>
    <t>信达澳银精华</t>
  </si>
  <si>
    <t>工银瑞信大盘蓝筹</t>
  </si>
  <si>
    <t>农银汇理行业成长A</t>
  </si>
  <si>
    <t>银华领先策略</t>
  </si>
  <si>
    <t>金元顺安成长动力</t>
  </si>
  <si>
    <t>华商盛世成长</t>
  </si>
  <si>
    <t>华宝大盘精选</t>
  </si>
  <si>
    <t>易方达科汇</t>
  </si>
  <si>
    <t>鹏华盛世创新</t>
  </si>
  <si>
    <t>华安核心优选</t>
  </si>
  <si>
    <t>国联安红利</t>
  </si>
  <si>
    <t>景顺长城公司治理</t>
  </si>
  <si>
    <t>华夏策略精选</t>
  </si>
  <si>
    <t>诺德主题灵活配置</t>
  </si>
  <si>
    <t>易方达科翔</t>
  </si>
  <si>
    <t>建信核心精选</t>
  </si>
  <si>
    <t>大成策略回报</t>
  </si>
  <si>
    <t>天弘永定成长</t>
  </si>
  <si>
    <t>中海蓝筹配置</t>
  </si>
  <si>
    <t>金鹰红利价值</t>
  </si>
  <si>
    <t>华富策略精选</t>
  </si>
  <si>
    <t>长城双动力</t>
  </si>
  <si>
    <t>上投摩根中小盘</t>
  </si>
  <si>
    <t>汇添富价值精选A</t>
  </si>
  <si>
    <t>光大精选</t>
  </si>
  <si>
    <t>诺安成长</t>
  </si>
  <si>
    <t>宝盈核心优势A</t>
  </si>
  <si>
    <t>嘉实量化阿尔法</t>
  </si>
  <si>
    <t>兴全有机增长</t>
  </si>
  <si>
    <t>国富成长动力</t>
  </si>
  <si>
    <t>易方达行业领先</t>
  </si>
  <si>
    <t>民生加银品牌蓝筹</t>
  </si>
  <si>
    <t>中银行业优选</t>
  </si>
  <si>
    <t>农银汇理平衡双利</t>
  </si>
  <si>
    <t>泰达宏利品质生活</t>
  </si>
  <si>
    <t>交银先锋</t>
  </si>
  <si>
    <t>融通内需驱动</t>
  </si>
  <si>
    <t>泰信蓝筹精选</t>
  </si>
  <si>
    <t>银河行业优选</t>
  </si>
  <si>
    <t>银华和谐主题</t>
  </si>
  <si>
    <t>海富通领先成长</t>
  </si>
  <si>
    <t>东吴进取策略</t>
  </si>
  <si>
    <t>万家精选</t>
  </si>
  <si>
    <t>国泰区位优势</t>
  </si>
  <si>
    <t>浦银安盛精致生活</t>
  </si>
  <si>
    <t>申万菱信消费增长</t>
  </si>
  <si>
    <t>广发聚瑞</t>
  </si>
  <si>
    <t>招商行业领先A</t>
  </si>
  <si>
    <t>中海量化策略</t>
  </si>
  <si>
    <t>东方核心动力</t>
  </si>
  <si>
    <t>汇丰晋信大盘A</t>
  </si>
  <si>
    <t>长城景气行业龙头</t>
  </si>
  <si>
    <t>银华内需精选</t>
  </si>
  <si>
    <t>金鹰行业优势</t>
  </si>
  <si>
    <t>新华泛资源优势</t>
  </si>
  <si>
    <t>华富价值增长</t>
  </si>
  <si>
    <t>中欧价值发现A</t>
  </si>
  <si>
    <t>长信恒利优势</t>
  </si>
  <si>
    <t>华泰柏瑞行业领先</t>
  </si>
  <si>
    <t>博时策略灵活配置</t>
  </si>
  <si>
    <t>嘉实回报灵活配置</t>
  </si>
  <si>
    <t>国联安主题驱动</t>
  </si>
  <si>
    <t>信诚优胜精选</t>
  </si>
  <si>
    <t>大成行业轮动</t>
  </si>
  <si>
    <t>鹏华精选成长</t>
  </si>
  <si>
    <t>金元顺安价值增长</t>
  </si>
  <si>
    <t>大摩领先优势</t>
  </si>
  <si>
    <t>诺德成长优势</t>
  </si>
  <si>
    <t>农银汇理策略价值</t>
  </si>
  <si>
    <t>国泰中小盘成长</t>
  </si>
  <si>
    <t>景顺长城能源基建</t>
  </si>
  <si>
    <t>光大动态优选</t>
  </si>
  <si>
    <t>华商动态阿尔法</t>
  </si>
  <si>
    <t>长盛量化红利策略</t>
  </si>
  <si>
    <t>信达澳银中小盘</t>
  </si>
  <si>
    <t>泰达宏利红利先锋</t>
  </si>
  <si>
    <t>浦银安盛红利精选</t>
  </si>
  <si>
    <t>华夏盛世精选</t>
  </si>
  <si>
    <t>汇丰晋信中小盘</t>
  </si>
  <si>
    <t>天弘周期策略</t>
  </si>
  <si>
    <t>华安动态灵活配置</t>
  </si>
  <si>
    <t>汇添富策略回报</t>
  </si>
  <si>
    <t>招商中小盘精选</t>
  </si>
  <si>
    <t>中欧行业成长A</t>
  </si>
  <si>
    <t>东吴新经济</t>
  </si>
  <si>
    <t>上投摩根行业轮动A</t>
  </si>
  <si>
    <t>新华钻石品质企业</t>
  </si>
  <si>
    <t>民生加银精选</t>
  </si>
  <si>
    <t>工银瑞信中小盘成长</t>
  </si>
  <si>
    <t>信诚中小盘</t>
  </si>
  <si>
    <t>中银蓝筹精选</t>
  </si>
  <si>
    <t>金元顺安核心动力</t>
  </si>
  <si>
    <t>农银汇理中小盘</t>
  </si>
  <si>
    <t>长信医疗保健行业</t>
  </si>
  <si>
    <t>南方策略优化</t>
  </si>
  <si>
    <t>金鹰稳健成长</t>
  </si>
  <si>
    <t>光大中小盘</t>
  </si>
  <si>
    <t>海富通中小盘</t>
  </si>
  <si>
    <t>广发内需增长</t>
  </si>
  <si>
    <t>兴全合润分级</t>
  </si>
  <si>
    <t>诺安中小盘精选</t>
  </si>
  <si>
    <t>汇添富民营活力A</t>
  </si>
  <si>
    <t>华安行业轮动</t>
  </si>
  <si>
    <t>富国通胀通缩主题</t>
  </si>
  <si>
    <t>大摩卓越成长</t>
  </si>
  <si>
    <t>中邮核心主题</t>
  </si>
  <si>
    <t>博时创业成长A</t>
  </si>
  <si>
    <t>嘉实价值优势</t>
  </si>
  <si>
    <t>汇丰晋信低碳先锋</t>
  </si>
  <si>
    <t>华商产业升级</t>
  </si>
  <si>
    <t>大成核心双动力</t>
  </si>
  <si>
    <t>华泰柏瑞量化先行</t>
  </si>
  <si>
    <t>诺德中小盘</t>
  </si>
  <si>
    <t>民生加银稳健成长</t>
  </si>
  <si>
    <t>交银主题优选</t>
  </si>
  <si>
    <t>银河蓝筹精选</t>
  </si>
  <si>
    <t>新华行业周期轮换</t>
  </si>
  <si>
    <t>信达澳银红利回报</t>
  </si>
  <si>
    <t>信诚深度价值</t>
  </si>
  <si>
    <t>国泰价值经典</t>
  </si>
  <si>
    <t>易方达消费行业</t>
  </si>
  <si>
    <t>中银价值精选</t>
  </si>
  <si>
    <t>农银汇理大盘蓝筹</t>
  </si>
  <si>
    <t>诺安主题精选</t>
  </si>
  <si>
    <t>金元顺安消费主题</t>
  </si>
  <si>
    <t>汇添富医药保健A</t>
  </si>
  <si>
    <t>华商策略精选</t>
  </si>
  <si>
    <t>建信内生动力</t>
  </si>
  <si>
    <t>长信量化先锋A</t>
  </si>
  <si>
    <t>广发行业领先A</t>
  </si>
  <si>
    <t>国富中小盘</t>
  </si>
  <si>
    <t>大摩消费领航</t>
  </si>
  <si>
    <t>嘉实主题新动力</t>
  </si>
  <si>
    <t>华宝新兴产业</t>
  </si>
  <si>
    <t>汇丰晋信消费红利</t>
  </si>
  <si>
    <t>中海环保新能源</t>
  </si>
  <si>
    <t>博时行业轮动</t>
  </si>
  <si>
    <t>泰信发展主题</t>
  </si>
  <si>
    <t>金鹰主题优势</t>
  </si>
  <si>
    <t>上投摩根大盘蓝筹</t>
  </si>
  <si>
    <t>交银趋势优先</t>
  </si>
  <si>
    <t>鹏华消费优选</t>
  </si>
  <si>
    <t>银河创新成长</t>
  </si>
  <si>
    <t>西部利得策略优选</t>
  </si>
  <si>
    <t>泰达宏利领先中小盘</t>
  </si>
  <si>
    <t>长城中小盘成长</t>
  </si>
  <si>
    <t>易方达医疗保健</t>
  </si>
  <si>
    <t>新华中小市值优选</t>
  </si>
  <si>
    <t>民生加银内需增长</t>
  </si>
  <si>
    <t>南方优选成长A</t>
  </si>
  <si>
    <t>中欧新动力A</t>
  </si>
  <si>
    <t>景顺长城中小盘</t>
  </si>
  <si>
    <t>汇添富社会责任</t>
  </si>
  <si>
    <t>华富量子生命力</t>
  </si>
  <si>
    <t>工银瑞信消费服务</t>
  </si>
  <si>
    <t>华安升级主题</t>
  </si>
  <si>
    <t>博时卓越品牌</t>
  </si>
  <si>
    <t>诺德优选30</t>
  </si>
  <si>
    <t>兴全绿色投资</t>
  </si>
  <si>
    <t>建信双利策略主题</t>
  </si>
  <si>
    <t>中邮中小盘灵活配置</t>
  </si>
  <si>
    <t>大摩多因子策略</t>
  </si>
  <si>
    <t>浙商聚潮产业成长</t>
  </si>
  <si>
    <t>国联安优选行业</t>
  </si>
  <si>
    <t>嘉实领先成长</t>
  </si>
  <si>
    <t>华商价值精选</t>
  </si>
  <si>
    <t>信达澳银产业升级</t>
  </si>
  <si>
    <t>大成内需增长A</t>
  </si>
  <si>
    <t>鹏华新兴产业</t>
  </si>
  <si>
    <t>申万菱信量化小盘</t>
  </si>
  <si>
    <t>交银先进制造</t>
  </si>
  <si>
    <t>上投摩根新兴动力A</t>
  </si>
  <si>
    <t>新华灵活主题</t>
  </si>
  <si>
    <t>汇丰晋信科技先锋</t>
  </si>
  <si>
    <t>银河消费驱动</t>
  </si>
  <si>
    <t>信诚新机遇</t>
  </si>
  <si>
    <t>国富策略回报</t>
  </si>
  <si>
    <t>兴全精选</t>
  </si>
  <si>
    <t>天治新消费</t>
  </si>
  <si>
    <t>诺安多策略</t>
  </si>
  <si>
    <t>富国低碳环保</t>
  </si>
  <si>
    <t>易方达资源行业</t>
  </si>
  <si>
    <t>国泰事件驱动</t>
  </si>
  <si>
    <t>西部利得新动向</t>
  </si>
  <si>
    <t>金鹰策略配置</t>
  </si>
  <si>
    <t>招商安达</t>
  </si>
  <si>
    <t>农银汇理策略精选</t>
  </si>
  <si>
    <t>广发制造业精选</t>
  </si>
  <si>
    <t>平安大华行业先锋</t>
  </si>
  <si>
    <t>富安达优势成长</t>
  </si>
  <si>
    <t>银华消费主题分级</t>
  </si>
  <si>
    <t>东吴新产业精选</t>
  </si>
  <si>
    <t>长信内需成长</t>
  </si>
  <si>
    <t>工银瑞信主题策略</t>
  </si>
  <si>
    <t>泰信中小盘精选</t>
  </si>
  <si>
    <t>大成消费主题</t>
  </si>
  <si>
    <t>中海消费主题精选</t>
  </si>
  <si>
    <t>海富通国策导向</t>
  </si>
  <si>
    <t>建信恒稳价值</t>
  </si>
  <si>
    <t>民生加银景气行业</t>
  </si>
  <si>
    <t>中银中小盘成长</t>
  </si>
  <si>
    <t>财通价值动量</t>
  </si>
  <si>
    <t>嘉实周期优选</t>
  </si>
  <si>
    <t>国投瑞银新兴产业</t>
  </si>
  <si>
    <t>华安科技动力</t>
  </si>
  <si>
    <t>景顺长城核心竞争力A</t>
  </si>
  <si>
    <t>方正富邦创新动力</t>
  </si>
  <si>
    <t>天治研究驱动A</t>
  </si>
  <si>
    <t>东方新能源汽车主题</t>
  </si>
  <si>
    <t>招商优势企业</t>
  </si>
  <si>
    <t>上投摩根健康品质生活</t>
  </si>
  <si>
    <t>光大行业轮动</t>
  </si>
  <si>
    <t>华宝医药生物</t>
  </si>
  <si>
    <t>诺安新动力</t>
  </si>
  <si>
    <t>中海医疗保健</t>
  </si>
  <si>
    <t>汇添富逆向投资</t>
  </si>
  <si>
    <t>长安宏观策略</t>
  </si>
  <si>
    <t>南方新兴消费增长</t>
  </si>
  <si>
    <t>大摩主题优选</t>
  </si>
  <si>
    <t>国泰成长优选</t>
  </si>
  <si>
    <t>大成新锐产业</t>
  </si>
  <si>
    <t>诺德周期策略</t>
  </si>
  <si>
    <t>长盛电子信息产业A</t>
  </si>
  <si>
    <t>中欧盛世成长A</t>
  </si>
  <si>
    <t>兴全轻资产</t>
  </si>
  <si>
    <t>鹏华价值精选</t>
  </si>
  <si>
    <t>长城优化升级</t>
  </si>
  <si>
    <t>农银汇理消费主题A</t>
  </si>
  <si>
    <t>富安达策略精选</t>
  </si>
  <si>
    <t>工银瑞信量化策略</t>
  </si>
  <si>
    <t>信诚周期轮动</t>
  </si>
  <si>
    <t>国富研究精选</t>
  </si>
  <si>
    <t>金鹰核心资源</t>
  </si>
  <si>
    <t>泰达宏利逆向策略</t>
  </si>
  <si>
    <t>华商主题精选</t>
  </si>
  <si>
    <t>广发消费品精选</t>
  </si>
  <si>
    <t>中邮战略新兴产业</t>
  </si>
  <si>
    <t>新华优选消费</t>
  </si>
  <si>
    <t>银华中小盘精选</t>
  </si>
  <si>
    <t>安信灵活配置</t>
  </si>
  <si>
    <t>嘉实优化红利</t>
  </si>
  <si>
    <t>富国高新技术产业</t>
  </si>
  <si>
    <t>中银主题策略</t>
  </si>
  <si>
    <t>融通医疗保健行业A</t>
  </si>
  <si>
    <t>大成优选</t>
  </si>
  <si>
    <t>金元顺安新经济主题</t>
  </si>
  <si>
    <t>交银阿尔法</t>
  </si>
  <si>
    <t>民生加银红利回报</t>
  </si>
  <si>
    <t>建信社会责任</t>
  </si>
  <si>
    <t>华安逆向策略</t>
  </si>
  <si>
    <t>益民核心增长</t>
  </si>
  <si>
    <t>华宝资源优选</t>
  </si>
  <si>
    <t>博时医疗保健行业A</t>
  </si>
  <si>
    <t>国金国鑫灵活配置</t>
  </si>
  <si>
    <t>信达澳银消费优选</t>
  </si>
  <si>
    <t>银河主题策略</t>
  </si>
  <si>
    <t>南方高端装备A</t>
  </si>
  <si>
    <t>德邦优化</t>
  </si>
  <si>
    <t>农银汇理行业轮动</t>
  </si>
  <si>
    <t>景顺长城支柱产业</t>
  </si>
  <si>
    <t>方正富邦红利精选</t>
  </si>
  <si>
    <t>上投摩根核心优选</t>
  </si>
  <si>
    <t>大摩量化配置</t>
  </si>
  <si>
    <t>兴全商业模式优选</t>
  </si>
  <si>
    <t>国泰金泰A</t>
  </si>
  <si>
    <t>东吴多策略</t>
  </si>
  <si>
    <t>民生加银积极成长</t>
  </si>
  <si>
    <t>广发新经济</t>
  </si>
  <si>
    <t>泰信现代服务业</t>
  </si>
  <si>
    <t>国泰估值优势</t>
  </si>
  <si>
    <t>上投摩根智选30</t>
  </si>
  <si>
    <t>华商价值共享灵活配置</t>
  </si>
  <si>
    <t>景顺长城品质投资</t>
  </si>
  <si>
    <t>建信优势动力</t>
  </si>
  <si>
    <t>浦银安盛战略新兴产业</t>
  </si>
  <si>
    <t>农银汇理低估值高增长</t>
  </si>
  <si>
    <t>财通可持续发展主题</t>
  </si>
  <si>
    <t>华商大盘量化精选</t>
  </si>
  <si>
    <t>富国宏观策略</t>
  </si>
  <si>
    <t>华夏兴华A</t>
  </si>
  <si>
    <t>中银消费主题</t>
  </si>
  <si>
    <t>汇添富消费行业</t>
  </si>
  <si>
    <t>长盛电子信息主题</t>
  </si>
  <si>
    <t>上投摩根成长动力</t>
  </si>
  <si>
    <t>银华量化智慧动力</t>
  </si>
  <si>
    <t>华安安信消费服务</t>
  </si>
  <si>
    <t>嘉实研究阿尔法</t>
  </si>
  <si>
    <t>广发轮动配置</t>
  </si>
  <si>
    <t>新华行业轮换配置A</t>
  </si>
  <si>
    <t>交银成长30</t>
  </si>
  <si>
    <t>中银美丽中国</t>
  </si>
  <si>
    <t>民生加银策略精选</t>
  </si>
  <si>
    <t>建信消费升级</t>
  </si>
  <si>
    <t>农银汇理行业领先</t>
  </si>
  <si>
    <t>汇添富美丽30</t>
  </si>
  <si>
    <t>华宝服务优选</t>
  </si>
  <si>
    <t>博时内需增长灵活配置</t>
  </si>
  <si>
    <t>信诚新兴产业</t>
  </si>
  <si>
    <t>博时裕益灵活配置</t>
  </si>
  <si>
    <t>华泰柏瑞量化A</t>
  </si>
  <si>
    <t>富国医疗保健行业</t>
  </si>
  <si>
    <t>农银汇理区间收益</t>
  </si>
  <si>
    <t>工银瑞信金融地产</t>
  </si>
  <si>
    <t>交银定期支付双息平衡</t>
  </si>
  <si>
    <t>广发聚优A</t>
  </si>
  <si>
    <t>华润元大安鑫</t>
  </si>
  <si>
    <t>新华趋势领航</t>
  </si>
  <si>
    <t>华商红利优选</t>
  </si>
  <si>
    <t>建信创新中国</t>
  </si>
  <si>
    <t>大摩品质生活精选</t>
  </si>
  <si>
    <t>农银汇理研究精选</t>
  </si>
  <si>
    <t>工银瑞信信息产业</t>
  </si>
  <si>
    <t>长盛城镇化主题</t>
  </si>
  <si>
    <t>上投摩根转型动力</t>
  </si>
  <si>
    <t>华安生态优先</t>
  </si>
  <si>
    <t>易方达新兴成长</t>
  </si>
  <si>
    <t>浦银安盛消费升级A</t>
  </si>
  <si>
    <t>广发成长优选</t>
  </si>
  <si>
    <t>华商优势行业</t>
  </si>
  <si>
    <t>民生加银城镇化</t>
  </si>
  <si>
    <t>益民服务领先</t>
  </si>
  <si>
    <t>景顺长城成长之星</t>
  </si>
  <si>
    <t>国泰聚信价值优势A</t>
  </si>
  <si>
    <t>前海开源事件驱动A</t>
  </si>
  <si>
    <t>海富通内需热点</t>
  </si>
  <si>
    <t>鹏华消费领先</t>
  </si>
  <si>
    <t>安信鑫发优选</t>
  </si>
  <si>
    <t>平衡混合型基金</t>
  </si>
  <si>
    <t>偏股混合型基金</t>
  </si>
  <si>
    <t>灵活配置型基金</t>
  </si>
  <si>
    <t>普通股票型基金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</si>
</sst>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Sheet1!$E$2:$E$559</c:f>
              <c:numCache>
                <c:formatCode>General</c:formatCode>
                <c:ptCount val="558"/>
                <c:pt idx="0">
                  <c:v>27.777777777777779</c:v>
                </c:pt>
                <c:pt idx="1">
                  <c:v>50.118203309692674</c:v>
                </c:pt>
                <c:pt idx="2">
                  <c:v>38.061465721040186</c:v>
                </c:pt>
                <c:pt idx="3">
                  <c:v>26.515151515151516</c:v>
                </c:pt>
                <c:pt idx="4">
                  <c:v>22.222222222222221</c:v>
                </c:pt>
                <c:pt idx="5">
                  <c:v>67.37588652482269</c:v>
                </c:pt>
                <c:pt idx="6">
                  <c:v>10.874704491725769</c:v>
                </c:pt>
                <c:pt idx="7">
                  <c:v>3.0303030303030303</c:v>
                </c:pt>
                <c:pt idx="8">
                  <c:v>66.666666666666671</c:v>
                </c:pt>
                <c:pt idx="9">
                  <c:v>46.335697399527184</c:v>
                </c:pt>
                <c:pt idx="10">
                  <c:v>44.444444444444443</c:v>
                </c:pt>
                <c:pt idx="11">
                  <c:v>50.354609929078016</c:v>
                </c:pt>
                <c:pt idx="12">
                  <c:v>71.867612293144205</c:v>
                </c:pt>
                <c:pt idx="13">
                  <c:v>67.139479905437355</c:v>
                </c:pt>
                <c:pt idx="14">
                  <c:v>8.0378250591016549</c:v>
                </c:pt>
                <c:pt idx="15">
                  <c:v>84.848484848484844</c:v>
                </c:pt>
                <c:pt idx="16">
                  <c:v>63.593380614657214</c:v>
                </c:pt>
                <c:pt idx="17">
                  <c:v>83.924349881796687</c:v>
                </c:pt>
                <c:pt idx="18">
                  <c:v>17.257683215130022</c:v>
                </c:pt>
                <c:pt idx="19">
                  <c:v>30.969267139479907</c:v>
                </c:pt>
                <c:pt idx="20">
                  <c:v>53.787878787878789</c:v>
                </c:pt>
                <c:pt idx="21">
                  <c:v>26.24113475177305</c:v>
                </c:pt>
                <c:pt idx="22">
                  <c:v>55.555555555555557</c:v>
                </c:pt>
                <c:pt idx="23">
                  <c:v>60.99290780141844</c:v>
                </c:pt>
                <c:pt idx="24">
                  <c:v>77.777777777777771</c:v>
                </c:pt>
                <c:pt idx="25">
                  <c:v>72.222222222222229</c:v>
                </c:pt>
                <c:pt idx="26">
                  <c:v>34.988179669030735</c:v>
                </c:pt>
                <c:pt idx="27">
                  <c:v>86.36363636363636</c:v>
                </c:pt>
                <c:pt idx="28">
                  <c:v>31.818181818181817</c:v>
                </c:pt>
                <c:pt idx="29">
                  <c:v>61.111111111111114</c:v>
                </c:pt>
                <c:pt idx="30">
                  <c:v>82.033096926713952</c:v>
                </c:pt>
                <c:pt idx="31">
                  <c:v>66.903073286052006</c:v>
                </c:pt>
                <c:pt idx="32">
                  <c:v>81.060606060606062</c:v>
                </c:pt>
                <c:pt idx="33">
                  <c:v>51.536643026004725</c:v>
                </c:pt>
                <c:pt idx="34">
                  <c:v>50.591016548463358</c:v>
                </c:pt>
                <c:pt idx="35">
                  <c:v>96.453900709219852</c:v>
                </c:pt>
                <c:pt idx="36">
                  <c:v>16.548463356973997</c:v>
                </c:pt>
                <c:pt idx="37">
                  <c:v>11.347517730496454</c:v>
                </c:pt>
                <c:pt idx="38">
                  <c:v>33.333333333333336</c:v>
                </c:pt>
                <c:pt idx="39">
                  <c:v>79.196217494089836</c:v>
                </c:pt>
                <c:pt idx="40">
                  <c:v>62.174940898345156</c:v>
                </c:pt>
                <c:pt idx="41">
                  <c:v>78.486997635933804</c:v>
                </c:pt>
                <c:pt idx="42">
                  <c:v>15.839243498817966</c:v>
                </c:pt>
                <c:pt idx="43">
                  <c:v>11.111111111111111</c:v>
                </c:pt>
                <c:pt idx="44">
                  <c:v>46.572104018912526</c:v>
                </c:pt>
                <c:pt idx="45">
                  <c:v>91.96217494089835</c:v>
                </c:pt>
                <c:pt idx="46">
                  <c:v>52.955082742316783</c:v>
                </c:pt>
                <c:pt idx="47">
                  <c:v>94.562647754137117</c:v>
                </c:pt>
                <c:pt idx="48">
                  <c:v>41.843971631205676</c:v>
                </c:pt>
                <c:pt idx="49">
                  <c:v>90.070921985815602</c:v>
                </c:pt>
                <c:pt idx="50">
                  <c:v>82.978723404255319</c:v>
                </c:pt>
                <c:pt idx="51">
                  <c:v>98.817966903073284</c:v>
                </c:pt>
                <c:pt idx="52">
                  <c:v>16.666666666666668</c:v>
                </c:pt>
                <c:pt idx="53">
                  <c:v>55</c:v>
                </c:pt>
                <c:pt idx="54">
                  <c:v>90.307328605200951</c:v>
                </c:pt>
                <c:pt idx="55">
                  <c:v>86.997635933806151</c:v>
                </c:pt>
                <c:pt idx="56">
                  <c:v>37.115839243498819</c:v>
                </c:pt>
                <c:pt idx="57">
                  <c:v>49.645390070921984</c:v>
                </c:pt>
                <c:pt idx="58">
                  <c:v>40.151515151515149</c:v>
                </c:pt>
                <c:pt idx="59">
                  <c:v>88.416075650118202</c:v>
                </c:pt>
                <c:pt idx="60">
                  <c:v>58.628841607565015</c:v>
                </c:pt>
                <c:pt idx="61">
                  <c:v>22.222222222222221</c:v>
                </c:pt>
                <c:pt idx="62">
                  <c:v>94.696969696969703</c:v>
                </c:pt>
                <c:pt idx="63">
                  <c:v>14.42080378250591</c:v>
                </c:pt>
                <c:pt idx="64">
                  <c:v>6.8557919621749406</c:v>
                </c:pt>
                <c:pt idx="65">
                  <c:v>89.125295508274235</c:v>
                </c:pt>
                <c:pt idx="66">
                  <c:v>75.886524822695037</c:v>
                </c:pt>
                <c:pt idx="67">
                  <c:v>47.044917257683217</c:v>
                </c:pt>
                <c:pt idx="68">
                  <c:v>69.267139479905438</c:v>
                </c:pt>
                <c:pt idx="69">
                  <c:v>53.427895981087474</c:v>
                </c:pt>
                <c:pt idx="70">
                  <c:v>79.66903073286052</c:v>
                </c:pt>
                <c:pt idx="71">
                  <c:v>84.160756501182036</c:v>
                </c:pt>
                <c:pt idx="72">
                  <c:v>39.952718676122934</c:v>
                </c:pt>
                <c:pt idx="73">
                  <c:v>40.898345153664302</c:v>
                </c:pt>
                <c:pt idx="74">
                  <c:v>93.380614657210401</c:v>
                </c:pt>
                <c:pt idx="75">
                  <c:v>28.84160756501182</c:v>
                </c:pt>
                <c:pt idx="76">
                  <c:v>23.640661938534279</c:v>
                </c:pt>
                <c:pt idx="77">
                  <c:v>70.212765957446805</c:v>
                </c:pt>
                <c:pt idx="78">
                  <c:v>20.803782505910167</c:v>
                </c:pt>
                <c:pt idx="79">
                  <c:v>80.851063829787236</c:v>
                </c:pt>
                <c:pt idx="80">
                  <c:v>80.614657210401887</c:v>
                </c:pt>
                <c:pt idx="81">
                  <c:v>95.981087470449168</c:v>
                </c:pt>
                <c:pt idx="82">
                  <c:v>43.18181818181818</c:v>
                </c:pt>
                <c:pt idx="83">
                  <c:v>90.780141843971634</c:v>
                </c:pt>
                <c:pt idx="84">
                  <c:v>40.909090909090907</c:v>
                </c:pt>
                <c:pt idx="85">
                  <c:v>68.321513002364071</c:v>
                </c:pt>
                <c:pt idx="86">
                  <c:v>47.5177304964539</c:v>
                </c:pt>
                <c:pt idx="87">
                  <c:v>96.92671394799055</c:v>
                </c:pt>
                <c:pt idx="88">
                  <c:v>6.1465721040189125</c:v>
                </c:pt>
                <c:pt idx="89">
                  <c:v>23.404255319148938</c:v>
                </c:pt>
                <c:pt idx="90">
                  <c:v>27.423167848699762</c:v>
                </c:pt>
                <c:pt idx="91">
                  <c:v>24.113475177304963</c:v>
                </c:pt>
                <c:pt idx="92">
                  <c:v>88.179669030732867</c:v>
                </c:pt>
                <c:pt idx="93">
                  <c:v>59.574468085106382</c:v>
                </c:pt>
                <c:pt idx="94">
                  <c:v>28.368794326241133</c:v>
                </c:pt>
                <c:pt idx="95">
                  <c:v>99.054373522458633</c:v>
                </c:pt>
                <c:pt idx="96">
                  <c:v>68.085106382978722</c:v>
                </c:pt>
                <c:pt idx="97">
                  <c:v>95.27186761229315</c:v>
                </c:pt>
                <c:pt idx="98">
                  <c:v>73.995271867612288</c:v>
                </c:pt>
                <c:pt idx="99">
                  <c:v>36.879432624113477</c:v>
                </c:pt>
                <c:pt idx="100">
                  <c:v>57.210401891252957</c:v>
                </c:pt>
                <c:pt idx="101">
                  <c:v>50</c:v>
                </c:pt>
                <c:pt idx="102">
                  <c:v>40.189125295508276</c:v>
                </c:pt>
                <c:pt idx="103">
                  <c:v>25.295508274231679</c:v>
                </c:pt>
                <c:pt idx="104">
                  <c:v>12.529550827423169</c:v>
                </c:pt>
                <c:pt idx="105">
                  <c:v>64.302600472813239</c:v>
                </c:pt>
                <c:pt idx="106">
                  <c:v>57.68321513002364</c:v>
                </c:pt>
                <c:pt idx="107">
                  <c:v>86.288416075650119</c:v>
                </c:pt>
                <c:pt idx="108">
                  <c:v>80.378250591016553</c:v>
                </c:pt>
                <c:pt idx="109">
                  <c:v>98.484848484848484</c:v>
                </c:pt>
                <c:pt idx="110">
                  <c:v>84.633569739952719</c:v>
                </c:pt>
                <c:pt idx="111">
                  <c:v>92.671394799054369</c:v>
                </c:pt>
                <c:pt idx="112">
                  <c:v>41.607565011820334</c:v>
                </c:pt>
                <c:pt idx="113">
                  <c:v>39.716312056737586</c:v>
                </c:pt>
                <c:pt idx="114">
                  <c:v>52.245862884160758</c:v>
                </c:pt>
                <c:pt idx="115">
                  <c:v>94.444444444444443</c:v>
                </c:pt>
                <c:pt idx="116">
                  <c:v>63.356973995271865</c:v>
                </c:pt>
                <c:pt idx="117">
                  <c:v>87.121212121212125</c:v>
                </c:pt>
                <c:pt idx="118">
                  <c:v>83.333333333333329</c:v>
                </c:pt>
                <c:pt idx="119">
                  <c:v>66.666666666666671</c:v>
                </c:pt>
                <c:pt idx="120">
                  <c:v>55.303030303030305</c:v>
                </c:pt>
                <c:pt idx="121">
                  <c:v>45.862884160756501</c:v>
                </c:pt>
                <c:pt idx="122">
                  <c:v>25.768321513002363</c:v>
                </c:pt>
                <c:pt idx="123">
                  <c:v>26.477541371158392</c:v>
                </c:pt>
                <c:pt idx="124">
                  <c:v>10</c:v>
                </c:pt>
                <c:pt idx="125">
                  <c:v>99.763593380614651</c:v>
                </c:pt>
                <c:pt idx="126">
                  <c:v>88.888888888888886</c:v>
                </c:pt>
                <c:pt idx="127">
                  <c:v>91.252955082742318</c:v>
                </c:pt>
                <c:pt idx="128">
                  <c:v>32.15130023640662</c:v>
                </c:pt>
                <c:pt idx="129">
                  <c:v>57.919621749408982</c:v>
                </c:pt>
                <c:pt idx="130">
                  <c:v>35.460992907801419</c:v>
                </c:pt>
                <c:pt idx="131">
                  <c:v>89.834515366430267</c:v>
                </c:pt>
                <c:pt idx="132">
                  <c:v>23.167848699763592</c:v>
                </c:pt>
                <c:pt idx="133">
                  <c:v>82.269503546099287</c:v>
                </c:pt>
                <c:pt idx="134">
                  <c:v>56.264775413711583</c:v>
                </c:pt>
                <c:pt idx="135">
                  <c:v>70.685579196217489</c:v>
                </c:pt>
                <c:pt idx="136">
                  <c:v>45.390070921985817</c:v>
                </c:pt>
                <c:pt idx="137">
                  <c:v>83.451536643026003</c:v>
                </c:pt>
                <c:pt idx="138">
                  <c:v>63.829787234042556</c:v>
                </c:pt>
                <c:pt idx="139">
                  <c:v>81.560283687943269</c:v>
                </c:pt>
                <c:pt idx="140">
                  <c:v>73.758865248226954</c:v>
                </c:pt>
                <c:pt idx="141">
                  <c:v>40.425531914893618</c:v>
                </c:pt>
                <c:pt idx="142">
                  <c:v>92.907801418439718</c:v>
                </c:pt>
                <c:pt idx="143">
                  <c:v>73.28605200945627</c:v>
                </c:pt>
                <c:pt idx="144">
                  <c:v>87.70685579196217</c:v>
                </c:pt>
                <c:pt idx="145">
                  <c:v>58.156028368794324</c:v>
                </c:pt>
                <c:pt idx="146">
                  <c:v>85</c:v>
                </c:pt>
                <c:pt idx="147">
                  <c:v>49.881796690307326</c:v>
                </c:pt>
                <c:pt idx="148">
                  <c:v>81.087470449172571</c:v>
                </c:pt>
                <c:pt idx="149">
                  <c:v>85.815602836879435</c:v>
                </c:pt>
                <c:pt idx="150">
                  <c:v>94.326241134751768</c:v>
                </c:pt>
                <c:pt idx="151">
                  <c:v>39.243498817966902</c:v>
                </c:pt>
                <c:pt idx="152">
                  <c:v>47.281323877068559</c:v>
                </c:pt>
                <c:pt idx="153">
                  <c:v>46.099290780141843</c:v>
                </c:pt>
                <c:pt idx="154">
                  <c:v>74.704491725768321</c:v>
                </c:pt>
                <c:pt idx="155">
                  <c:v>14.657210401891254</c:v>
                </c:pt>
                <c:pt idx="156">
                  <c:v>56.028368794326241</c:v>
                </c:pt>
                <c:pt idx="157">
                  <c:v>12.293144208037825</c:v>
                </c:pt>
                <c:pt idx="158">
                  <c:v>48.463356973995275</c:v>
                </c:pt>
                <c:pt idx="159">
                  <c:v>27.186761229314421</c:v>
                </c:pt>
                <c:pt idx="160">
                  <c:v>52.4822695035461</c:v>
                </c:pt>
                <c:pt idx="161">
                  <c:v>34.751773049645394</c:v>
                </c:pt>
                <c:pt idx="162">
                  <c:v>71.63120567375887</c:v>
                </c:pt>
                <c:pt idx="163">
                  <c:v>30.023640661938533</c:v>
                </c:pt>
                <c:pt idx="164">
                  <c:v>36.643026004728135</c:v>
                </c:pt>
                <c:pt idx="165">
                  <c:v>55.082742316784866</c:v>
                </c:pt>
                <c:pt idx="166">
                  <c:v>97.727272727272734</c:v>
                </c:pt>
                <c:pt idx="167">
                  <c:v>52.718676122931441</c:v>
                </c:pt>
                <c:pt idx="168">
                  <c:v>79.545454545454547</c:v>
                </c:pt>
                <c:pt idx="169">
                  <c:v>82.505910165484636</c:v>
                </c:pt>
                <c:pt idx="170">
                  <c:v>56.501182033096924</c:v>
                </c:pt>
                <c:pt idx="171">
                  <c:v>64.775413711583923</c:v>
                </c:pt>
                <c:pt idx="172">
                  <c:v>97.635933806146568</c:v>
                </c:pt>
                <c:pt idx="173">
                  <c:v>60.756501182033098</c:v>
                </c:pt>
                <c:pt idx="174">
                  <c:v>40.66193853427896</c:v>
                </c:pt>
                <c:pt idx="175">
                  <c:v>95.035460992907801</c:v>
                </c:pt>
                <c:pt idx="176">
                  <c:v>38.534278959810877</c:v>
                </c:pt>
                <c:pt idx="177">
                  <c:v>77.541371158392437</c:v>
                </c:pt>
                <c:pt idx="178">
                  <c:v>31.914893617021278</c:v>
                </c:pt>
                <c:pt idx="179">
                  <c:v>19.858156028368793</c:v>
                </c:pt>
                <c:pt idx="180">
                  <c:v>72.813238770685572</c:v>
                </c:pt>
                <c:pt idx="181">
                  <c:v>25.531914893617021</c:v>
                </c:pt>
                <c:pt idx="182">
                  <c:v>68.794326241134755</c:v>
                </c:pt>
                <c:pt idx="183">
                  <c:v>59.101654846335698</c:v>
                </c:pt>
                <c:pt idx="184">
                  <c:v>77.068557919621753</c:v>
                </c:pt>
                <c:pt idx="185">
                  <c:v>54.609929078014183</c:v>
                </c:pt>
                <c:pt idx="186">
                  <c:v>62.884160756501181</c:v>
                </c:pt>
                <c:pt idx="187">
                  <c:v>51.773049645390074</c:v>
                </c:pt>
                <c:pt idx="188">
                  <c:v>93.61702127659575</c:v>
                </c:pt>
                <c:pt idx="189">
                  <c:v>63.120567375886523</c:v>
                </c:pt>
                <c:pt idx="190">
                  <c:v>97.872340425531917</c:v>
                </c:pt>
                <c:pt idx="191">
                  <c:v>77.777777777777771</c:v>
                </c:pt>
                <c:pt idx="192">
                  <c:v>81.32387706855792</c:v>
                </c:pt>
                <c:pt idx="193">
                  <c:v>28.605200945626478</c:v>
                </c:pt>
                <c:pt idx="194">
                  <c:v>61.229314420803782</c:v>
                </c:pt>
                <c:pt idx="195">
                  <c:v>71.394799054373522</c:v>
                </c:pt>
                <c:pt idx="196">
                  <c:v>28.132387706855791</c:v>
                </c:pt>
                <c:pt idx="197">
                  <c:v>99.290780141843967</c:v>
                </c:pt>
                <c:pt idx="198">
                  <c:v>43.735224586288417</c:v>
                </c:pt>
                <c:pt idx="199">
                  <c:v>98.3451536643026</c:v>
                </c:pt>
                <c:pt idx="200">
                  <c:v>65.011820330969272</c:v>
                </c:pt>
                <c:pt idx="201">
                  <c:v>67.848699763593388</c:v>
                </c:pt>
                <c:pt idx="202">
                  <c:v>17.021276595744681</c:v>
                </c:pt>
                <c:pt idx="203">
                  <c:v>39.00709219858156</c:v>
                </c:pt>
                <c:pt idx="204">
                  <c:v>44.680851063829785</c:v>
                </c:pt>
                <c:pt idx="205">
                  <c:v>5.6737588652482271</c:v>
                </c:pt>
                <c:pt idx="206">
                  <c:v>8.7470449172576838</c:v>
                </c:pt>
                <c:pt idx="207">
                  <c:v>61.465721040189123</c:v>
                </c:pt>
                <c:pt idx="208">
                  <c:v>35.933806146572103</c:v>
                </c:pt>
                <c:pt idx="209">
                  <c:v>92.424242424242422</c:v>
                </c:pt>
                <c:pt idx="210">
                  <c:v>12.878787878787879</c:v>
                </c:pt>
                <c:pt idx="211">
                  <c:v>78.723404255319153</c:v>
                </c:pt>
                <c:pt idx="212">
                  <c:v>33.569739952718678</c:v>
                </c:pt>
                <c:pt idx="213">
                  <c:v>43.498817966903076</c:v>
                </c:pt>
                <c:pt idx="214">
                  <c:v>53.030303030303031</c:v>
                </c:pt>
                <c:pt idx="215">
                  <c:v>15.602836879432624</c:v>
                </c:pt>
                <c:pt idx="216">
                  <c:v>6.8181818181818183</c:v>
                </c:pt>
                <c:pt idx="217">
                  <c:v>48.226950354609926</c:v>
                </c:pt>
                <c:pt idx="218">
                  <c:v>68.939393939393938</c:v>
                </c:pt>
                <c:pt idx="219">
                  <c:v>29.550827423167849</c:v>
                </c:pt>
                <c:pt idx="220">
                  <c:v>30.49645390070922</c:v>
                </c:pt>
                <c:pt idx="221">
                  <c:v>35.697399527186761</c:v>
                </c:pt>
                <c:pt idx="222">
                  <c:v>38.636363636363633</c:v>
                </c:pt>
                <c:pt idx="223">
                  <c:v>18.939393939393938</c:v>
                </c:pt>
                <c:pt idx="224">
                  <c:v>74.94089834515367</c:v>
                </c:pt>
                <c:pt idx="225">
                  <c:v>72.340425531914889</c:v>
                </c:pt>
                <c:pt idx="226">
                  <c:v>83.333333333333329</c:v>
                </c:pt>
                <c:pt idx="227">
                  <c:v>97.399527186761233</c:v>
                </c:pt>
                <c:pt idx="228">
                  <c:v>89.598108747044918</c:v>
                </c:pt>
                <c:pt idx="229">
                  <c:v>23.484848484848484</c:v>
                </c:pt>
                <c:pt idx="230">
                  <c:v>76.122931442080372</c:v>
                </c:pt>
                <c:pt idx="231">
                  <c:v>67.424242424242422</c:v>
                </c:pt>
                <c:pt idx="232">
                  <c:v>43.026004728132385</c:v>
                </c:pt>
                <c:pt idx="233">
                  <c:v>85.106382978723403</c:v>
                </c:pt>
                <c:pt idx="234">
                  <c:v>18.439716312056738</c:v>
                </c:pt>
                <c:pt idx="235">
                  <c:v>81.818181818181813</c:v>
                </c:pt>
                <c:pt idx="236">
                  <c:v>44.208037825059101</c:v>
                </c:pt>
                <c:pt idx="237">
                  <c:v>61.938534278959814</c:v>
                </c:pt>
                <c:pt idx="238">
                  <c:v>90.151515151515156</c:v>
                </c:pt>
                <c:pt idx="239">
                  <c:v>83.687943262411352</c:v>
                </c:pt>
                <c:pt idx="240">
                  <c:v>25.059101654846337</c:v>
                </c:pt>
                <c:pt idx="241">
                  <c:v>84.39716312056737</c:v>
                </c:pt>
                <c:pt idx="242">
                  <c:v>87.943262411347519</c:v>
                </c:pt>
                <c:pt idx="243">
                  <c:v>54.545454545454547</c:v>
                </c:pt>
                <c:pt idx="244">
                  <c:v>80.303030303030297</c:v>
                </c:pt>
                <c:pt idx="245">
                  <c:v>87.470449172576835</c:v>
                </c:pt>
                <c:pt idx="246">
                  <c:v>15.130023640661939</c:v>
                </c:pt>
                <c:pt idx="247">
                  <c:v>53.191489361702125</c:v>
                </c:pt>
                <c:pt idx="248">
                  <c:v>1.1820330969267139</c:v>
                </c:pt>
                <c:pt idx="249">
                  <c:v>1.5151515151515151</c:v>
                </c:pt>
                <c:pt idx="250">
                  <c:v>6.0606060606060606</c:v>
                </c:pt>
                <c:pt idx="251">
                  <c:v>61.363636363636367</c:v>
                </c:pt>
                <c:pt idx="252">
                  <c:v>14.184397163120567</c:v>
                </c:pt>
                <c:pt idx="253">
                  <c:v>72.104018912529554</c:v>
                </c:pt>
                <c:pt idx="254">
                  <c:v>23.877068557919621</c:v>
                </c:pt>
                <c:pt idx="255">
                  <c:v>100</c:v>
                </c:pt>
                <c:pt idx="256">
                  <c:v>85.342789598108752</c:v>
                </c:pt>
                <c:pt idx="257">
                  <c:v>16.666666666666668</c:v>
                </c:pt>
                <c:pt idx="258">
                  <c:v>75.650118203309688</c:v>
                </c:pt>
                <c:pt idx="259">
                  <c:v>0.75757575757575757</c:v>
                </c:pt>
                <c:pt idx="260">
                  <c:v>54.846335697399525</c:v>
                </c:pt>
                <c:pt idx="261">
                  <c:v>94.799054373522452</c:v>
                </c:pt>
                <c:pt idx="262">
                  <c:v>34.090909090909093</c:v>
                </c:pt>
                <c:pt idx="263">
                  <c:v>28.030303030303031</c:v>
                </c:pt>
                <c:pt idx="264">
                  <c:v>20.567375886524822</c:v>
                </c:pt>
                <c:pt idx="265">
                  <c:v>25</c:v>
                </c:pt>
                <c:pt idx="266">
                  <c:v>55.791962174940899</c:v>
                </c:pt>
                <c:pt idx="267">
                  <c:v>86.524822695035468</c:v>
                </c:pt>
                <c:pt idx="268">
                  <c:v>22.458628841607567</c:v>
                </c:pt>
                <c:pt idx="269">
                  <c:v>9.6926713947990546</c:v>
                </c:pt>
                <c:pt idx="270">
                  <c:v>37.121212121212125</c:v>
                </c:pt>
                <c:pt idx="271">
                  <c:v>43.971631205673759</c:v>
                </c:pt>
                <c:pt idx="272">
                  <c:v>45.454545454545453</c:v>
                </c:pt>
                <c:pt idx="273">
                  <c:v>93.144208037825052</c:v>
                </c:pt>
                <c:pt idx="274">
                  <c:v>49.1725768321513</c:v>
                </c:pt>
                <c:pt idx="275">
                  <c:v>31.060606060606062</c:v>
                </c:pt>
                <c:pt idx="276">
                  <c:v>43.262411347517734</c:v>
                </c:pt>
                <c:pt idx="277">
                  <c:v>35.224586288416077</c:v>
                </c:pt>
                <c:pt idx="278">
                  <c:v>83.215130023640668</c:v>
                </c:pt>
                <c:pt idx="279">
                  <c:v>48.699763593380617</c:v>
                </c:pt>
                <c:pt idx="280">
                  <c:v>54.137115839243499</c:v>
                </c:pt>
                <c:pt idx="281">
                  <c:v>95</c:v>
                </c:pt>
                <c:pt idx="282">
                  <c:v>35.606060606060609</c:v>
                </c:pt>
                <c:pt idx="283">
                  <c:v>47.990543735224584</c:v>
                </c:pt>
                <c:pt idx="284">
                  <c:v>44.444444444444443</c:v>
                </c:pt>
                <c:pt idx="285">
                  <c:v>48.484848484848484</c:v>
                </c:pt>
                <c:pt idx="286">
                  <c:v>44.696969696969695</c:v>
                </c:pt>
                <c:pt idx="287">
                  <c:v>22.93144208037825</c:v>
                </c:pt>
                <c:pt idx="288">
                  <c:v>42.080378250591018</c:v>
                </c:pt>
                <c:pt idx="289">
                  <c:v>59.810874704491724</c:v>
                </c:pt>
                <c:pt idx="290">
                  <c:v>51.515151515151516</c:v>
                </c:pt>
                <c:pt idx="291">
                  <c:v>63.636363636363633</c:v>
                </c:pt>
                <c:pt idx="292">
                  <c:v>53.900709219858157</c:v>
                </c:pt>
                <c:pt idx="293">
                  <c:v>17.966903073286051</c:v>
                </c:pt>
                <c:pt idx="294">
                  <c:v>36.406619385342786</c:v>
                </c:pt>
                <c:pt idx="295">
                  <c:v>82.742316784869971</c:v>
                </c:pt>
                <c:pt idx="296">
                  <c:v>98.581560283687949</c:v>
                </c:pt>
                <c:pt idx="297">
                  <c:v>58.865248226950357</c:v>
                </c:pt>
                <c:pt idx="298">
                  <c:v>19.621749408983451</c:v>
                </c:pt>
                <c:pt idx="299">
                  <c:v>98.108747044917251</c:v>
                </c:pt>
                <c:pt idx="300">
                  <c:v>8.2742316784869985</c:v>
                </c:pt>
                <c:pt idx="301">
                  <c:v>88.652482269503551</c:v>
                </c:pt>
                <c:pt idx="302">
                  <c:v>43.939393939393938</c:v>
                </c:pt>
                <c:pt idx="303">
                  <c:v>64.393939393939391</c:v>
                </c:pt>
                <c:pt idx="304">
                  <c:v>4.9645390070921982</c:v>
                </c:pt>
                <c:pt idx="305">
                  <c:v>66.193853427895988</c:v>
                </c:pt>
                <c:pt idx="306">
                  <c:v>91.016548463356969</c:v>
                </c:pt>
                <c:pt idx="307">
                  <c:v>10.16548463356974</c:v>
                </c:pt>
                <c:pt idx="308">
                  <c:v>45.626477541371159</c:v>
                </c:pt>
                <c:pt idx="309">
                  <c:v>45</c:v>
                </c:pt>
                <c:pt idx="310">
                  <c:v>7.8014184397163122</c:v>
                </c:pt>
                <c:pt idx="311">
                  <c:v>71.212121212121218</c:v>
                </c:pt>
                <c:pt idx="312">
                  <c:v>21.276595744680851</c:v>
                </c:pt>
                <c:pt idx="313">
                  <c:v>26.713947990543737</c:v>
                </c:pt>
                <c:pt idx="314">
                  <c:v>78.01418439716312</c:v>
                </c:pt>
                <c:pt idx="315">
                  <c:v>96.690307328605201</c:v>
                </c:pt>
                <c:pt idx="316">
                  <c:v>51.063829787234042</c:v>
                </c:pt>
                <c:pt idx="317">
                  <c:v>16.784869976359339</c:v>
                </c:pt>
                <c:pt idx="318">
                  <c:v>71.158392434988173</c:v>
                </c:pt>
                <c:pt idx="319">
                  <c:v>41.134751773049643</c:v>
                </c:pt>
                <c:pt idx="320">
                  <c:v>76.359338061465721</c:v>
                </c:pt>
                <c:pt idx="321">
                  <c:v>49.242424242424242</c:v>
                </c:pt>
                <c:pt idx="322">
                  <c:v>64.06619385342789</c:v>
                </c:pt>
                <c:pt idx="323">
                  <c:v>33.333333333333336</c:v>
                </c:pt>
                <c:pt idx="324">
                  <c:v>77.272727272727266</c:v>
                </c:pt>
                <c:pt idx="325">
                  <c:v>10.401891252955084</c:v>
                </c:pt>
                <c:pt idx="326">
                  <c:v>7.3286052009456268</c:v>
                </c:pt>
                <c:pt idx="327">
                  <c:v>92.198581560283685</c:v>
                </c:pt>
                <c:pt idx="328">
                  <c:v>31.442080378250591</c:v>
                </c:pt>
                <c:pt idx="329">
                  <c:v>100</c:v>
                </c:pt>
                <c:pt idx="330">
                  <c:v>5.9101654846335698</c:v>
                </c:pt>
                <c:pt idx="331">
                  <c:v>38.297872340425535</c:v>
                </c:pt>
                <c:pt idx="332">
                  <c:v>4.4917257683215128</c:v>
                </c:pt>
                <c:pt idx="333">
                  <c:v>30.732860520094562</c:v>
                </c:pt>
                <c:pt idx="334">
                  <c:v>13.002364066193854</c:v>
                </c:pt>
                <c:pt idx="335">
                  <c:v>55.555555555555557</c:v>
                </c:pt>
                <c:pt idx="336">
                  <c:v>18.67612293144208</c:v>
                </c:pt>
                <c:pt idx="337">
                  <c:v>34.042553191489361</c:v>
                </c:pt>
                <c:pt idx="338">
                  <c:v>91.725768321513002</c:v>
                </c:pt>
                <c:pt idx="339">
                  <c:v>65</c:v>
                </c:pt>
                <c:pt idx="340">
                  <c:v>17.494089834515368</c:v>
                </c:pt>
                <c:pt idx="341">
                  <c:v>81.796690307328603</c:v>
                </c:pt>
                <c:pt idx="342">
                  <c:v>92.434988179669034</c:v>
                </c:pt>
                <c:pt idx="343">
                  <c:v>50.8274231678487</c:v>
                </c:pt>
                <c:pt idx="344">
                  <c:v>29.314420803782507</c:v>
                </c:pt>
                <c:pt idx="345">
                  <c:v>56.060606060606062</c:v>
                </c:pt>
                <c:pt idx="346">
                  <c:v>41.371158392434985</c:v>
                </c:pt>
                <c:pt idx="347">
                  <c:v>6.3829787234042552</c:v>
                </c:pt>
                <c:pt idx="348">
                  <c:v>74.231678486997637</c:v>
                </c:pt>
                <c:pt idx="349">
                  <c:v>73.049645390070921</c:v>
                </c:pt>
                <c:pt idx="350">
                  <c:v>90.909090909090907</c:v>
                </c:pt>
                <c:pt idx="351">
                  <c:v>70</c:v>
                </c:pt>
                <c:pt idx="352">
                  <c:v>46.969696969696969</c:v>
                </c:pt>
                <c:pt idx="353">
                  <c:v>99.527186761229316</c:v>
                </c:pt>
                <c:pt idx="354">
                  <c:v>5.4373522458628845</c:v>
                </c:pt>
                <c:pt idx="355">
                  <c:v>75.413711583924353</c:v>
                </c:pt>
                <c:pt idx="356">
                  <c:v>34.515366430260045</c:v>
                </c:pt>
                <c:pt idx="357">
                  <c:v>30.303030303030305</c:v>
                </c:pt>
                <c:pt idx="358">
                  <c:v>24.822695035460992</c:v>
                </c:pt>
                <c:pt idx="359">
                  <c:v>2.8368794326241136</c:v>
                </c:pt>
                <c:pt idx="360">
                  <c:v>26.004728132387708</c:v>
                </c:pt>
                <c:pt idx="361">
                  <c:v>40</c:v>
                </c:pt>
                <c:pt idx="362">
                  <c:v>75</c:v>
                </c:pt>
                <c:pt idx="363">
                  <c:v>65.957446808510639</c:v>
                </c:pt>
                <c:pt idx="364">
                  <c:v>27.895981087470449</c:v>
                </c:pt>
                <c:pt idx="365">
                  <c:v>60</c:v>
                </c:pt>
                <c:pt idx="366">
                  <c:v>87.878787878787875</c:v>
                </c:pt>
                <c:pt idx="367">
                  <c:v>78.250591016548469</c:v>
                </c:pt>
                <c:pt idx="368">
                  <c:v>38.770685579196218</c:v>
                </c:pt>
                <c:pt idx="369">
                  <c:v>45.153664302600475</c:v>
                </c:pt>
                <c:pt idx="370">
                  <c:v>75</c:v>
                </c:pt>
                <c:pt idx="371">
                  <c:v>42.789598108747043</c:v>
                </c:pt>
                <c:pt idx="372">
                  <c:v>90.543735224586285</c:v>
                </c:pt>
                <c:pt idx="373">
                  <c:v>65.248226950354606</c:v>
                </c:pt>
                <c:pt idx="374">
                  <c:v>53.664302600472816</c:v>
                </c:pt>
                <c:pt idx="375">
                  <c:v>62.411347517730498</c:v>
                </c:pt>
                <c:pt idx="376">
                  <c:v>79.905437352245869</c:v>
                </c:pt>
                <c:pt idx="377">
                  <c:v>69.503546099290787</c:v>
                </c:pt>
                <c:pt idx="378">
                  <c:v>2.6004728132387709</c:v>
                </c:pt>
                <c:pt idx="379">
                  <c:v>37.35224586288416</c:v>
                </c:pt>
                <c:pt idx="380">
                  <c:v>42.424242424242422</c:v>
                </c:pt>
                <c:pt idx="381">
                  <c:v>12.76595744680851</c:v>
                </c:pt>
                <c:pt idx="382">
                  <c:v>51.300236406619383</c:v>
                </c:pt>
                <c:pt idx="383">
                  <c:v>60.283687943262414</c:v>
                </c:pt>
                <c:pt idx="384">
                  <c:v>31.678486997635932</c:v>
                </c:pt>
                <c:pt idx="385">
                  <c:v>69.739952718676122</c:v>
                </c:pt>
                <c:pt idx="386">
                  <c:v>75.177304964539005</c:v>
                </c:pt>
                <c:pt idx="387">
                  <c:v>8.9834515366430256</c:v>
                </c:pt>
                <c:pt idx="388">
                  <c:v>60.520094562647756</c:v>
                </c:pt>
                <c:pt idx="389">
                  <c:v>13.238770685579196</c:v>
                </c:pt>
                <c:pt idx="390">
                  <c:v>90</c:v>
                </c:pt>
                <c:pt idx="391">
                  <c:v>15.909090909090908</c:v>
                </c:pt>
                <c:pt idx="392">
                  <c:v>5.2009456264775418</c:v>
                </c:pt>
                <c:pt idx="393">
                  <c:v>97.163120567375884</c:v>
                </c:pt>
                <c:pt idx="394">
                  <c:v>96.217494089834517</c:v>
                </c:pt>
                <c:pt idx="395">
                  <c:v>69.030732860520089</c:v>
                </c:pt>
                <c:pt idx="396">
                  <c:v>1.6548463356973995</c:v>
                </c:pt>
                <c:pt idx="397">
                  <c:v>21.98581560283688</c:v>
                </c:pt>
                <c:pt idx="398">
                  <c:v>8.5106382978723403</c:v>
                </c:pt>
                <c:pt idx="399">
                  <c:v>42.553191489361701</c:v>
                </c:pt>
                <c:pt idx="400">
                  <c:v>25</c:v>
                </c:pt>
                <c:pt idx="401">
                  <c:v>15.366430260047281</c:v>
                </c:pt>
                <c:pt idx="402">
                  <c:v>95.508274231678485</c:v>
                </c:pt>
                <c:pt idx="403">
                  <c:v>12.056737588652481</c:v>
                </c:pt>
                <c:pt idx="404">
                  <c:v>100</c:v>
                </c:pt>
                <c:pt idx="405">
                  <c:v>86.761229314420802</c:v>
                </c:pt>
                <c:pt idx="406">
                  <c:v>79.432624113475171</c:v>
                </c:pt>
                <c:pt idx="407">
                  <c:v>72.727272727272734</c:v>
                </c:pt>
                <c:pt idx="408">
                  <c:v>2.1276595744680851</c:v>
                </c:pt>
                <c:pt idx="409">
                  <c:v>85.606060606060609</c:v>
                </c:pt>
                <c:pt idx="410">
                  <c:v>3.7825059101654848</c:v>
                </c:pt>
                <c:pt idx="411">
                  <c:v>61.702127659574465</c:v>
                </c:pt>
                <c:pt idx="412">
                  <c:v>31.205673758865249</c:v>
                </c:pt>
                <c:pt idx="413">
                  <c:v>94.089834515366434</c:v>
                </c:pt>
                <c:pt idx="414">
                  <c:v>73.484848484848484</c:v>
                </c:pt>
                <c:pt idx="415">
                  <c:v>65.72104018912529</c:v>
                </c:pt>
                <c:pt idx="416">
                  <c:v>13.636363636363637</c:v>
                </c:pt>
                <c:pt idx="417">
                  <c:v>91.489361702127653</c:v>
                </c:pt>
                <c:pt idx="418">
                  <c:v>18.912529550827422</c:v>
                </c:pt>
                <c:pt idx="419">
                  <c:v>6.6193853427895979</c:v>
                </c:pt>
                <c:pt idx="420">
                  <c:v>16.312056737588652</c:v>
                </c:pt>
                <c:pt idx="421">
                  <c:v>32.860520094562645</c:v>
                </c:pt>
                <c:pt idx="422">
                  <c:v>13.711583924349881</c:v>
                </c:pt>
                <c:pt idx="423">
                  <c:v>4.2553191489361701</c:v>
                </c:pt>
                <c:pt idx="424">
                  <c:v>27.659574468085108</c:v>
                </c:pt>
                <c:pt idx="425">
                  <c:v>11.583924349881796</c:v>
                </c:pt>
                <c:pt idx="426">
                  <c:v>72.576832151300238</c:v>
                </c:pt>
                <c:pt idx="427">
                  <c:v>54.373522458628841</c:v>
                </c:pt>
                <c:pt idx="428">
                  <c:v>70.449172576832154</c:v>
                </c:pt>
                <c:pt idx="429">
                  <c:v>39.393939393939391</c:v>
                </c:pt>
                <c:pt idx="430">
                  <c:v>56.973995271867615</c:v>
                </c:pt>
                <c:pt idx="431">
                  <c:v>33.806146572104019</c:v>
                </c:pt>
                <c:pt idx="432">
                  <c:v>60.606060606060609</c:v>
                </c:pt>
                <c:pt idx="433">
                  <c:v>19.385342789598109</c:v>
                </c:pt>
                <c:pt idx="434">
                  <c:v>82.575757575757578</c:v>
                </c:pt>
                <c:pt idx="435">
                  <c:v>3.5460992907801416</c:v>
                </c:pt>
                <c:pt idx="436">
                  <c:v>62.64775413711584</c:v>
                </c:pt>
                <c:pt idx="437">
                  <c:v>55.319148936170215</c:v>
                </c:pt>
                <c:pt idx="438">
                  <c:v>9.8484848484848477</c:v>
                </c:pt>
                <c:pt idx="439">
                  <c:v>13.475177304964539</c:v>
                </c:pt>
                <c:pt idx="440">
                  <c:v>21.969696969696969</c:v>
                </c:pt>
                <c:pt idx="441">
                  <c:v>65.484633569739955</c:v>
                </c:pt>
                <c:pt idx="442">
                  <c:v>67.612293144208039</c:v>
                </c:pt>
                <c:pt idx="443">
                  <c:v>36.170212765957444</c:v>
                </c:pt>
                <c:pt idx="444">
                  <c:v>8.3333333333333339</c:v>
                </c:pt>
                <c:pt idx="445">
                  <c:v>15</c:v>
                </c:pt>
                <c:pt idx="446">
                  <c:v>2.3640661938534278</c:v>
                </c:pt>
                <c:pt idx="447">
                  <c:v>59.33806146572104</c:v>
                </c:pt>
                <c:pt idx="448">
                  <c:v>80</c:v>
                </c:pt>
                <c:pt idx="449">
                  <c:v>21.513002364066192</c:v>
                </c:pt>
                <c:pt idx="450">
                  <c:v>7.0921985815602833</c:v>
                </c:pt>
                <c:pt idx="451">
                  <c:v>78.959810874704488</c:v>
                </c:pt>
                <c:pt idx="452">
                  <c:v>74.468085106382972</c:v>
                </c:pt>
                <c:pt idx="453">
                  <c:v>3.3096926713947989</c:v>
                </c:pt>
                <c:pt idx="454">
                  <c:v>9.2198581560283692</c:v>
                </c:pt>
                <c:pt idx="455">
                  <c:v>0.94562647754137119</c:v>
                </c:pt>
                <c:pt idx="456">
                  <c:v>35</c:v>
                </c:pt>
                <c:pt idx="457">
                  <c:v>88.888888888888886</c:v>
                </c:pt>
                <c:pt idx="458">
                  <c:v>19.148936170212767</c:v>
                </c:pt>
                <c:pt idx="459">
                  <c:v>68.181818181818187</c:v>
                </c:pt>
                <c:pt idx="460">
                  <c:v>57.446808510638299</c:v>
                </c:pt>
                <c:pt idx="461">
                  <c:v>24.349881796690308</c:v>
                </c:pt>
                <c:pt idx="462">
                  <c:v>87.234042553191486</c:v>
                </c:pt>
                <c:pt idx="463">
                  <c:v>70.921985815602838</c:v>
                </c:pt>
                <c:pt idx="464">
                  <c:v>47.754137115839242</c:v>
                </c:pt>
                <c:pt idx="465">
                  <c:v>4.7281323877068555</c:v>
                </c:pt>
                <c:pt idx="466">
                  <c:v>17.730496453900709</c:v>
                </c:pt>
                <c:pt idx="467">
                  <c:v>0.2364066193853428</c:v>
                </c:pt>
                <c:pt idx="468">
                  <c:v>14.893617021276595</c:v>
                </c:pt>
                <c:pt idx="469">
                  <c:v>1.8912529550827424</c:v>
                </c:pt>
                <c:pt idx="470">
                  <c:v>59.090909090909093</c:v>
                </c:pt>
                <c:pt idx="471">
                  <c:v>84.869976359338068</c:v>
                </c:pt>
                <c:pt idx="472">
                  <c:v>73.522458628841605</c:v>
                </c:pt>
                <c:pt idx="473">
                  <c:v>68.557919621749406</c:v>
                </c:pt>
                <c:pt idx="474">
                  <c:v>37.588652482269502</c:v>
                </c:pt>
                <c:pt idx="475">
                  <c:v>46.808510638297875</c:v>
                </c:pt>
                <c:pt idx="476">
                  <c:v>95.744680851063833</c:v>
                </c:pt>
                <c:pt idx="477">
                  <c:v>33.096926713947994</c:v>
                </c:pt>
                <c:pt idx="478">
                  <c:v>65.909090909090907</c:v>
                </c:pt>
                <c:pt idx="479">
                  <c:v>16.07565011820331</c:v>
                </c:pt>
                <c:pt idx="480">
                  <c:v>32.624113475177303</c:v>
                </c:pt>
                <c:pt idx="481">
                  <c:v>78.787878787878782</c:v>
                </c:pt>
                <c:pt idx="482">
                  <c:v>60.047281323877066</c:v>
                </c:pt>
                <c:pt idx="483">
                  <c:v>20.33096926713948</c:v>
                </c:pt>
                <c:pt idx="484">
                  <c:v>29.545454545454547</c:v>
                </c:pt>
                <c:pt idx="485">
                  <c:v>24.58628841607565</c:v>
                </c:pt>
                <c:pt idx="486">
                  <c:v>21.040189125295509</c:v>
                </c:pt>
                <c:pt idx="487">
                  <c:v>65.151515151515156</c:v>
                </c:pt>
                <c:pt idx="488">
                  <c:v>95.454545454545453</c:v>
                </c:pt>
                <c:pt idx="489">
                  <c:v>37.825059101654844</c:v>
                </c:pt>
                <c:pt idx="490">
                  <c:v>77.304964539007088</c:v>
                </c:pt>
                <c:pt idx="491">
                  <c:v>64.539007092198588</c:v>
                </c:pt>
                <c:pt idx="492">
                  <c:v>58.392434988179666</c:v>
                </c:pt>
                <c:pt idx="493">
                  <c:v>10.638297872340425</c:v>
                </c:pt>
                <c:pt idx="494">
                  <c:v>26.950354609929079</c:v>
                </c:pt>
                <c:pt idx="495">
                  <c:v>17.424242424242426</c:v>
                </c:pt>
                <c:pt idx="496">
                  <c:v>33.333333333333336</c:v>
                </c:pt>
                <c:pt idx="497">
                  <c:v>71.969696969696969</c:v>
                </c:pt>
                <c:pt idx="498">
                  <c:v>42.31678486997636</c:v>
                </c:pt>
                <c:pt idx="499">
                  <c:v>49.408983451536642</c:v>
                </c:pt>
                <c:pt idx="500">
                  <c:v>48.936170212765958</c:v>
                </c:pt>
                <c:pt idx="501">
                  <c:v>93.853427895981085</c:v>
                </c:pt>
                <c:pt idx="502">
                  <c:v>47.727272727272727</c:v>
                </c:pt>
                <c:pt idx="503">
                  <c:v>85.579196217494086</c:v>
                </c:pt>
                <c:pt idx="504">
                  <c:v>30.260047281323878</c:v>
                </c:pt>
                <c:pt idx="505">
                  <c:v>52.272727272727273</c:v>
                </c:pt>
                <c:pt idx="506">
                  <c:v>52.009456264775416</c:v>
                </c:pt>
                <c:pt idx="507">
                  <c:v>0.4728132387706856</c:v>
                </c:pt>
                <c:pt idx="508">
                  <c:v>4.5454545454545459</c:v>
                </c:pt>
                <c:pt idx="509">
                  <c:v>70.454545454545453</c:v>
                </c:pt>
                <c:pt idx="510">
                  <c:v>69.696969696969703</c:v>
                </c:pt>
                <c:pt idx="511">
                  <c:v>11.82033096926714</c:v>
                </c:pt>
                <c:pt idx="512">
                  <c:v>9.456264775413711</c:v>
                </c:pt>
                <c:pt idx="513">
                  <c:v>76.515151515151516</c:v>
                </c:pt>
                <c:pt idx="514">
                  <c:v>96.212121212121218</c:v>
                </c:pt>
                <c:pt idx="515">
                  <c:v>12.121212121212121</c:v>
                </c:pt>
                <c:pt idx="516">
                  <c:v>89.361702127659569</c:v>
                </c:pt>
                <c:pt idx="517">
                  <c:v>30</c:v>
                </c:pt>
                <c:pt idx="518">
                  <c:v>69.976359338061471</c:v>
                </c:pt>
                <c:pt idx="519">
                  <c:v>18.181818181818183</c:v>
                </c:pt>
                <c:pt idx="520">
                  <c:v>66.430260047281322</c:v>
                </c:pt>
                <c:pt idx="521">
                  <c:v>29.078014184397162</c:v>
                </c:pt>
                <c:pt idx="522">
                  <c:v>93.939393939393938</c:v>
                </c:pt>
                <c:pt idx="523">
                  <c:v>56.737588652482266</c:v>
                </c:pt>
                <c:pt idx="524">
                  <c:v>32.387706855791961</c:v>
                </c:pt>
                <c:pt idx="525">
                  <c:v>4.0189125295508275</c:v>
                </c:pt>
                <c:pt idx="526">
                  <c:v>86.05200945626477</c:v>
                </c:pt>
                <c:pt idx="527">
                  <c:v>56.81818181818182</c:v>
                </c:pt>
                <c:pt idx="528">
                  <c:v>44.917257683215134</c:v>
                </c:pt>
                <c:pt idx="529">
                  <c:v>34.848484848484851</c:v>
                </c:pt>
                <c:pt idx="530">
                  <c:v>7.3286052009456268</c:v>
                </c:pt>
                <c:pt idx="531">
                  <c:v>1.4184397163120568</c:v>
                </c:pt>
                <c:pt idx="532">
                  <c:v>91.666666666666671</c:v>
                </c:pt>
                <c:pt idx="533">
                  <c:v>3.0732860520094563</c:v>
                </c:pt>
                <c:pt idx="534">
                  <c:v>11.111111111111111</c:v>
                </c:pt>
                <c:pt idx="535">
                  <c:v>58.333333333333336</c:v>
                </c:pt>
                <c:pt idx="536">
                  <c:v>15.151515151515152</c:v>
                </c:pt>
                <c:pt idx="537">
                  <c:v>13.947990543735225</c:v>
                </c:pt>
                <c:pt idx="538">
                  <c:v>93.181818181818187</c:v>
                </c:pt>
                <c:pt idx="539">
                  <c:v>34.278959810874703</c:v>
                </c:pt>
                <c:pt idx="540">
                  <c:v>50</c:v>
                </c:pt>
                <c:pt idx="541">
                  <c:v>99.242424242424249</c:v>
                </c:pt>
                <c:pt idx="542">
                  <c:v>9.9290780141843964</c:v>
                </c:pt>
                <c:pt idx="543">
                  <c:v>22.695035460992909</c:v>
                </c:pt>
                <c:pt idx="544">
                  <c:v>96.969696969696969</c:v>
                </c:pt>
                <c:pt idx="545">
                  <c:v>39.479905437352244</c:v>
                </c:pt>
                <c:pt idx="546">
                  <c:v>62.878787878787875</c:v>
                </c:pt>
                <c:pt idx="547">
                  <c:v>41.666666666666664</c:v>
                </c:pt>
                <c:pt idx="548">
                  <c:v>22.727272727272727</c:v>
                </c:pt>
                <c:pt idx="549">
                  <c:v>5.3030303030303028</c:v>
                </c:pt>
                <c:pt idx="550">
                  <c:v>25.757575757575758</c:v>
                </c:pt>
                <c:pt idx="551">
                  <c:v>89.393939393939391</c:v>
                </c:pt>
                <c:pt idx="552">
                  <c:v>20</c:v>
                </c:pt>
                <c:pt idx="553">
                  <c:v>74.242424242424249</c:v>
                </c:pt>
                <c:pt idx="554">
                  <c:v>37.878787878787875</c:v>
                </c:pt>
                <c:pt idx="555">
                  <c:v>29.787234042553191</c:v>
                </c:pt>
                <c:pt idx="556">
                  <c:v>78.030303030303031</c:v>
                </c:pt>
                <c:pt idx="557">
                  <c:v>10.606060606060606</c:v>
                </c:pt>
              </c:numCache>
            </c:numRef>
          </c:xVal>
          <c:yVal>
            <c:numRef>
              <c:f>Sheet1!$I$2:$I$559</c:f>
              <c:numCache>
                <c:formatCode>General</c:formatCode>
                <c:ptCount val="558"/>
                <c:pt idx="0">
                  <c:v>72.727272727272734</c:v>
                </c:pt>
                <c:pt idx="1">
                  <c:v>39.801980198019805</c:v>
                </c:pt>
                <c:pt idx="2">
                  <c:v>50.099009900990097</c:v>
                </c:pt>
                <c:pt idx="3">
                  <c:v>4.8841059602649004</c:v>
                </c:pt>
                <c:pt idx="4">
                  <c:v>4.5454545454545459</c:v>
                </c:pt>
                <c:pt idx="5">
                  <c:v>71.683168316831683</c:v>
                </c:pt>
                <c:pt idx="6">
                  <c:v>53.069306930693067</c:v>
                </c:pt>
                <c:pt idx="7">
                  <c:v>20.198675496688743</c:v>
                </c:pt>
                <c:pt idx="8">
                  <c:v>90.909090909090907</c:v>
                </c:pt>
                <c:pt idx="9">
                  <c:v>49.10891089108911</c:v>
                </c:pt>
                <c:pt idx="10">
                  <c:v>77.272727272727266</c:v>
                </c:pt>
                <c:pt idx="11">
                  <c:v>88.712871287128706</c:v>
                </c:pt>
                <c:pt idx="12">
                  <c:v>61.980198019801982</c:v>
                </c:pt>
                <c:pt idx="13">
                  <c:v>14.455445544554456</c:v>
                </c:pt>
                <c:pt idx="14">
                  <c:v>53.465346534653463</c:v>
                </c:pt>
                <c:pt idx="15">
                  <c:v>58.360927152317878</c:v>
                </c:pt>
                <c:pt idx="16">
                  <c:v>80.396039603960389</c:v>
                </c:pt>
                <c:pt idx="17">
                  <c:v>36.435643564356432</c:v>
                </c:pt>
                <c:pt idx="18">
                  <c:v>68.910891089108915</c:v>
                </c:pt>
                <c:pt idx="19">
                  <c:v>70.89108910891089</c:v>
                </c:pt>
                <c:pt idx="20">
                  <c:v>57.94701986754967</c:v>
                </c:pt>
                <c:pt idx="21">
                  <c:v>49.900990099009903</c:v>
                </c:pt>
                <c:pt idx="22">
                  <c:v>50</c:v>
                </c:pt>
                <c:pt idx="23">
                  <c:v>45.346534653465348</c:v>
                </c:pt>
                <c:pt idx="24">
                  <c:v>18.181818181818183</c:v>
                </c:pt>
                <c:pt idx="25">
                  <c:v>59.090909090909093</c:v>
                </c:pt>
                <c:pt idx="26">
                  <c:v>11.683168316831683</c:v>
                </c:pt>
                <c:pt idx="27">
                  <c:v>5.8774834437086092</c:v>
                </c:pt>
                <c:pt idx="28">
                  <c:v>47.764900662251655</c:v>
                </c:pt>
                <c:pt idx="29">
                  <c:v>27.272727272727273</c:v>
                </c:pt>
                <c:pt idx="30">
                  <c:v>12.673267326732674</c:v>
                </c:pt>
                <c:pt idx="31">
                  <c:v>45.940594059405939</c:v>
                </c:pt>
                <c:pt idx="32">
                  <c:v>29.304635761589402</c:v>
                </c:pt>
                <c:pt idx="33">
                  <c:v>82.376237623762378</c:v>
                </c:pt>
                <c:pt idx="34">
                  <c:v>59.603960396039604</c:v>
                </c:pt>
                <c:pt idx="35">
                  <c:v>90.89108910891089</c:v>
                </c:pt>
                <c:pt idx="36">
                  <c:v>13.267326732673267</c:v>
                </c:pt>
                <c:pt idx="37">
                  <c:v>64.950495049504951</c:v>
                </c:pt>
                <c:pt idx="38">
                  <c:v>81.818181818181813</c:v>
                </c:pt>
                <c:pt idx="39">
                  <c:v>86.138613861386133</c:v>
                </c:pt>
                <c:pt idx="40">
                  <c:v>71.485148514851488</c:v>
                </c:pt>
                <c:pt idx="41">
                  <c:v>65.544554455445549</c:v>
                </c:pt>
                <c:pt idx="42">
                  <c:v>61.386138613861384</c:v>
                </c:pt>
                <c:pt idx="43">
                  <c:v>74.851485148514854</c:v>
                </c:pt>
                <c:pt idx="44">
                  <c:v>28.118811881188119</c:v>
                </c:pt>
                <c:pt idx="45">
                  <c:v>29.702970297029704</c:v>
                </c:pt>
                <c:pt idx="46">
                  <c:v>14.257425742574258</c:v>
                </c:pt>
                <c:pt idx="47">
                  <c:v>5.5445544554455441</c:v>
                </c:pt>
                <c:pt idx="48">
                  <c:v>68.514851485148512</c:v>
                </c:pt>
                <c:pt idx="49">
                  <c:v>41.980198019801982</c:v>
                </c:pt>
                <c:pt idx="50">
                  <c:v>24.950495049504951</c:v>
                </c:pt>
                <c:pt idx="51">
                  <c:v>15.049504950495049</c:v>
                </c:pt>
                <c:pt idx="52">
                  <c:v>86.36363636363636</c:v>
                </c:pt>
                <c:pt idx="53">
                  <c:v>95.939086294416242</c:v>
                </c:pt>
                <c:pt idx="54">
                  <c:v>38.415841584158414</c:v>
                </c:pt>
                <c:pt idx="55">
                  <c:v>6.5346534653465342</c:v>
                </c:pt>
                <c:pt idx="56">
                  <c:v>28.514851485148515</c:v>
                </c:pt>
                <c:pt idx="57">
                  <c:v>59.207920792079207</c:v>
                </c:pt>
                <c:pt idx="58">
                  <c:v>92.05298013245033</c:v>
                </c:pt>
                <c:pt idx="59">
                  <c:v>16.435643564356436</c:v>
                </c:pt>
                <c:pt idx="60">
                  <c:v>63.762376237623762</c:v>
                </c:pt>
                <c:pt idx="61">
                  <c:v>23.564356435643564</c:v>
                </c:pt>
                <c:pt idx="62">
                  <c:v>10.347682119205299</c:v>
                </c:pt>
                <c:pt idx="63">
                  <c:v>36.039603960396036</c:v>
                </c:pt>
                <c:pt idx="64">
                  <c:v>72.277227722772281</c:v>
                </c:pt>
                <c:pt idx="65">
                  <c:v>9.5049504950495045</c:v>
                </c:pt>
                <c:pt idx="66">
                  <c:v>72.67326732673267</c:v>
                </c:pt>
                <c:pt idx="67">
                  <c:v>82.178217821782184</c:v>
                </c:pt>
                <c:pt idx="68">
                  <c:v>1.9801980198019802</c:v>
                </c:pt>
                <c:pt idx="69">
                  <c:v>8.7128712871287135</c:v>
                </c:pt>
                <c:pt idx="70">
                  <c:v>19.603960396039604</c:v>
                </c:pt>
                <c:pt idx="71">
                  <c:v>22.772277227722771</c:v>
                </c:pt>
                <c:pt idx="72">
                  <c:v>77.425742574257427</c:v>
                </c:pt>
                <c:pt idx="73">
                  <c:v>57.227722772277225</c:v>
                </c:pt>
                <c:pt idx="74">
                  <c:v>74.653465346534659</c:v>
                </c:pt>
                <c:pt idx="75">
                  <c:v>12.277227722772277</c:v>
                </c:pt>
                <c:pt idx="76">
                  <c:v>13.069306930693068</c:v>
                </c:pt>
                <c:pt idx="77">
                  <c:v>44.75247524752475</c:v>
                </c:pt>
                <c:pt idx="78">
                  <c:v>73.267326732673268</c:v>
                </c:pt>
                <c:pt idx="79">
                  <c:v>52.67326732673267</c:v>
                </c:pt>
                <c:pt idx="80">
                  <c:v>45.742574257425744</c:v>
                </c:pt>
                <c:pt idx="81">
                  <c:v>30.89108910891089</c:v>
                </c:pt>
                <c:pt idx="82">
                  <c:v>18.625827814569536</c:v>
                </c:pt>
                <c:pt idx="83">
                  <c:v>8.9108910891089117</c:v>
                </c:pt>
                <c:pt idx="84">
                  <c:v>13.907284768211921</c:v>
                </c:pt>
                <c:pt idx="85">
                  <c:v>75.841584158415841</c:v>
                </c:pt>
                <c:pt idx="86">
                  <c:v>17.227722772277229</c:v>
                </c:pt>
                <c:pt idx="87">
                  <c:v>34.257425742574256</c:v>
                </c:pt>
                <c:pt idx="88">
                  <c:v>95.445544554455452</c:v>
                </c:pt>
                <c:pt idx="89">
                  <c:v>54.059405940594061</c:v>
                </c:pt>
                <c:pt idx="90">
                  <c:v>75.643564356435647</c:v>
                </c:pt>
                <c:pt idx="91">
                  <c:v>63.960396039603964</c:v>
                </c:pt>
                <c:pt idx="92">
                  <c:v>54.455445544554458</c:v>
                </c:pt>
                <c:pt idx="93">
                  <c:v>18.415841584158414</c:v>
                </c:pt>
                <c:pt idx="94">
                  <c:v>89.504950495049499</c:v>
                </c:pt>
                <c:pt idx="95">
                  <c:v>74.455445544554451</c:v>
                </c:pt>
                <c:pt idx="96">
                  <c:v>10.891089108910892</c:v>
                </c:pt>
                <c:pt idx="97">
                  <c:v>79.207920792079207</c:v>
                </c:pt>
                <c:pt idx="98">
                  <c:v>87.128712871287135</c:v>
                </c:pt>
                <c:pt idx="99">
                  <c:v>87.524752475247524</c:v>
                </c:pt>
                <c:pt idx="100">
                  <c:v>77.227722772277232</c:v>
                </c:pt>
                <c:pt idx="101">
                  <c:v>36.363636363636367</c:v>
                </c:pt>
                <c:pt idx="102">
                  <c:v>63.366336633663366</c:v>
                </c:pt>
                <c:pt idx="103">
                  <c:v>93.861386138613867</c:v>
                </c:pt>
                <c:pt idx="104">
                  <c:v>27.128712871287128</c:v>
                </c:pt>
                <c:pt idx="105">
                  <c:v>55.24752475247525</c:v>
                </c:pt>
                <c:pt idx="106">
                  <c:v>50.693069306930695</c:v>
                </c:pt>
                <c:pt idx="107">
                  <c:v>35.445544554455445</c:v>
                </c:pt>
                <c:pt idx="108">
                  <c:v>13.465346534653465</c:v>
                </c:pt>
                <c:pt idx="109">
                  <c:v>0.49668874172185429</c:v>
                </c:pt>
                <c:pt idx="110">
                  <c:v>80.792079207920793</c:v>
                </c:pt>
                <c:pt idx="111">
                  <c:v>1.1881188118811881</c:v>
                </c:pt>
                <c:pt idx="112">
                  <c:v>56.435643564356432</c:v>
                </c:pt>
                <c:pt idx="113">
                  <c:v>29.10891089108911</c:v>
                </c:pt>
                <c:pt idx="114">
                  <c:v>90.297029702970292</c:v>
                </c:pt>
                <c:pt idx="115">
                  <c:v>45.454545454545453</c:v>
                </c:pt>
                <c:pt idx="116">
                  <c:v>37.623762376237622</c:v>
                </c:pt>
                <c:pt idx="117">
                  <c:v>91.390728476821195</c:v>
                </c:pt>
                <c:pt idx="118">
                  <c:v>22.727272727272727</c:v>
                </c:pt>
                <c:pt idx="119">
                  <c:v>42.376237623762378</c:v>
                </c:pt>
                <c:pt idx="120">
                  <c:v>22.847682119205299</c:v>
                </c:pt>
                <c:pt idx="121">
                  <c:v>34.653465346534652</c:v>
                </c:pt>
                <c:pt idx="122">
                  <c:v>64.158415841584159</c:v>
                </c:pt>
                <c:pt idx="123">
                  <c:v>27.722772277227723</c:v>
                </c:pt>
                <c:pt idx="124">
                  <c:v>87.309644670050758</c:v>
                </c:pt>
                <c:pt idx="125">
                  <c:v>31.485148514851485</c:v>
                </c:pt>
                <c:pt idx="126">
                  <c:v>95.454545454545453</c:v>
                </c:pt>
                <c:pt idx="127">
                  <c:v>43.960396039603964</c:v>
                </c:pt>
                <c:pt idx="128">
                  <c:v>83.56435643564356</c:v>
                </c:pt>
                <c:pt idx="129">
                  <c:v>23.168316831683168</c:v>
                </c:pt>
                <c:pt idx="130">
                  <c:v>66.534653465346537</c:v>
                </c:pt>
                <c:pt idx="131">
                  <c:v>45.148514851485146</c:v>
                </c:pt>
                <c:pt idx="132">
                  <c:v>79.009900990099013</c:v>
                </c:pt>
                <c:pt idx="133">
                  <c:v>93.069306930693074</c:v>
                </c:pt>
                <c:pt idx="134">
                  <c:v>84.752475247524757</c:v>
                </c:pt>
                <c:pt idx="135">
                  <c:v>80.594059405940598</c:v>
                </c:pt>
                <c:pt idx="136">
                  <c:v>30.693069306930692</c:v>
                </c:pt>
                <c:pt idx="137">
                  <c:v>69.900990099009903</c:v>
                </c:pt>
                <c:pt idx="138">
                  <c:v>81.584158415841586</c:v>
                </c:pt>
                <c:pt idx="139">
                  <c:v>0.39603960396039606</c:v>
                </c:pt>
                <c:pt idx="140">
                  <c:v>11.881188118811881</c:v>
                </c:pt>
                <c:pt idx="141">
                  <c:v>89.702970297029708</c:v>
                </c:pt>
                <c:pt idx="142">
                  <c:v>92.67326732673267</c:v>
                </c:pt>
                <c:pt idx="143">
                  <c:v>44.554455445544555</c:v>
                </c:pt>
                <c:pt idx="144">
                  <c:v>33.663366336633665</c:v>
                </c:pt>
                <c:pt idx="145">
                  <c:v>59.405940594059409</c:v>
                </c:pt>
                <c:pt idx="146">
                  <c:v>50.253807106598984</c:v>
                </c:pt>
                <c:pt idx="147">
                  <c:v>2.1782178217821784</c:v>
                </c:pt>
                <c:pt idx="148">
                  <c:v>97.029702970297024</c:v>
                </c:pt>
                <c:pt idx="149">
                  <c:v>67.128712871287135</c:v>
                </c:pt>
                <c:pt idx="150">
                  <c:v>97.821782178217816</c:v>
                </c:pt>
                <c:pt idx="151">
                  <c:v>72.871287128712865</c:v>
                </c:pt>
                <c:pt idx="152">
                  <c:v>76.43564356435644</c:v>
                </c:pt>
                <c:pt idx="153">
                  <c:v>50.89108910891089</c:v>
                </c:pt>
                <c:pt idx="154">
                  <c:v>39.603960396039604</c:v>
                </c:pt>
                <c:pt idx="155">
                  <c:v>95.841584158415841</c:v>
                </c:pt>
                <c:pt idx="156">
                  <c:v>51.089108910891092</c:v>
                </c:pt>
                <c:pt idx="157">
                  <c:v>20.198019801980198</c:v>
                </c:pt>
                <c:pt idx="158">
                  <c:v>20.594059405940595</c:v>
                </c:pt>
                <c:pt idx="159">
                  <c:v>56.831683168316829</c:v>
                </c:pt>
                <c:pt idx="160">
                  <c:v>27.326732673267326</c:v>
                </c:pt>
                <c:pt idx="161">
                  <c:v>3.7623762376237622</c:v>
                </c:pt>
                <c:pt idx="162">
                  <c:v>14.059405940594059</c:v>
                </c:pt>
                <c:pt idx="163">
                  <c:v>82.772277227722768</c:v>
                </c:pt>
                <c:pt idx="164">
                  <c:v>50.495049504950494</c:v>
                </c:pt>
                <c:pt idx="165">
                  <c:v>71.287128712871294</c:v>
                </c:pt>
                <c:pt idx="166">
                  <c:v>7.7814569536423841</c:v>
                </c:pt>
                <c:pt idx="167">
                  <c:v>44.950495049504951</c:v>
                </c:pt>
                <c:pt idx="168">
                  <c:v>15.314569536423841</c:v>
                </c:pt>
                <c:pt idx="169">
                  <c:v>85.940594059405939</c:v>
                </c:pt>
                <c:pt idx="170">
                  <c:v>55.841584158415841</c:v>
                </c:pt>
                <c:pt idx="171">
                  <c:v>85.742574257425744</c:v>
                </c:pt>
                <c:pt idx="172">
                  <c:v>2.5742574257425743</c:v>
                </c:pt>
                <c:pt idx="173">
                  <c:v>4.1584158415841586</c:v>
                </c:pt>
                <c:pt idx="174">
                  <c:v>36.831683168316829</c:v>
                </c:pt>
                <c:pt idx="175">
                  <c:v>92.277227722772281</c:v>
                </c:pt>
                <c:pt idx="176">
                  <c:v>19.207920792079207</c:v>
                </c:pt>
                <c:pt idx="177">
                  <c:v>64.554455445544548</c:v>
                </c:pt>
                <c:pt idx="178">
                  <c:v>13.861386138613861</c:v>
                </c:pt>
                <c:pt idx="179">
                  <c:v>82.574257425742573</c:v>
                </c:pt>
                <c:pt idx="180">
                  <c:v>62.772277227722775</c:v>
                </c:pt>
                <c:pt idx="181">
                  <c:v>51.881188118811885</c:v>
                </c:pt>
                <c:pt idx="182">
                  <c:v>16.237623762376238</c:v>
                </c:pt>
                <c:pt idx="183">
                  <c:v>61.188118811881189</c:v>
                </c:pt>
                <c:pt idx="184">
                  <c:v>76.237623762376231</c:v>
                </c:pt>
                <c:pt idx="185">
                  <c:v>7.5247524752475243</c:v>
                </c:pt>
                <c:pt idx="186">
                  <c:v>53.663366336633665</c:v>
                </c:pt>
                <c:pt idx="187">
                  <c:v>93.267326732673268</c:v>
                </c:pt>
                <c:pt idx="188">
                  <c:v>57.623762376237622</c:v>
                </c:pt>
                <c:pt idx="189">
                  <c:v>1.7821782178217822</c:v>
                </c:pt>
                <c:pt idx="190">
                  <c:v>37.029702970297031</c:v>
                </c:pt>
                <c:pt idx="191">
                  <c:v>9.1089108910891081</c:v>
                </c:pt>
                <c:pt idx="192">
                  <c:v>52.871287128712872</c:v>
                </c:pt>
                <c:pt idx="193">
                  <c:v>97.425742574257427</c:v>
                </c:pt>
                <c:pt idx="194">
                  <c:v>46.336633663366335</c:v>
                </c:pt>
                <c:pt idx="195">
                  <c:v>91.881188118811878</c:v>
                </c:pt>
                <c:pt idx="196">
                  <c:v>53.861386138613859</c:v>
                </c:pt>
                <c:pt idx="197">
                  <c:v>31.287128712871286</c:v>
                </c:pt>
                <c:pt idx="198">
                  <c:v>47.128712871287128</c:v>
                </c:pt>
                <c:pt idx="199">
                  <c:v>31.881188118811881</c:v>
                </c:pt>
                <c:pt idx="200">
                  <c:v>24.554455445544555</c:v>
                </c:pt>
                <c:pt idx="201">
                  <c:v>74.059405940594061</c:v>
                </c:pt>
                <c:pt idx="202">
                  <c:v>71.089108910891085</c:v>
                </c:pt>
                <c:pt idx="203">
                  <c:v>93.465346534653463</c:v>
                </c:pt>
                <c:pt idx="204">
                  <c:v>12.079207920792079</c:v>
                </c:pt>
                <c:pt idx="205">
                  <c:v>98.415841584158414</c:v>
                </c:pt>
                <c:pt idx="206">
                  <c:v>78.019801980198025</c:v>
                </c:pt>
                <c:pt idx="207">
                  <c:v>70.495049504950501</c:v>
                </c:pt>
                <c:pt idx="208">
                  <c:v>0.99009900990099009</c:v>
                </c:pt>
                <c:pt idx="209">
                  <c:v>4.7185430463576159</c:v>
                </c:pt>
                <c:pt idx="210">
                  <c:v>28.14569536423841</c:v>
                </c:pt>
                <c:pt idx="211">
                  <c:v>24.356435643564357</c:v>
                </c:pt>
                <c:pt idx="212">
                  <c:v>24.752475247524753</c:v>
                </c:pt>
                <c:pt idx="213">
                  <c:v>66.138613861386133</c:v>
                </c:pt>
                <c:pt idx="214">
                  <c:v>42.384105960264904</c:v>
                </c:pt>
                <c:pt idx="215">
                  <c:v>51.287128712871286</c:v>
                </c:pt>
                <c:pt idx="216">
                  <c:v>32.284768211920529</c:v>
                </c:pt>
                <c:pt idx="217">
                  <c:v>20</c:v>
                </c:pt>
                <c:pt idx="218">
                  <c:v>45.364238410596023</c:v>
                </c:pt>
                <c:pt idx="219">
                  <c:v>26.336633663366335</c:v>
                </c:pt>
                <c:pt idx="220">
                  <c:v>3.1683168316831685</c:v>
                </c:pt>
                <c:pt idx="221">
                  <c:v>73.069306930693074</c:v>
                </c:pt>
                <c:pt idx="222">
                  <c:v>16.804635761589402</c:v>
                </c:pt>
                <c:pt idx="223">
                  <c:v>97.599337748344368</c:v>
                </c:pt>
                <c:pt idx="224">
                  <c:v>61.78217821782178</c:v>
                </c:pt>
                <c:pt idx="225">
                  <c:v>14.653465346534654</c:v>
                </c:pt>
                <c:pt idx="226">
                  <c:v>1.5728476821192052</c:v>
                </c:pt>
                <c:pt idx="227">
                  <c:v>42.574257425742573</c:v>
                </c:pt>
                <c:pt idx="228">
                  <c:v>77.821782178217816</c:v>
                </c:pt>
                <c:pt idx="229">
                  <c:v>13.824503311258278</c:v>
                </c:pt>
                <c:pt idx="230">
                  <c:v>84.158415841584159</c:v>
                </c:pt>
                <c:pt idx="231">
                  <c:v>9.1887417218543046</c:v>
                </c:pt>
                <c:pt idx="232">
                  <c:v>28.316831683168317</c:v>
                </c:pt>
                <c:pt idx="233">
                  <c:v>49.702970297029701</c:v>
                </c:pt>
                <c:pt idx="234">
                  <c:v>17.425742574257427</c:v>
                </c:pt>
                <c:pt idx="235">
                  <c:v>28.476821192052981</c:v>
                </c:pt>
                <c:pt idx="236">
                  <c:v>87.32673267326733</c:v>
                </c:pt>
                <c:pt idx="237">
                  <c:v>52.475247524752476</c:v>
                </c:pt>
                <c:pt idx="238">
                  <c:v>23.758278145695364</c:v>
                </c:pt>
                <c:pt idx="239">
                  <c:v>51.683168316831683</c:v>
                </c:pt>
                <c:pt idx="240">
                  <c:v>46.930693069306933</c:v>
                </c:pt>
                <c:pt idx="241">
                  <c:v>32.67326732673267</c:v>
                </c:pt>
                <c:pt idx="242">
                  <c:v>18.613861386138613</c:v>
                </c:pt>
                <c:pt idx="243">
                  <c:v>24.503311258278146</c:v>
                </c:pt>
                <c:pt idx="244">
                  <c:v>18.211920529801326</c:v>
                </c:pt>
                <c:pt idx="245">
                  <c:v>15.643564356435643</c:v>
                </c:pt>
                <c:pt idx="246">
                  <c:v>67.524752475247524</c:v>
                </c:pt>
                <c:pt idx="247">
                  <c:v>25.346534653465348</c:v>
                </c:pt>
                <c:pt idx="248">
                  <c:v>63.168316831683171</c:v>
                </c:pt>
                <c:pt idx="249">
                  <c:v>12.996688741721854</c:v>
                </c:pt>
                <c:pt idx="250">
                  <c:v>84.188741721854299</c:v>
                </c:pt>
                <c:pt idx="251">
                  <c:v>93.543046357615893</c:v>
                </c:pt>
                <c:pt idx="252">
                  <c:v>81.78217821782178</c:v>
                </c:pt>
                <c:pt idx="253">
                  <c:v>14.851485148514852</c:v>
                </c:pt>
                <c:pt idx="254">
                  <c:v>18.811881188118811</c:v>
                </c:pt>
                <c:pt idx="255">
                  <c:v>78.21782178217822</c:v>
                </c:pt>
                <c:pt idx="256">
                  <c:v>98.613861386138609</c:v>
                </c:pt>
                <c:pt idx="257">
                  <c:v>93.129139072847678</c:v>
                </c:pt>
                <c:pt idx="258">
                  <c:v>83.960396039603964</c:v>
                </c:pt>
                <c:pt idx="259">
                  <c:v>1.8211920529801324</c:v>
                </c:pt>
                <c:pt idx="260">
                  <c:v>60</c:v>
                </c:pt>
                <c:pt idx="261">
                  <c:v>3.3663366336633662</c:v>
                </c:pt>
                <c:pt idx="262">
                  <c:v>13.990066225165563</c:v>
                </c:pt>
                <c:pt idx="263">
                  <c:v>3.9735099337748343</c:v>
                </c:pt>
                <c:pt idx="264">
                  <c:v>16.633663366336634</c:v>
                </c:pt>
                <c:pt idx="265">
                  <c:v>72.433774834437088</c:v>
                </c:pt>
                <c:pt idx="266">
                  <c:v>98.811881188118818</c:v>
                </c:pt>
                <c:pt idx="267">
                  <c:v>70.099009900990097</c:v>
                </c:pt>
                <c:pt idx="268">
                  <c:v>91.089108910891085</c:v>
                </c:pt>
                <c:pt idx="269">
                  <c:v>77.029702970297024</c:v>
                </c:pt>
                <c:pt idx="270">
                  <c:v>9.9337748344370862</c:v>
                </c:pt>
                <c:pt idx="271">
                  <c:v>25.742574257425744</c:v>
                </c:pt>
                <c:pt idx="272">
                  <c:v>65.894039735099341</c:v>
                </c:pt>
                <c:pt idx="273">
                  <c:v>80.990099009900987</c:v>
                </c:pt>
                <c:pt idx="274">
                  <c:v>23.96039603960396</c:v>
                </c:pt>
                <c:pt idx="275">
                  <c:v>81.125827814569533</c:v>
                </c:pt>
                <c:pt idx="276">
                  <c:v>1.5841584158415842</c:v>
                </c:pt>
                <c:pt idx="277">
                  <c:v>48.910891089108908</c:v>
                </c:pt>
                <c:pt idx="278">
                  <c:v>10.297029702970297</c:v>
                </c:pt>
                <c:pt idx="279">
                  <c:v>85.346534653465341</c:v>
                </c:pt>
                <c:pt idx="280">
                  <c:v>84.950495049504951</c:v>
                </c:pt>
                <c:pt idx="281">
                  <c:v>27.918781725888326</c:v>
                </c:pt>
                <c:pt idx="282">
                  <c:v>26.490066225165563</c:v>
                </c:pt>
                <c:pt idx="283">
                  <c:v>83.168316831683171</c:v>
                </c:pt>
                <c:pt idx="284">
                  <c:v>29.900990099009903</c:v>
                </c:pt>
                <c:pt idx="285">
                  <c:v>18.046357615894038</c:v>
                </c:pt>
                <c:pt idx="286">
                  <c:v>33.360927152317878</c:v>
                </c:pt>
                <c:pt idx="287">
                  <c:v>27.920792079207921</c:v>
                </c:pt>
                <c:pt idx="288">
                  <c:v>56.237623762376238</c:v>
                </c:pt>
                <c:pt idx="289">
                  <c:v>7.326732673267327</c:v>
                </c:pt>
                <c:pt idx="290">
                  <c:v>36.009933774834437</c:v>
                </c:pt>
                <c:pt idx="291">
                  <c:v>3.1456953642384105</c:v>
                </c:pt>
                <c:pt idx="292">
                  <c:v>31.089108910891088</c:v>
                </c:pt>
                <c:pt idx="293">
                  <c:v>44.158415841584159</c:v>
                </c:pt>
                <c:pt idx="294">
                  <c:v>21.584158415841586</c:v>
                </c:pt>
                <c:pt idx="295">
                  <c:v>64.356435643564353</c:v>
                </c:pt>
                <c:pt idx="296">
                  <c:v>99.603960396039611</c:v>
                </c:pt>
                <c:pt idx="297">
                  <c:v>44.356435643564353</c:v>
                </c:pt>
                <c:pt idx="298">
                  <c:v>29.306930693069308</c:v>
                </c:pt>
                <c:pt idx="299">
                  <c:v>17.623762376237625</c:v>
                </c:pt>
                <c:pt idx="300">
                  <c:v>6.7326732673267324</c:v>
                </c:pt>
                <c:pt idx="301">
                  <c:v>17.821782178217823</c:v>
                </c:pt>
                <c:pt idx="302">
                  <c:v>92.798013245033118</c:v>
                </c:pt>
                <c:pt idx="303">
                  <c:v>99.089403973509931</c:v>
                </c:pt>
                <c:pt idx="304">
                  <c:v>68.316831683168317</c:v>
                </c:pt>
                <c:pt idx="305">
                  <c:v>60.396039603960396</c:v>
                </c:pt>
                <c:pt idx="306">
                  <c:v>48.514851485148512</c:v>
                </c:pt>
                <c:pt idx="307">
                  <c:v>62.574257425742573</c:v>
                </c:pt>
                <c:pt idx="308">
                  <c:v>97.227722772277232</c:v>
                </c:pt>
                <c:pt idx="309">
                  <c:v>59.898477157360404</c:v>
                </c:pt>
                <c:pt idx="310">
                  <c:v>28.712871287128714</c:v>
                </c:pt>
                <c:pt idx="311">
                  <c:v>15.728476821192054</c:v>
                </c:pt>
                <c:pt idx="312">
                  <c:v>38.811881188118811</c:v>
                </c:pt>
                <c:pt idx="313">
                  <c:v>11.287128712871286</c:v>
                </c:pt>
                <c:pt idx="314">
                  <c:v>7.7227722772277225</c:v>
                </c:pt>
                <c:pt idx="315">
                  <c:v>89.306930693069305</c:v>
                </c:pt>
                <c:pt idx="316">
                  <c:v>8.1188118811881189</c:v>
                </c:pt>
                <c:pt idx="317">
                  <c:v>90.495049504950501</c:v>
                </c:pt>
                <c:pt idx="318">
                  <c:v>59.009900990099013</c:v>
                </c:pt>
                <c:pt idx="319">
                  <c:v>95.643564356435647</c:v>
                </c:pt>
                <c:pt idx="320">
                  <c:v>58.811881188118811</c:v>
                </c:pt>
                <c:pt idx="321">
                  <c:v>7.5331125827814569</c:v>
                </c:pt>
                <c:pt idx="322">
                  <c:v>32.871287128712872</c:v>
                </c:pt>
                <c:pt idx="323">
                  <c:v>53.267326732673268</c:v>
                </c:pt>
                <c:pt idx="324">
                  <c:v>96.523178807947019</c:v>
                </c:pt>
                <c:pt idx="325">
                  <c:v>90.099009900990097</c:v>
                </c:pt>
                <c:pt idx="326">
                  <c:v>96.43564356435644</c:v>
                </c:pt>
                <c:pt idx="327">
                  <c:v>87.722772277227719</c:v>
                </c:pt>
                <c:pt idx="328">
                  <c:v>26.93069306930693</c:v>
                </c:pt>
                <c:pt idx="329">
                  <c:v>29.47019867549669</c:v>
                </c:pt>
                <c:pt idx="330">
                  <c:v>33.861386138613859</c:v>
                </c:pt>
                <c:pt idx="331">
                  <c:v>51.485148514851488</c:v>
                </c:pt>
                <c:pt idx="332">
                  <c:v>35.643564356435647</c:v>
                </c:pt>
                <c:pt idx="333">
                  <c:v>73.465346534653463</c:v>
                </c:pt>
                <c:pt idx="334">
                  <c:v>47.722772277227726</c:v>
                </c:pt>
                <c:pt idx="335">
                  <c:v>77.623762376237622</c:v>
                </c:pt>
                <c:pt idx="336">
                  <c:v>60.792079207920793</c:v>
                </c:pt>
                <c:pt idx="337">
                  <c:v>78.811881188118818</c:v>
                </c:pt>
                <c:pt idx="338">
                  <c:v>37.425742574257427</c:v>
                </c:pt>
                <c:pt idx="339">
                  <c:v>84.263959390862951</c:v>
                </c:pt>
                <c:pt idx="340">
                  <c:v>48.712871287128714</c:v>
                </c:pt>
                <c:pt idx="341">
                  <c:v>58.613861386138616</c:v>
                </c:pt>
                <c:pt idx="342">
                  <c:v>34.851485148514854</c:v>
                </c:pt>
                <c:pt idx="343">
                  <c:v>62.376237623762378</c:v>
                </c:pt>
                <c:pt idx="344">
                  <c:v>26.138613861386137</c:v>
                </c:pt>
                <c:pt idx="345">
                  <c:v>25.165562913907284</c:v>
                </c:pt>
                <c:pt idx="346">
                  <c:v>11.485148514851485</c:v>
                </c:pt>
                <c:pt idx="347">
                  <c:v>66.930693069306926</c:v>
                </c:pt>
                <c:pt idx="348">
                  <c:v>91.485148514851488</c:v>
                </c:pt>
                <c:pt idx="349">
                  <c:v>41.584158415841586</c:v>
                </c:pt>
                <c:pt idx="350">
                  <c:v>4.4701986754966887</c:v>
                </c:pt>
                <c:pt idx="351">
                  <c:v>0.50761421319796951</c:v>
                </c:pt>
                <c:pt idx="352">
                  <c:v>8.8576158940397356</c:v>
                </c:pt>
                <c:pt idx="353">
                  <c:v>46.138613861386141</c:v>
                </c:pt>
                <c:pt idx="354">
                  <c:v>26.732673267326732</c:v>
                </c:pt>
                <c:pt idx="355">
                  <c:v>6.3366336633663369</c:v>
                </c:pt>
                <c:pt idx="356">
                  <c:v>88.316831683168317</c:v>
                </c:pt>
                <c:pt idx="357">
                  <c:v>38.990066225165563</c:v>
                </c:pt>
                <c:pt idx="358">
                  <c:v>22.178217821782177</c:v>
                </c:pt>
                <c:pt idx="359">
                  <c:v>97.623762376237622</c:v>
                </c:pt>
                <c:pt idx="360">
                  <c:v>21.980198019801982</c:v>
                </c:pt>
                <c:pt idx="361">
                  <c:v>33.502538071065992</c:v>
                </c:pt>
                <c:pt idx="362">
                  <c:v>92.13576158940397</c:v>
                </c:pt>
                <c:pt idx="363">
                  <c:v>62.970297029702969</c:v>
                </c:pt>
                <c:pt idx="364">
                  <c:v>36.237623762376238</c:v>
                </c:pt>
                <c:pt idx="365">
                  <c:v>7.1065989847715736</c:v>
                </c:pt>
                <c:pt idx="366">
                  <c:v>72.019867549668874</c:v>
                </c:pt>
                <c:pt idx="367">
                  <c:v>17.029702970297031</c:v>
                </c:pt>
                <c:pt idx="368">
                  <c:v>73.663366336633658</c:v>
                </c:pt>
                <c:pt idx="369">
                  <c:v>60.198019801980195</c:v>
                </c:pt>
                <c:pt idx="370">
                  <c:v>6.5989847715736039</c:v>
                </c:pt>
                <c:pt idx="371">
                  <c:v>43.564356435643568</c:v>
                </c:pt>
                <c:pt idx="372">
                  <c:v>2.3762376237623761</c:v>
                </c:pt>
                <c:pt idx="373">
                  <c:v>22.376237623762375</c:v>
                </c:pt>
                <c:pt idx="374">
                  <c:v>80.198019801980195</c:v>
                </c:pt>
                <c:pt idx="375">
                  <c:v>28.910891089108912</c:v>
                </c:pt>
                <c:pt idx="376">
                  <c:v>10.693069306930694</c:v>
                </c:pt>
                <c:pt idx="377">
                  <c:v>25.544554455445546</c:v>
                </c:pt>
                <c:pt idx="378">
                  <c:v>83.762376237623769</c:v>
                </c:pt>
                <c:pt idx="379">
                  <c:v>9.7029702970297027</c:v>
                </c:pt>
                <c:pt idx="380">
                  <c:v>6.6225165562913908</c:v>
                </c:pt>
                <c:pt idx="381">
                  <c:v>43.168316831683171</c:v>
                </c:pt>
                <c:pt idx="382">
                  <c:v>32.277227722772274</c:v>
                </c:pt>
                <c:pt idx="383">
                  <c:v>36.633663366336634</c:v>
                </c:pt>
                <c:pt idx="384">
                  <c:v>96.039603960396036</c:v>
                </c:pt>
                <c:pt idx="385">
                  <c:v>22.970297029702969</c:v>
                </c:pt>
                <c:pt idx="386">
                  <c:v>65.148514851485146</c:v>
                </c:pt>
                <c:pt idx="387">
                  <c:v>94.455445544554451</c:v>
                </c:pt>
                <c:pt idx="388">
                  <c:v>39.405940594059409</c:v>
                </c:pt>
                <c:pt idx="389">
                  <c:v>70.297029702970292</c:v>
                </c:pt>
                <c:pt idx="390">
                  <c:v>39.593908629441621</c:v>
                </c:pt>
                <c:pt idx="391">
                  <c:v>54.884105960264904</c:v>
                </c:pt>
                <c:pt idx="392">
                  <c:v>98.019801980198025</c:v>
                </c:pt>
                <c:pt idx="393">
                  <c:v>87.920792079207928</c:v>
                </c:pt>
                <c:pt idx="394">
                  <c:v>57.425742574257427</c:v>
                </c:pt>
                <c:pt idx="395">
                  <c:v>40.594059405940591</c:v>
                </c:pt>
                <c:pt idx="396">
                  <c:v>81.386138613861391</c:v>
                </c:pt>
                <c:pt idx="397">
                  <c:v>90.693069306930695</c:v>
                </c:pt>
                <c:pt idx="398">
                  <c:v>46.534653465346537</c:v>
                </c:pt>
                <c:pt idx="399">
                  <c:v>60.594059405940591</c:v>
                </c:pt>
                <c:pt idx="400">
                  <c:v>82.741116751269033</c:v>
                </c:pt>
                <c:pt idx="401">
                  <c:v>38.019801980198018</c:v>
                </c:pt>
                <c:pt idx="402">
                  <c:v>0.79207920792079212</c:v>
                </c:pt>
                <c:pt idx="403">
                  <c:v>88.514851485148512</c:v>
                </c:pt>
                <c:pt idx="404">
                  <c:v>78.680203045685275</c:v>
                </c:pt>
                <c:pt idx="405">
                  <c:v>40.792079207920793</c:v>
                </c:pt>
                <c:pt idx="406">
                  <c:v>37.227722772277225</c:v>
                </c:pt>
                <c:pt idx="407">
                  <c:v>64.321192052980138</c:v>
                </c:pt>
                <c:pt idx="408">
                  <c:v>19.009900990099009</c:v>
                </c:pt>
                <c:pt idx="409">
                  <c:v>6.7880794701986753</c:v>
                </c:pt>
                <c:pt idx="410">
                  <c:v>79.405940594059402</c:v>
                </c:pt>
                <c:pt idx="411">
                  <c:v>9.9009900990099009</c:v>
                </c:pt>
                <c:pt idx="412">
                  <c:v>68.712871287128706</c:v>
                </c:pt>
                <c:pt idx="413">
                  <c:v>4.7524752475247523</c:v>
                </c:pt>
                <c:pt idx="414">
                  <c:v>32.698675496688743</c:v>
                </c:pt>
                <c:pt idx="415">
                  <c:v>69.306930693069305</c:v>
                </c:pt>
                <c:pt idx="416">
                  <c:v>75.496688741721854</c:v>
                </c:pt>
                <c:pt idx="417">
                  <c:v>8.3168316831683171</c:v>
                </c:pt>
                <c:pt idx="418">
                  <c:v>40</c:v>
                </c:pt>
                <c:pt idx="419">
                  <c:v>84.356435643564353</c:v>
                </c:pt>
                <c:pt idx="420">
                  <c:v>7.9207920792079207</c:v>
                </c:pt>
                <c:pt idx="421">
                  <c:v>34.455445544554458</c:v>
                </c:pt>
                <c:pt idx="422">
                  <c:v>72.475247524752476</c:v>
                </c:pt>
                <c:pt idx="423">
                  <c:v>11.089108910891088</c:v>
                </c:pt>
                <c:pt idx="424">
                  <c:v>41.78217821782178</c:v>
                </c:pt>
                <c:pt idx="425">
                  <c:v>95.247524752475243</c:v>
                </c:pt>
                <c:pt idx="426">
                  <c:v>78.415841584158414</c:v>
                </c:pt>
                <c:pt idx="427">
                  <c:v>10.099009900990099</c:v>
                </c:pt>
                <c:pt idx="428">
                  <c:v>19.801980198019802</c:v>
                </c:pt>
                <c:pt idx="429">
                  <c:v>5.629139072847682</c:v>
                </c:pt>
                <c:pt idx="430">
                  <c:v>21.782178217821784</c:v>
                </c:pt>
                <c:pt idx="431">
                  <c:v>42.772277227722775</c:v>
                </c:pt>
                <c:pt idx="432">
                  <c:v>30.629139072847682</c:v>
                </c:pt>
                <c:pt idx="433">
                  <c:v>35.841584158415841</c:v>
                </c:pt>
                <c:pt idx="434">
                  <c:v>25.082781456953644</c:v>
                </c:pt>
                <c:pt idx="435">
                  <c:v>38.21782178217822</c:v>
                </c:pt>
                <c:pt idx="436">
                  <c:v>6.1386138613861387</c:v>
                </c:pt>
                <c:pt idx="437">
                  <c:v>89.900990099009903</c:v>
                </c:pt>
                <c:pt idx="438">
                  <c:v>29.139072847682119</c:v>
                </c:pt>
                <c:pt idx="439">
                  <c:v>94.059405940594061</c:v>
                </c:pt>
                <c:pt idx="440">
                  <c:v>16.390728476821192</c:v>
                </c:pt>
                <c:pt idx="441">
                  <c:v>64.752475247524757</c:v>
                </c:pt>
                <c:pt idx="442">
                  <c:v>55.445544554455445</c:v>
                </c:pt>
                <c:pt idx="443">
                  <c:v>40.396039603960396</c:v>
                </c:pt>
                <c:pt idx="444">
                  <c:v>77.980132450331126</c:v>
                </c:pt>
                <c:pt idx="445">
                  <c:v>34.517766497461928</c:v>
                </c:pt>
                <c:pt idx="446">
                  <c:v>67.32673267326733</c:v>
                </c:pt>
                <c:pt idx="447">
                  <c:v>72.079207920792072</c:v>
                </c:pt>
                <c:pt idx="448">
                  <c:v>10.152284263959391</c:v>
                </c:pt>
                <c:pt idx="449">
                  <c:v>35.24752475247525</c:v>
                </c:pt>
                <c:pt idx="450">
                  <c:v>0.19801980198019803</c:v>
                </c:pt>
                <c:pt idx="451">
                  <c:v>86.930693069306926</c:v>
                </c:pt>
                <c:pt idx="452">
                  <c:v>13.663366336633663</c:v>
                </c:pt>
                <c:pt idx="453">
                  <c:v>86.534653465346537</c:v>
                </c:pt>
                <c:pt idx="454">
                  <c:v>57.029702970297031</c:v>
                </c:pt>
                <c:pt idx="455">
                  <c:v>33.465346534653463</c:v>
                </c:pt>
                <c:pt idx="456">
                  <c:v>73.604060913705581</c:v>
                </c:pt>
                <c:pt idx="457">
                  <c:v>30.495049504950494</c:v>
                </c:pt>
                <c:pt idx="458">
                  <c:v>52.277227722772274</c:v>
                </c:pt>
                <c:pt idx="459">
                  <c:v>11.589403973509933</c:v>
                </c:pt>
                <c:pt idx="460">
                  <c:v>47.524752475247524</c:v>
                </c:pt>
                <c:pt idx="461">
                  <c:v>58.415841584158414</c:v>
                </c:pt>
                <c:pt idx="462">
                  <c:v>76.633663366336634</c:v>
                </c:pt>
                <c:pt idx="463">
                  <c:v>100</c:v>
                </c:pt>
                <c:pt idx="464">
                  <c:v>91.683168316831683</c:v>
                </c:pt>
                <c:pt idx="465">
                  <c:v>98.21782178217822</c:v>
                </c:pt>
                <c:pt idx="466">
                  <c:v>9.3069306930693063</c:v>
                </c:pt>
                <c:pt idx="467">
                  <c:v>99.801980198019805</c:v>
                </c:pt>
                <c:pt idx="468">
                  <c:v>58.019801980198018</c:v>
                </c:pt>
                <c:pt idx="469">
                  <c:v>12.475247524752476</c:v>
                </c:pt>
                <c:pt idx="470">
                  <c:v>25.579470198675498</c:v>
                </c:pt>
                <c:pt idx="471">
                  <c:v>1.386138613861386</c:v>
                </c:pt>
                <c:pt idx="472">
                  <c:v>30.297029702970296</c:v>
                </c:pt>
                <c:pt idx="473">
                  <c:v>54.653465346534652</c:v>
                </c:pt>
                <c:pt idx="474">
                  <c:v>95.049504950495049</c:v>
                </c:pt>
                <c:pt idx="475">
                  <c:v>24.158415841584159</c:v>
                </c:pt>
                <c:pt idx="476">
                  <c:v>40.198019801980195</c:v>
                </c:pt>
                <c:pt idx="477">
                  <c:v>55.049504950495049</c:v>
                </c:pt>
                <c:pt idx="478">
                  <c:v>31.953642384105962</c:v>
                </c:pt>
                <c:pt idx="479">
                  <c:v>62.178217821782177</c:v>
                </c:pt>
                <c:pt idx="480">
                  <c:v>76.039603960396036</c:v>
                </c:pt>
                <c:pt idx="481">
                  <c:v>76.324503311258283</c:v>
                </c:pt>
                <c:pt idx="482">
                  <c:v>56.039603960396036</c:v>
                </c:pt>
                <c:pt idx="483">
                  <c:v>81.980198019801975</c:v>
                </c:pt>
                <c:pt idx="484">
                  <c:v>29.55298013245033</c:v>
                </c:pt>
                <c:pt idx="485">
                  <c:v>73.861386138613867</c:v>
                </c:pt>
                <c:pt idx="486">
                  <c:v>48.118811881188115</c:v>
                </c:pt>
                <c:pt idx="487">
                  <c:v>11.092715231788079</c:v>
                </c:pt>
                <c:pt idx="488">
                  <c:v>20.033112582781456</c:v>
                </c:pt>
                <c:pt idx="489">
                  <c:v>25.940594059405942</c:v>
                </c:pt>
                <c:pt idx="490">
                  <c:v>32.475247524752476</c:v>
                </c:pt>
                <c:pt idx="491">
                  <c:v>20.396039603960396</c:v>
                </c:pt>
                <c:pt idx="492">
                  <c:v>3.5643564356435644</c:v>
                </c:pt>
                <c:pt idx="493">
                  <c:v>76.831683168316829</c:v>
                </c:pt>
                <c:pt idx="494">
                  <c:v>82.970297029702976</c:v>
                </c:pt>
                <c:pt idx="495">
                  <c:v>94.619205298013242</c:v>
                </c:pt>
                <c:pt idx="496">
                  <c:v>17.3841059602649</c:v>
                </c:pt>
                <c:pt idx="497">
                  <c:v>34.437086092715234</c:v>
                </c:pt>
                <c:pt idx="498">
                  <c:v>4.3564356435643568</c:v>
                </c:pt>
                <c:pt idx="499">
                  <c:v>78.613861386138609</c:v>
                </c:pt>
                <c:pt idx="500">
                  <c:v>5.3465346534653468</c:v>
                </c:pt>
                <c:pt idx="501">
                  <c:v>2.9702970297029703</c:v>
                </c:pt>
                <c:pt idx="502">
                  <c:v>17.549668874172184</c:v>
                </c:pt>
                <c:pt idx="503">
                  <c:v>4.5544554455445541</c:v>
                </c:pt>
                <c:pt idx="504">
                  <c:v>65.346534653465341</c:v>
                </c:pt>
                <c:pt idx="505">
                  <c:v>84.105960264900659</c:v>
                </c:pt>
                <c:pt idx="506">
                  <c:v>67.920792079207928</c:v>
                </c:pt>
                <c:pt idx="507">
                  <c:v>38.613861386138616</c:v>
                </c:pt>
                <c:pt idx="508">
                  <c:v>75</c:v>
                </c:pt>
                <c:pt idx="509">
                  <c:v>8.5264900662251648</c:v>
                </c:pt>
                <c:pt idx="510">
                  <c:v>51.158940397350996</c:v>
                </c:pt>
                <c:pt idx="511">
                  <c:v>32.079207920792079</c:v>
                </c:pt>
                <c:pt idx="512">
                  <c:v>2.7722772277227721</c:v>
                </c:pt>
                <c:pt idx="513">
                  <c:v>77.483443708609272</c:v>
                </c:pt>
                <c:pt idx="514">
                  <c:v>1.2417218543046358</c:v>
                </c:pt>
                <c:pt idx="515">
                  <c:v>85.596026490066222</c:v>
                </c:pt>
                <c:pt idx="516">
                  <c:v>66.336633663366342</c:v>
                </c:pt>
                <c:pt idx="517">
                  <c:v>36.040609137055839</c:v>
                </c:pt>
                <c:pt idx="518">
                  <c:v>42.178217821782177</c:v>
                </c:pt>
                <c:pt idx="519">
                  <c:v>36.092715231788077</c:v>
                </c:pt>
                <c:pt idx="520">
                  <c:v>86.732673267326732</c:v>
                </c:pt>
                <c:pt idx="521">
                  <c:v>52.079207920792079</c:v>
                </c:pt>
                <c:pt idx="522">
                  <c:v>40.645695364238414</c:v>
                </c:pt>
                <c:pt idx="523">
                  <c:v>33.069306930693067</c:v>
                </c:pt>
                <c:pt idx="524">
                  <c:v>18.217821782178216</c:v>
                </c:pt>
                <c:pt idx="525">
                  <c:v>15.841584158415841</c:v>
                </c:pt>
                <c:pt idx="526">
                  <c:v>71.881188118811878</c:v>
                </c:pt>
                <c:pt idx="527">
                  <c:v>90.480132450331126</c:v>
                </c:pt>
                <c:pt idx="528">
                  <c:v>88.118811881188122</c:v>
                </c:pt>
                <c:pt idx="529">
                  <c:v>30.132450331125828</c:v>
                </c:pt>
                <c:pt idx="530">
                  <c:v>33.267326732673268</c:v>
                </c:pt>
                <c:pt idx="531">
                  <c:v>88.910891089108915</c:v>
                </c:pt>
                <c:pt idx="532">
                  <c:v>11.506622516556291</c:v>
                </c:pt>
                <c:pt idx="533">
                  <c:v>40.990099009900987</c:v>
                </c:pt>
                <c:pt idx="534">
                  <c:v>9.0909090909090917</c:v>
                </c:pt>
                <c:pt idx="535">
                  <c:v>2.814569536423841</c:v>
                </c:pt>
                <c:pt idx="536">
                  <c:v>3.3940397350993377</c:v>
                </c:pt>
                <c:pt idx="537">
                  <c:v>69.504950495049499</c:v>
                </c:pt>
                <c:pt idx="538">
                  <c:v>66.556291390728475</c:v>
                </c:pt>
                <c:pt idx="539">
                  <c:v>45.544554455445542</c:v>
                </c:pt>
                <c:pt idx="540">
                  <c:v>79.187817258883243</c:v>
                </c:pt>
                <c:pt idx="541">
                  <c:v>86.341059602649011</c:v>
                </c:pt>
                <c:pt idx="542">
                  <c:v>92.475247524752476</c:v>
                </c:pt>
                <c:pt idx="543">
                  <c:v>85.544554455445549</c:v>
                </c:pt>
                <c:pt idx="544">
                  <c:v>1.9867549668874172</c:v>
                </c:pt>
                <c:pt idx="545">
                  <c:v>34.059405940594061</c:v>
                </c:pt>
                <c:pt idx="546">
                  <c:v>14.155629139072847</c:v>
                </c:pt>
                <c:pt idx="547">
                  <c:v>44.701986754966889</c:v>
                </c:pt>
                <c:pt idx="548">
                  <c:v>13.741721854304636</c:v>
                </c:pt>
                <c:pt idx="549">
                  <c:v>23.427152317880793</c:v>
                </c:pt>
                <c:pt idx="550">
                  <c:v>8.112582781456954</c:v>
                </c:pt>
                <c:pt idx="551">
                  <c:v>25.827814569536425</c:v>
                </c:pt>
                <c:pt idx="552">
                  <c:v>23.350253807106601</c:v>
                </c:pt>
                <c:pt idx="553">
                  <c:v>35.016556291390728</c:v>
                </c:pt>
                <c:pt idx="554">
                  <c:v>7.201986754966887</c:v>
                </c:pt>
                <c:pt idx="555">
                  <c:v>35.049504950495049</c:v>
                </c:pt>
                <c:pt idx="556">
                  <c:v>9.6026490066225172</c:v>
                </c:pt>
                <c:pt idx="557">
                  <c:v>42.549668874172184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8-4C1F-96C7-F9B5B16B8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37423"/>
        <c:axId val="723823279"/>
      </c:scatterChart>
      <c:valAx>
        <c:axId val="651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3823279"/>
        <c:crosses val="autoZero"/>
        <c:crossBetween val="midCat"/>
      </c:valAx>
      <c:valAx>
        <c:axId val="72382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1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230981</xdr:colOff>
      <xdr:row>518</xdr:row>
      <xdr:rowOff>45243</xdr:rowOff>
    </xdr:from>
    <xdr:to>
      <xdr:col>18</xdr:col>
      <xdr:colOff>269081</xdr:colOff>
      <xdr:row>533</xdr:row>
      <xdr:rowOff>145255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559"/>
  <sheetViews>
    <sheetView topLeftCell="D1" workbookViewId="0">
      <selection activeCell="L2" sqref="L2:R8"/>
    </sheetView>
  </sheetViews>
  <sheetFormatPr defaultRowHeight="13.9" x14ac:dyDescent="0.4"/>
  <cols>
    <col min="3" max="3" width="21.86328125" customWidth="1"/>
    <col min="4" max="4" width="17.73046875" customWidth="1"/>
    <col min="20" max="20" width="10.33203125" customWidth="1"/>
  </cols>
  <sheetData>
    <row r="1" spans="1:34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  <c r="U1">
        <f>E1</f>
        <v>0</v>
      </c>
      <c r="V1">
        <f>F1</f>
        <v>1</v>
      </c>
      <c r="W1">
        <f>G1</f>
        <v>-1</v>
      </c>
      <c r="X1">
        <f>H1</f>
        <v>1</v>
      </c>
      <c r="Y1">
        <f>I1</f>
        <v>0</v>
      </c>
      <c r="Z1">
        <f>J1</f>
        <v>-1</v>
      </c>
    </row>
    <row r="2" spans="1:34" x14ac:dyDescent="0.4">
      <c r="A2" t="s">
        <v>4</v>
      </c>
      <c r="B2" t="s">
        <v>562</v>
      </c>
      <c r="C2" t="s">
        <v>1120</v>
      </c>
      <c r="D2" s="1">
        <v>37155</v>
      </c>
      <c r="E2">
        <v>27.777777777777779</v>
      </c>
      <c r="F2">
        <v>72.222222222222229</v>
      </c>
      <c r="G2">
        <v>27.777777777777779</v>
      </c>
      <c r="H2">
        <v>77.272727272727266</v>
      </c>
      <c r="I2">
        <v>72.727272727272734</v>
      </c>
      <c r="J2">
        <v>91.304347826086953</v>
      </c>
      <c r="M2">
        <v>0</v>
      </c>
      <c r="N2">
        <v>1</v>
      </c>
      <c r="O2">
        <v>-1</v>
      </c>
      <c r="P2">
        <v>1</v>
      </c>
      <c r="Q2">
        <v>0</v>
      </c>
      <c r="R2">
        <v>-1</v>
      </c>
      <c r="T2" t="str">
        <f>A2</f>
        <v>040001.OF</v>
      </c>
      <c r="U2">
        <f>IF(AND(E2&gt;0,E2&lt;30),1,IF(AND(E2&gt;=30,E2&lt;50),2,IF(E2&gt;=50,3,0)))</f>
        <v>1</v>
      </c>
      <c r="V2">
        <f t="shared" ref="V2:Z17" si="0">IF(AND(F2&gt;0,F2&lt;30),1,IF(AND(F2&gt;=30,F2&lt;50),2,IF(F2&gt;=50,3,0)))</f>
        <v>3</v>
      </c>
      <c r="W2">
        <f t="shared" si="0"/>
        <v>1</v>
      </c>
      <c r="X2">
        <f t="shared" si="0"/>
        <v>3</v>
      </c>
      <c r="Y2">
        <f t="shared" si="0"/>
        <v>3</v>
      </c>
      <c r="Z2">
        <f t="shared" si="0"/>
        <v>3</v>
      </c>
      <c r="AC2">
        <v>0</v>
      </c>
      <c r="AD2">
        <v>1</v>
      </c>
      <c r="AE2">
        <v>-1</v>
      </c>
      <c r="AF2">
        <v>1</v>
      </c>
      <c r="AG2">
        <v>0</v>
      </c>
      <c r="AH2">
        <v>-1</v>
      </c>
    </row>
    <row r="3" spans="1:34" x14ac:dyDescent="0.4">
      <c r="A3" t="s">
        <v>5</v>
      </c>
      <c r="B3" t="s">
        <v>563</v>
      </c>
      <c r="C3" t="s">
        <v>1121</v>
      </c>
      <c r="D3" s="1">
        <v>37162</v>
      </c>
      <c r="E3">
        <v>50.118203309692674</v>
      </c>
      <c r="F3">
        <v>77.752293577981646</v>
      </c>
      <c r="G3">
        <v>30.15184381778742</v>
      </c>
      <c r="H3">
        <v>43.004115226337447</v>
      </c>
      <c r="I3">
        <v>39.801980198019805</v>
      </c>
      <c r="J3">
        <v>34.458259325044402</v>
      </c>
      <c r="L3">
        <v>0</v>
      </c>
      <c r="N3">
        <f>CORREL($E$2:$E$559,F$2:F$559)</f>
        <v>6.3476303569745207E-2</v>
      </c>
      <c r="O3">
        <f>CORREL($E$2:$E$559,G$2:G$559)</f>
        <v>0.17874196807147463</v>
      </c>
      <c r="P3">
        <f>CORREL($E$2:$E$559,H$2:H$559)</f>
        <v>2.2654157072708181E-2</v>
      </c>
      <c r="Q3" s="2">
        <f>CORREL($E$2:$E$559,I$2:I$559)</f>
        <v>-0.14735587578128895</v>
      </c>
      <c r="R3">
        <f>CORREL($E$2:$E$559,J$2:J$559)</f>
        <v>1.0150938641575375E-3</v>
      </c>
      <c r="T3" t="str">
        <f t="shared" ref="T3:T66" si="1">A3</f>
        <v>202001.OF</v>
      </c>
      <c r="U3">
        <f t="shared" ref="U3:U66" si="2">IF(AND(E3&gt;0,E3&lt;30),1,IF(AND(E3&gt;=30,E3&lt;50),2,IF(E3&gt;=50,3,0)))</f>
        <v>3</v>
      </c>
      <c r="V3">
        <f t="shared" si="0"/>
        <v>3</v>
      </c>
      <c r="W3">
        <f t="shared" si="0"/>
        <v>2</v>
      </c>
      <c r="X3">
        <f t="shared" si="0"/>
        <v>2</v>
      </c>
      <c r="Y3">
        <f t="shared" si="0"/>
        <v>2</v>
      </c>
      <c r="Z3">
        <f t="shared" si="0"/>
        <v>2</v>
      </c>
      <c r="AB3">
        <v>0</v>
      </c>
      <c r="AC3">
        <f>CORREL($U$2:$U$559,U$2:U$559)</f>
        <v>1</v>
      </c>
      <c r="AD3">
        <f>CORREL($U$2:$U$559,V$2:V$559)</f>
        <v>6.4053044073987653E-2</v>
      </c>
      <c r="AE3">
        <f t="shared" ref="AE3:AH3" si="3">CORREL($U$2:$U$559,W$2:W$559)</f>
        <v>0.15922174777698167</v>
      </c>
      <c r="AF3">
        <f t="shared" si="3"/>
        <v>-2.4751649704840024E-2</v>
      </c>
      <c r="AG3" s="2">
        <f t="shared" si="3"/>
        <v>-9.0992341099900481E-2</v>
      </c>
      <c r="AH3">
        <f t="shared" si="3"/>
        <v>-4.1366890240675115E-2</v>
      </c>
    </row>
    <row r="4" spans="1:34" x14ac:dyDescent="0.4">
      <c r="A4" t="s">
        <v>6</v>
      </c>
      <c r="B4" t="s">
        <v>564</v>
      </c>
      <c r="C4" t="s">
        <v>1121</v>
      </c>
      <c r="D4" s="1">
        <v>37243</v>
      </c>
      <c r="E4">
        <v>38.061465721040186</v>
      </c>
      <c r="F4">
        <v>87.844036697247702</v>
      </c>
      <c r="G4">
        <v>51.626898047722342</v>
      </c>
      <c r="H4">
        <v>90.946502057613174</v>
      </c>
      <c r="I4">
        <v>50.099009900990097</v>
      </c>
      <c r="J4">
        <v>52.575488454706928</v>
      </c>
      <c r="L4">
        <v>1</v>
      </c>
      <c r="O4">
        <f>CORREL($F$2:$F$559,G$2:G$559)</f>
        <v>-0.36154064125514529</v>
      </c>
      <c r="P4" s="2">
        <f>CORREL($F$2:$F$559,H$2:H$559)</f>
        <v>-1.8618175929049772E-2</v>
      </c>
      <c r="Q4">
        <f>CORREL($F$2:$F$559,I$2:I$559)</f>
        <v>-5.5547851265898812E-2</v>
      </c>
      <c r="R4">
        <f>CORREL($F$2:$F$559,J$2:J$559)</f>
        <v>-0.19561549694727437</v>
      </c>
      <c r="T4" t="str">
        <f t="shared" si="1"/>
        <v>000001.OF</v>
      </c>
      <c r="U4">
        <f t="shared" si="2"/>
        <v>2</v>
      </c>
      <c r="V4">
        <f t="shared" si="0"/>
        <v>3</v>
      </c>
      <c r="W4">
        <f t="shared" si="0"/>
        <v>3</v>
      </c>
      <c r="X4">
        <f t="shared" si="0"/>
        <v>3</v>
      </c>
      <c r="Y4">
        <f t="shared" si="0"/>
        <v>3</v>
      </c>
      <c r="Z4">
        <f t="shared" si="0"/>
        <v>3</v>
      </c>
      <c r="AB4">
        <v>1</v>
      </c>
      <c r="AC4">
        <f>CORREL($U$2:$U$559,V$2:V$559)</f>
        <v>6.4053044073987653E-2</v>
      </c>
      <c r="AD4">
        <f>CORREL($V$2:$V$559,V$2:V$559)</f>
        <v>1</v>
      </c>
      <c r="AE4">
        <f>CORREL($V$2:$V$559,W$2:W$559)</f>
        <v>-0.26490612580317141</v>
      </c>
      <c r="AF4" s="2">
        <f t="shared" ref="AF4:AH4" si="4">CORREL($V$2:$V$559,X$2:X$559)</f>
        <v>-6.6549590197229669E-2</v>
      </c>
      <c r="AG4">
        <f t="shared" si="4"/>
        <v>-2.2151528869209493E-2</v>
      </c>
      <c r="AH4">
        <f t="shared" si="4"/>
        <v>-0.13763780164959066</v>
      </c>
    </row>
    <row r="5" spans="1:34" x14ac:dyDescent="0.4">
      <c r="A5" t="s">
        <v>7</v>
      </c>
      <c r="B5" t="s">
        <v>565</v>
      </c>
      <c r="C5" t="s">
        <v>1122</v>
      </c>
      <c r="D5" s="1">
        <v>37384</v>
      </c>
      <c r="E5">
        <v>26.515151515151516</v>
      </c>
      <c r="F5">
        <v>34.117647058823529</v>
      </c>
      <c r="G5">
        <v>71.991247264770237</v>
      </c>
      <c r="H5">
        <v>4.8346055979643765</v>
      </c>
      <c r="I5">
        <v>4.8841059602649004</v>
      </c>
      <c r="J5">
        <v>61.793611793611795</v>
      </c>
      <c r="L5">
        <v>-1</v>
      </c>
      <c r="P5">
        <f>CORREL($G$2:$G$559,H$2:H$559)</f>
        <v>0.24409112789593451</v>
      </c>
      <c r="Q5">
        <f>CORREL($G$2:$G$559,I$2:I$559)</f>
        <v>-6.630884772516131E-2</v>
      </c>
      <c r="R5" s="2">
        <f>CORREL($G$2:$G$559,J$2:J$559)</f>
        <v>0.23078001817497112</v>
      </c>
      <c r="S5" s="2"/>
      <c r="T5" t="str">
        <f t="shared" si="1"/>
        <v>020001.OF</v>
      </c>
      <c r="U5">
        <f t="shared" si="2"/>
        <v>1</v>
      </c>
      <c r="V5">
        <f t="shared" si="0"/>
        <v>2</v>
      </c>
      <c r="W5">
        <f t="shared" si="0"/>
        <v>3</v>
      </c>
      <c r="X5">
        <f t="shared" si="0"/>
        <v>1</v>
      </c>
      <c r="Y5">
        <f t="shared" si="0"/>
        <v>1</v>
      </c>
      <c r="Z5">
        <f t="shared" si="0"/>
        <v>3</v>
      </c>
      <c r="AB5">
        <v>-1</v>
      </c>
      <c r="AC5">
        <f>CORREL($U$2:$U$559,W$2:W$559)</f>
        <v>0.15922174777698167</v>
      </c>
      <c r="AD5">
        <f>CORREL($V$2:$V$559,W$2:W$559)</f>
        <v>-0.26490612580317141</v>
      </c>
      <c r="AE5">
        <f>CORREL($W$2:$W$559,W$2:W$559)</f>
        <v>1</v>
      </c>
      <c r="AF5">
        <f>CORREL($W$2:$W$559,X$2:X$559)</f>
        <v>0.16837053044428285</v>
      </c>
      <c r="AG5">
        <f t="shared" ref="AG5:AH5" si="5">CORREL($W$2:$W$559,Y$2:Y$559)</f>
        <v>-8.6321600045523361E-2</v>
      </c>
      <c r="AH5" s="2">
        <f t="shared" si="5"/>
        <v>0.14296517289806326</v>
      </c>
    </row>
    <row r="6" spans="1:34" x14ac:dyDescent="0.4">
      <c r="A6" t="s">
        <v>8</v>
      </c>
      <c r="B6" t="s">
        <v>566</v>
      </c>
      <c r="C6" t="s">
        <v>1120</v>
      </c>
      <c r="D6" s="1">
        <v>37484</v>
      </c>
      <c r="E6">
        <v>22.222222222222221</v>
      </c>
      <c r="F6">
        <v>50</v>
      </c>
      <c r="G6">
        <v>38.888888888888886</v>
      </c>
      <c r="H6">
        <v>72.727272727272734</v>
      </c>
      <c r="I6">
        <v>4.5454545454545459</v>
      </c>
      <c r="J6">
        <v>86.956521739130437</v>
      </c>
      <c r="L6">
        <v>1</v>
      </c>
      <c r="Q6">
        <f>CORREL($H$2:$H$559,I$2:I$559)</f>
        <v>2.4272386508679133E-2</v>
      </c>
      <c r="R6">
        <f>CORREL($H$2:$H$559,J$2:J$559)</f>
        <v>0.10909072972043542</v>
      </c>
      <c r="T6" t="str">
        <f t="shared" si="1"/>
        <v>100016.OF</v>
      </c>
      <c r="U6">
        <f t="shared" si="2"/>
        <v>1</v>
      </c>
      <c r="V6">
        <f t="shared" si="0"/>
        <v>3</v>
      </c>
      <c r="W6">
        <f t="shared" si="0"/>
        <v>2</v>
      </c>
      <c r="X6">
        <f t="shared" si="0"/>
        <v>3</v>
      </c>
      <c r="Y6">
        <f t="shared" si="0"/>
        <v>1</v>
      </c>
      <c r="Z6">
        <f t="shared" si="0"/>
        <v>3</v>
      </c>
      <c r="AB6">
        <v>1</v>
      </c>
      <c r="AC6">
        <f>CORREL($U$2:$U$559,X$2:X$559)</f>
        <v>-2.4751649704840024E-2</v>
      </c>
      <c r="AD6" s="2">
        <f>CORREL($V$2:$V$559,X$2:X$559)</f>
        <v>-6.6549590197229669E-2</v>
      </c>
      <c r="AE6">
        <f>CORREL($W$2:$W$559,X$2:X$559)</f>
        <v>0.16837053044428285</v>
      </c>
      <c r="AF6">
        <f>CORREL($X$2:$X$559,X$2:X$559)</f>
        <v>1</v>
      </c>
      <c r="AG6">
        <f>CORREL($X$2:$X$559,Y$2:Y$559)</f>
        <v>4.8626028184413091E-2</v>
      </c>
      <c r="AH6">
        <f>CORREL($X$2:$X$559,Z$2:Z$559)</f>
        <v>7.9485831127335302E-2</v>
      </c>
    </row>
    <row r="7" spans="1:34" x14ac:dyDescent="0.4">
      <c r="A7" t="s">
        <v>9</v>
      </c>
      <c r="B7" t="s">
        <v>567</v>
      </c>
      <c r="C7" t="s">
        <v>1121</v>
      </c>
      <c r="D7" s="1">
        <v>37512</v>
      </c>
      <c r="E7">
        <v>67.37588652482269</v>
      </c>
      <c r="F7">
        <v>82.339449541284409</v>
      </c>
      <c r="G7">
        <v>40.347071583514101</v>
      </c>
      <c r="H7">
        <v>97.53086419753086</v>
      </c>
      <c r="I7">
        <v>71.683168316831683</v>
      </c>
      <c r="J7">
        <v>28.774422735346359</v>
      </c>
      <c r="L7">
        <v>0</v>
      </c>
      <c r="R7">
        <f>CORREL($I$2:$I$559,J$2:J$559)</f>
        <v>2.0768536488605622E-2</v>
      </c>
      <c r="T7" t="str">
        <f t="shared" si="1"/>
        <v>161601.OF</v>
      </c>
      <c r="U7">
        <f t="shared" si="2"/>
        <v>3</v>
      </c>
      <c r="V7">
        <f t="shared" si="0"/>
        <v>3</v>
      </c>
      <c r="W7">
        <f t="shared" si="0"/>
        <v>2</v>
      </c>
      <c r="X7">
        <f t="shared" si="0"/>
        <v>3</v>
      </c>
      <c r="Y7">
        <f t="shared" si="0"/>
        <v>3</v>
      </c>
      <c r="Z7">
        <f t="shared" si="0"/>
        <v>1</v>
      </c>
      <c r="AB7">
        <v>0</v>
      </c>
      <c r="AC7" s="2">
        <f>CORREL($U$2:$U$559,Y$2:Y$559)</f>
        <v>-9.0992341099900481E-2</v>
      </c>
      <c r="AD7">
        <f>CORREL($V$2:$V$559,Y$2:Y$559)</f>
        <v>-2.2151528869209493E-2</v>
      </c>
      <c r="AE7">
        <f>CORREL($W$2:$W$559,Y$2:Y$559)</f>
        <v>-8.6321600045523361E-2</v>
      </c>
      <c r="AF7">
        <f>CORREL($X$2:$X$559,Y$2:Y$559)</f>
        <v>4.8626028184413091E-2</v>
      </c>
      <c r="AG7">
        <f>CORREL($Y$2:$Y$559,Y$2:Y$559)</f>
        <v>1.0000000000000002</v>
      </c>
      <c r="AH7">
        <f>CORREL($Y$2:$Y$559,Z$2:Z$559)</f>
        <v>4.1747275427473432E-2</v>
      </c>
    </row>
    <row r="8" spans="1:34" x14ac:dyDescent="0.4">
      <c r="A8" t="s">
        <v>10</v>
      </c>
      <c r="B8" t="s">
        <v>568</v>
      </c>
      <c r="C8" t="s">
        <v>1121</v>
      </c>
      <c r="D8" s="1">
        <v>37517</v>
      </c>
      <c r="E8">
        <v>10.874704491725769</v>
      </c>
      <c r="F8">
        <v>52.752293577981654</v>
      </c>
      <c r="G8">
        <v>18.655097613882862</v>
      </c>
      <c r="H8">
        <v>54.938271604938272</v>
      </c>
      <c r="I8">
        <v>53.069306930693067</v>
      </c>
      <c r="J8">
        <v>39.253996447602134</v>
      </c>
      <c r="L8">
        <v>-1</v>
      </c>
      <c r="T8" t="str">
        <f t="shared" si="1"/>
        <v>080001.OF</v>
      </c>
      <c r="U8">
        <f t="shared" si="2"/>
        <v>1</v>
      </c>
      <c r="V8">
        <f t="shared" si="0"/>
        <v>3</v>
      </c>
      <c r="W8">
        <f t="shared" si="0"/>
        <v>1</v>
      </c>
      <c r="X8">
        <f t="shared" si="0"/>
        <v>3</v>
      </c>
      <c r="Y8">
        <f t="shared" si="0"/>
        <v>3</v>
      </c>
      <c r="Z8">
        <f t="shared" si="0"/>
        <v>2</v>
      </c>
      <c r="AB8">
        <v>-1</v>
      </c>
      <c r="AC8">
        <f>CORREL($U$2:$U$559,Z$2:Z$559)</f>
        <v>-4.1366890240675115E-2</v>
      </c>
      <c r="AD8">
        <f>CORREL($V$2:$V$559,Z$2:Z$559)</f>
        <v>-0.13763780164959066</v>
      </c>
      <c r="AE8" s="2">
        <f>CORREL($W$2:$W$559,Z$2:Z$559)</f>
        <v>0.14296517289806326</v>
      </c>
      <c r="AF8">
        <f>CORREL($X$2:$X$559,Z$2:Z$559)</f>
        <v>7.9485831127335302E-2</v>
      </c>
      <c r="AG8">
        <f>CORREL($Y$2:$Y$559,Z$2:Z$559)</f>
        <v>4.1747275427473432E-2</v>
      </c>
      <c r="AH8">
        <v>1</v>
      </c>
    </row>
    <row r="9" spans="1:34" x14ac:dyDescent="0.4">
      <c r="A9" t="s">
        <v>11</v>
      </c>
      <c r="B9" t="s">
        <v>569</v>
      </c>
      <c r="C9" t="s">
        <v>1122</v>
      </c>
      <c r="D9" s="1">
        <v>37537</v>
      </c>
      <c r="E9">
        <v>3.0303030303030303</v>
      </c>
      <c r="F9">
        <v>23.529411764705884</v>
      </c>
      <c r="G9">
        <v>78.774617067833702</v>
      </c>
      <c r="H9">
        <v>39.821882951653947</v>
      </c>
      <c r="I9">
        <v>20.198675496688743</v>
      </c>
      <c r="J9">
        <v>28.378378378378379</v>
      </c>
      <c r="T9" t="str">
        <f t="shared" si="1"/>
        <v>213001.OF</v>
      </c>
      <c r="U9">
        <f t="shared" si="2"/>
        <v>1</v>
      </c>
      <c r="V9">
        <f t="shared" si="0"/>
        <v>1</v>
      </c>
      <c r="W9">
        <f t="shared" si="0"/>
        <v>3</v>
      </c>
      <c r="X9">
        <f t="shared" si="0"/>
        <v>2</v>
      </c>
      <c r="Y9">
        <f t="shared" si="0"/>
        <v>1</v>
      </c>
      <c r="Z9">
        <f t="shared" si="0"/>
        <v>1</v>
      </c>
    </row>
    <row r="10" spans="1:34" x14ac:dyDescent="0.4">
      <c r="A10" t="s">
        <v>12</v>
      </c>
      <c r="B10" t="s">
        <v>570</v>
      </c>
      <c r="C10" t="s">
        <v>1120</v>
      </c>
      <c r="D10" s="1">
        <v>37538</v>
      </c>
      <c r="E10">
        <v>66.666666666666671</v>
      </c>
      <c r="F10">
        <v>77.777777777777771</v>
      </c>
      <c r="G10">
        <v>44.444444444444443</v>
      </c>
      <c r="H10">
        <v>50</v>
      </c>
      <c r="I10">
        <v>90.909090909090907</v>
      </c>
      <c r="J10">
        <v>73.913043478260875</v>
      </c>
      <c r="T10" t="str">
        <f t="shared" si="1"/>
        <v>050001.OF</v>
      </c>
      <c r="U10">
        <f t="shared" si="2"/>
        <v>3</v>
      </c>
      <c r="V10">
        <f t="shared" si="0"/>
        <v>3</v>
      </c>
      <c r="W10">
        <f t="shared" si="0"/>
        <v>2</v>
      </c>
      <c r="X10">
        <f t="shared" si="0"/>
        <v>3</v>
      </c>
      <c r="Y10">
        <f t="shared" si="0"/>
        <v>3</v>
      </c>
      <c r="Z10">
        <f t="shared" si="0"/>
        <v>3</v>
      </c>
    </row>
    <row r="11" spans="1:34" x14ac:dyDescent="0.4">
      <c r="A11" t="s">
        <v>13</v>
      </c>
      <c r="B11" t="s">
        <v>571</v>
      </c>
      <c r="C11" t="s">
        <v>1121</v>
      </c>
      <c r="D11" s="1">
        <v>37565</v>
      </c>
      <c r="E11">
        <v>46.335697399527184</v>
      </c>
      <c r="F11">
        <v>49.77064220183486</v>
      </c>
      <c r="G11">
        <v>12.79826464208243</v>
      </c>
      <c r="H11">
        <v>52.674897119341566</v>
      </c>
      <c r="I11">
        <v>49.10891089108911</v>
      </c>
      <c r="J11">
        <v>36.589698046181169</v>
      </c>
      <c r="T11" t="str">
        <f t="shared" si="1"/>
        <v>070001.OF</v>
      </c>
      <c r="U11">
        <f t="shared" si="2"/>
        <v>2</v>
      </c>
      <c r="V11">
        <f t="shared" si="0"/>
        <v>2</v>
      </c>
      <c r="W11">
        <f t="shared" si="0"/>
        <v>1</v>
      </c>
      <c r="X11">
        <f t="shared" si="0"/>
        <v>3</v>
      </c>
      <c r="Y11">
        <f t="shared" si="0"/>
        <v>2</v>
      </c>
      <c r="Z11">
        <f t="shared" si="0"/>
        <v>2</v>
      </c>
    </row>
    <row r="12" spans="1:34" x14ac:dyDescent="0.4">
      <c r="A12" t="s">
        <v>14</v>
      </c>
      <c r="B12" t="s">
        <v>572</v>
      </c>
      <c r="C12" t="s">
        <v>1120</v>
      </c>
      <c r="D12" s="1">
        <v>37571</v>
      </c>
      <c r="E12">
        <v>44.444444444444443</v>
      </c>
      <c r="F12">
        <v>55.555555555555557</v>
      </c>
      <c r="G12">
        <v>22.222222222222221</v>
      </c>
      <c r="H12">
        <v>4.5454545454545459</v>
      </c>
      <c r="I12">
        <v>77.272727272727266</v>
      </c>
      <c r="J12">
        <v>47.826086956521742</v>
      </c>
      <c r="T12" t="str">
        <f t="shared" si="1"/>
        <v>090001.OF</v>
      </c>
      <c r="U12">
        <f t="shared" si="2"/>
        <v>2</v>
      </c>
      <c r="V12">
        <f t="shared" si="0"/>
        <v>3</v>
      </c>
      <c r="W12">
        <f t="shared" si="0"/>
        <v>1</v>
      </c>
      <c r="X12">
        <f t="shared" si="0"/>
        <v>1</v>
      </c>
      <c r="Y12">
        <f t="shared" si="0"/>
        <v>3</v>
      </c>
      <c r="Z12">
        <f t="shared" si="0"/>
        <v>2</v>
      </c>
    </row>
    <row r="13" spans="1:34" x14ac:dyDescent="0.4">
      <c r="A13" t="s">
        <v>15</v>
      </c>
      <c r="B13" t="s">
        <v>573</v>
      </c>
      <c r="C13" t="s">
        <v>1121</v>
      </c>
      <c r="D13" s="1">
        <v>37736</v>
      </c>
      <c r="E13">
        <v>50.354609929078016</v>
      </c>
      <c r="F13">
        <v>28.440366972477065</v>
      </c>
      <c r="G13">
        <v>90.238611713665946</v>
      </c>
      <c r="H13">
        <v>63.168724279835388</v>
      </c>
      <c r="I13">
        <v>88.712871287128706</v>
      </c>
      <c r="J13">
        <v>67.495559502664292</v>
      </c>
      <c r="T13" t="str">
        <f t="shared" si="1"/>
        <v>162201.OF</v>
      </c>
      <c r="U13">
        <f t="shared" si="2"/>
        <v>3</v>
      </c>
      <c r="V13">
        <f t="shared" si="0"/>
        <v>1</v>
      </c>
      <c r="W13">
        <f t="shared" si="0"/>
        <v>3</v>
      </c>
      <c r="X13">
        <f t="shared" si="0"/>
        <v>3</v>
      </c>
      <c r="Y13">
        <f t="shared" si="0"/>
        <v>3</v>
      </c>
      <c r="Z13">
        <f t="shared" si="0"/>
        <v>3</v>
      </c>
    </row>
    <row r="14" spans="1:34" x14ac:dyDescent="0.4">
      <c r="A14" t="s">
        <v>16</v>
      </c>
      <c r="B14" t="s">
        <v>574</v>
      </c>
      <c r="C14" t="s">
        <v>1121</v>
      </c>
      <c r="D14" s="1">
        <v>37736</v>
      </c>
      <c r="E14">
        <v>71.867612293144205</v>
      </c>
      <c r="F14">
        <v>86.467889908256879</v>
      </c>
      <c r="G14">
        <v>34.490238611713664</v>
      </c>
      <c r="H14">
        <v>46.296296296296298</v>
      </c>
      <c r="I14">
        <v>61.980198019801982</v>
      </c>
      <c r="J14">
        <v>85.790408525754884</v>
      </c>
      <c r="T14" t="str">
        <f t="shared" si="1"/>
        <v>162202.OF</v>
      </c>
      <c r="U14">
        <f t="shared" si="2"/>
        <v>3</v>
      </c>
      <c r="V14">
        <f t="shared" si="0"/>
        <v>3</v>
      </c>
      <c r="W14">
        <f t="shared" si="0"/>
        <v>2</v>
      </c>
      <c r="X14">
        <f t="shared" si="0"/>
        <v>2</v>
      </c>
      <c r="Y14">
        <f t="shared" si="0"/>
        <v>3</v>
      </c>
      <c r="Z14">
        <f t="shared" si="0"/>
        <v>3</v>
      </c>
    </row>
    <row r="15" spans="1:34" x14ac:dyDescent="0.4">
      <c r="A15" t="s">
        <v>17</v>
      </c>
      <c r="B15" t="s">
        <v>575</v>
      </c>
      <c r="C15" t="s">
        <v>1121</v>
      </c>
      <c r="D15" s="1">
        <v>37736</v>
      </c>
      <c r="E15">
        <v>67.139479905437355</v>
      </c>
      <c r="F15">
        <v>71.330275229357795</v>
      </c>
      <c r="G15">
        <v>72.234273318872013</v>
      </c>
      <c r="H15">
        <v>83.127572016460903</v>
      </c>
      <c r="I15">
        <v>14.455445544554456</v>
      </c>
      <c r="J15">
        <v>18.294849023090585</v>
      </c>
      <c r="T15" t="str">
        <f t="shared" si="1"/>
        <v>162203.OF</v>
      </c>
      <c r="U15">
        <f t="shared" si="2"/>
        <v>3</v>
      </c>
      <c r="V15">
        <f t="shared" si="0"/>
        <v>3</v>
      </c>
      <c r="W15">
        <f t="shared" si="0"/>
        <v>3</v>
      </c>
      <c r="X15">
        <f t="shared" si="0"/>
        <v>3</v>
      </c>
      <c r="Y15">
        <f t="shared" si="0"/>
        <v>1</v>
      </c>
      <c r="Z15">
        <f t="shared" si="0"/>
        <v>1</v>
      </c>
    </row>
    <row r="16" spans="1:34" x14ac:dyDescent="0.4">
      <c r="A16" t="s">
        <v>18</v>
      </c>
      <c r="B16" t="s">
        <v>576</v>
      </c>
      <c r="C16" t="s">
        <v>1121</v>
      </c>
      <c r="D16" s="1">
        <v>37739</v>
      </c>
      <c r="E16">
        <v>8.0378250591016549</v>
      </c>
      <c r="F16">
        <v>51.146788990825691</v>
      </c>
      <c r="G16">
        <v>10.629067245119305</v>
      </c>
      <c r="H16">
        <v>58.641975308641975</v>
      </c>
      <c r="I16">
        <v>53.465346534653463</v>
      </c>
      <c r="J16">
        <v>59.325044404973355</v>
      </c>
      <c r="T16" t="str">
        <f t="shared" si="1"/>
        <v>217001.OF</v>
      </c>
      <c r="U16">
        <f t="shared" si="2"/>
        <v>1</v>
      </c>
      <c r="V16">
        <f t="shared" si="0"/>
        <v>3</v>
      </c>
      <c r="W16">
        <f t="shared" si="0"/>
        <v>1</v>
      </c>
      <c r="X16">
        <f t="shared" si="0"/>
        <v>3</v>
      </c>
      <c r="Y16">
        <f t="shared" si="0"/>
        <v>3</v>
      </c>
      <c r="Z16">
        <f t="shared" si="0"/>
        <v>3</v>
      </c>
    </row>
    <row r="17" spans="1:26" x14ac:dyDescent="0.4">
      <c r="A17" t="s">
        <v>19</v>
      </c>
      <c r="B17" t="s">
        <v>577</v>
      </c>
      <c r="C17" t="s">
        <v>1122</v>
      </c>
      <c r="D17" s="1">
        <v>37788</v>
      </c>
      <c r="E17">
        <v>84.848484848484844</v>
      </c>
      <c r="F17">
        <v>80.588235294117652</v>
      </c>
      <c r="G17">
        <v>45.295404814004378</v>
      </c>
      <c r="H17">
        <v>45.165394402035624</v>
      </c>
      <c r="I17">
        <v>58.360927152317878</v>
      </c>
      <c r="J17">
        <v>67.014742014742012</v>
      </c>
      <c r="T17" t="str">
        <f t="shared" si="1"/>
        <v>210001.OF</v>
      </c>
      <c r="U17">
        <f t="shared" si="2"/>
        <v>3</v>
      </c>
      <c r="V17">
        <f t="shared" si="0"/>
        <v>3</v>
      </c>
      <c r="W17">
        <f t="shared" si="0"/>
        <v>2</v>
      </c>
      <c r="X17">
        <f t="shared" si="0"/>
        <v>2</v>
      </c>
      <c r="Y17">
        <f t="shared" si="0"/>
        <v>3</v>
      </c>
      <c r="Z17">
        <f t="shared" si="0"/>
        <v>3</v>
      </c>
    </row>
    <row r="18" spans="1:26" x14ac:dyDescent="0.4">
      <c r="A18" t="s">
        <v>20</v>
      </c>
      <c r="B18" t="s">
        <v>578</v>
      </c>
      <c r="C18" t="s">
        <v>1121</v>
      </c>
      <c r="D18" s="1">
        <v>37811</v>
      </c>
      <c r="E18">
        <v>63.593380614657214</v>
      </c>
      <c r="F18">
        <v>28.899082568807341</v>
      </c>
      <c r="G18">
        <v>24.728850325379611</v>
      </c>
      <c r="H18">
        <v>43.415637860082306</v>
      </c>
      <c r="I18">
        <v>80.396039603960389</v>
      </c>
      <c r="J18">
        <v>7.8152753108348136</v>
      </c>
      <c r="T18" t="str">
        <f t="shared" si="1"/>
        <v>070002.OF</v>
      </c>
      <c r="U18">
        <f t="shared" si="2"/>
        <v>3</v>
      </c>
      <c r="V18">
        <f t="shared" ref="V18:V81" si="6">IF(AND(F18&gt;0,F18&lt;30),1,IF(AND(F18&gt;=30,F18&lt;50),2,IF(F18&gt;=50,3,0)))</f>
        <v>1</v>
      </c>
      <c r="W18">
        <f t="shared" ref="W18:W81" si="7">IF(AND(G18&gt;0,G18&lt;30),1,IF(AND(G18&gt;=30,G18&lt;50),2,IF(G18&gt;=50,3,0)))</f>
        <v>1</v>
      </c>
      <c r="X18">
        <f t="shared" ref="X18:X81" si="8">IF(AND(H18&gt;0,H18&lt;30),1,IF(AND(H18&gt;=30,H18&lt;50),2,IF(H18&gt;=50,3,0)))</f>
        <v>2</v>
      </c>
      <c r="Y18">
        <f t="shared" ref="Y18:Y81" si="9">IF(AND(I18&gt;0,I18&lt;30),1,IF(AND(I18&gt;=30,I18&lt;50),2,IF(I18&gt;=50,3,0)))</f>
        <v>3</v>
      </c>
      <c r="Z18">
        <f t="shared" ref="Z18:Z81" si="10">IF(AND(J18&gt;0,J18&lt;30),1,IF(AND(J18&gt;=30,J18&lt;50),2,IF(J18&gt;=50,3,0)))</f>
        <v>1</v>
      </c>
    </row>
    <row r="19" spans="1:26" x14ac:dyDescent="0.4">
      <c r="A19" t="s">
        <v>21</v>
      </c>
      <c r="B19" t="s">
        <v>579</v>
      </c>
      <c r="C19" t="s">
        <v>1121</v>
      </c>
      <c r="D19" s="1">
        <v>37811</v>
      </c>
      <c r="E19">
        <v>83.924349881796687</v>
      </c>
      <c r="F19">
        <v>93.577981651376149</v>
      </c>
      <c r="G19">
        <v>12.364425162689805</v>
      </c>
      <c r="H19">
        <v>70.370370370370367</v>
      </c>
      <c r="I19">
        <v>36.435643564356432</v>
      </c>
      <c r="J19">
        <v>57.015985790408529</v>
      </c>
      <c r="T19" t="str">
        <f t="shared" si="1"/>
        <v>070003.OF</v>
      </c>
      <c r="U19">
        <f t="shared" si="2"/>
        <v>3</v>
      </c>
      <c r="V19">
        <f t="shared" si="6"/>
        <v>3</v>
      </c>
      <c r="W19">
        <f t="shared" si="7"/>
        <v>1</v>
      </c>
      <c r="X19">
        <f t="shared" si="8"/>
        <v>3</v>
      </c>
      <c r="Y19">
        <f t="shared" si="9"/>
        <v>2</v>
      </c>
      <c r="Z19">
        <f t="shared" si="10"/>
        <v>3</v>
      </c>
    </row>
    <row r="20" spans="1:26" x14ac:dyDescent="0.4">
      <c r="A20" t="s">
        <v>22</v>
      </c>
      <c r="B20" t="s">
        <v>580</v>
      </c>
      <c r="C20" t="s">
        <v>1121</v>
      </c>
      <c r="D20" s="1">
        <v>37814</v>
      </c>
      <c r="E20">
        <v>17.257683215130022</v>
      </c>
      <c r="F20">
        <v>71.559633027522935</v>
      </c>
      <c r="G20">
        <v>29.718004338394795</v>
      </c>
      <c r="H20">
        <v>27.160493827160494</v>
      </c>
      <c r="I20">
        <v>68.910891089108915</v>
      </c>
      <c r="J20">
        <v>23.801065719360569</v>
      </c>
      <c r="T20" t="str">
        <f t="shared" si="1"/>
        <v>160603.OF</v>
      </c>
      <c r="U20">
        <f t="shared" si="2"/>
        <v>1</v>
      </c>
      <c r="V20">
        <f t="shared" si="6"/>
        <v>3</v>
      </c>
      <c r="W20">
        <f t="shared" si="7"/>
        <v>1</v>
      </c>
      <c r="X20">
        <f t="shared" si="8"/>
        <v>1</v>
      </c>
      <c r="Y20">
        <f t="shared" si="9"/>
        <v>3</v>
      </c>
      <c r="Z20">
        <f t="shared" si="10"/>
        <v>1</v>
      </c>
    </row>
    <row r="21" spans="1:26" x14ac:dyDescent="0.4">
      <c r="A21" t="s">
        <v>23</v>
      </c>
      <c r="B21" t="s">
        <v>581</v>
      </c>
      <c r="C21" t="s">
        <v>1121</v>
      </c>
      <c r="D21" s="1">
        <v>37817</v>
      </c>
      <c r="E21">
        <v>30.969267139479907</v>
      </c>
      <c r="F21">
        <v>83.944954128440372</v>
      </c>
      <c r="G21">
        <v>28.199566160520607</v>
      </c>
      <c r="H21">
        <v>75.925925925925924</v>
      </c>
      <c r="I21">
        <v>70.89108910891089</v>
      </c>
      <c r="J21">
        <v>11.545293072824157</v>
      </c>
      <c r="T21" t="str">
        <f t="shared" si="1"/>
        <v>240001.OF</v>
      </c>
      <c r="U21">
        <f t="shared" si="2"/>
        <v>2</v>
      </c>
      <c r="V21">
        <f t="shared" si="6"/>
        <v>3</v>
      </c>
      <c r="W21">
        <f t="shared" si="7"/>
        <v>1</v>
      </c>
      <c r="X21">
        <f t="shared" si="8"/>
        <v>3</v>
      </c>
      <c r="Y21">
        <f t="shared" si="9"/>
        <v>3</v>
      </c>
      <c r="Z21">
        <f t="shared" si="10"/>
        <v>1</v>
      </c>
    </row>
    <row r="22" spans="1:26" x14ac:dyDescent="0.4">
      <c r="A22" t="s">
        <v>24</v>
      </c>
      <c r="B22" t="s">
        <v>582</v>
      </c>
      <c r="C22" t="s">
        <v>1122</v>
      </c>
      <c r="D22" s="1">
        <v>37817</v>
      </c>
      <c r="E22">
        <v>53.787878787878789</v>
      </c>
      <c r="F22">
        <v>71.764705882352942</v>
      </c>
      <c r="G22">
        <v>57.76805251641138</v>
      </c>
      <c r="H22">
        <v>34.478371501272264</v>
      </c>
      <c r="I22">
        <v>57.94701986754967</v>
      </c>
      <c r="J22">
        <v>69.348894348894348</v>
      </c>
      <c r="T22" t="str">
        <f t="shared" si="1"/>
        <v>240002.OF</v>
      </c>
      <c r="U22">
        <f t="shared" si="2"/>
        <v>3</v>
      </c>
      <c r="V22">
        <f t="shared" si="6"/>
        <v>3</v>
      </c>
      <c r="W22">
        <f t="shared" si="7"/>
        <v>3</v>
      </c>
      <c r="X22">
        <f t="shared" si="8"/>
        <v>2</v>
      </c>
      <c r="Y22">
        <f t="shared" si="9"/>
        <v>3</v>
      </c>
      <c r="Z22">
        <f t="shared" si="10"/>
        <v>3</v>
      </c>
    </row>
    <row r="23" spans="1:26" x14ac:dyDescent="0.4">
      <c r="A23" t="s">
        <v>25</v>
      </c>
      <c r="B23" t="s">
        <v>583</v>
      </c>
      <c r="C23" t="s">
        <v>1121</v>
      </c>
      <c r="D23" s="1">
        <v>37837</v>
      </c>
      <c r="E23">
        <v>26.24113475177305</v>
      </c>
      <c r="F23">
        <v>80.963302752293572</v>
      </c>
      <c r="G23">
        <v>18.004338394793926</v>
      </c>
      <c r="H23">
        <v>41.769547325102877</v>
      </c>
      <c r="I23">
        <v>49.900990099009903</v>
      </c>
      <c r="J23">
        <v>21.136767317939608</v>
      </c>
      <c r="T23" t="str">
        <f t="shared" si="1"/>
        <v>151001.OF</v>
      </c>
      <c r="U23">
        <f t="shared" si="2"/>
        <v>1</v>
      </c>
      <c r="V23">
        <f t="shared" si="6"/>
        <v>3</v>
      </c>
      <c r="W23">
        <f t="shared" si="7"/>
        <v>1</v>
      </c>
      <c r="X23">
        <f t="shared" si="8"/>
        <v>2</v>
      </c>
      <c r="Y23">
        <f t="shared" si="9"/>
        <v>2</v>
      </c>
      <c r="Z23">
        <f t="shared" si="10"/>
        <v>1</v>
      </c>
    </row>
    <row r="24" spans="1:26" x14ac:dyDescent="0.4">
      <c r="A24" t="s">
        <v>26</v>
      </c>
      <c r="B24" t="s">
        <v>584</v>
      </c>
      <c r="C24" t="s">
        <v>1120</v>
      </c>
      <c r="D24" s="1">
        <v>37841</v>
      </c>
      <c r="E24">
        <v>55.555555555555557</v>
      </c>
      <c r="F24">
        <v>11.111111111111111</v>
      </c>
      <c r="G24">
        <v>61.111111111111114</v>
      </c>
      <c r="H24">
        <v>22.727272727272727</v>
      </c>
      <c r="I24">
        <v>50</v>
      </c>
      <c r="J24">
        <v>34.782608695652172</v>
      </c>
      <c r="T24" t="str">
        <f t="shared" si="1"/>
        <v>255010.OF</v>
      </c>
      <c r="U24">
        <f t="shared" si="2"/>
        <v>3</v>
      </c>
      <c r="V24">
        <f t="shared" si="6"/>
        <v>1</v>
      </c>
      <c r="W24">
        <f t="shared" si="7"/>
        <v>3</v>
      </c>
      <c r="X24">
        <f t="shared" si="8"/>
        <v>1</v>
      </c>
      <c r="Y24">
        <f t="shared" si="9"/>
        <v>3</v>
      </c>
      <c r="Z24">
        <f t="shared" si="10"/>
        <v>2</v>
      </c>
    </row>
    <row r="25" spans="1:26" x14ac:dyDescent="0.4">
      <c r="A25" t="s">
        <v>27</v>
      </c>
      <c r="B25" t="s">
        <v>585</v>
      </c>
      <c r="C25" t="s">
        <v>1121</v>
      </c>
      <c r="D25" s="1">
        <v>37855</v>
      </c>
      <c r="E25">
        <v>60.99290780141844</v>
      </c>
      <c r="F25">
        <v>97.247706422018354</v>
      </c>
      <c r="G25">
        <v>13.882863340563992</v>
      </c>
      <c r="H25">
        <v>59.25925925925926</v>
      </c>
      <c r="I25">
        <v>45.346534653465348</v>
      </c>
      <c r="J25">
        <v>55.06216696269982</v>
      </c>
      <c r="T25" t="str">
        <f t="shared" si="1"/>
        <v>519011.OF</v>
      </c>
      <c r="U25">
        <f t="shared" si="2"/>
        <v>3</v>
      </c>
      <c r="V25">
        <f t="shared" si="6"/>
        <v>3</v>
      </c>
      <c r="W25">
        <f t="shared" si="7"/>
        <v>1</v>
      </c>
      <c r="X25">
        <f t="shared" si="8"/>
        <v>3</v>
      </c>
      <c r="Y25">
        <f t="shared" si="9"/>
        <v>2</v>
      </c>
      <c r="Z25">
        <f t="shared" si="10"/>
        <v>3</v>
      </c>
    </row>
    <row r="26" spans="1:26" x14ac:dyDescent="0.4">
      <c r="A26" t="s">
        <v>28</v>
      </c>
      <c r="B26" t="s">
        <v>586</v>
      </c>
      <c r="C26" t="s">
        <v>1120</v>
      </c>
      <c r="D26" s="1">
        <v>37869</v>
      </c>
      <c r="E26">
        <v>77.777777777777771</v>
      </c>
      <c r="F26">
        <v>94.444444444444443</v>
      </c>
      <c r="G26">
        <v>5.5555555555555554</v>
      </c>
      <c r="H26">
        <v>31.818181818181817</v>
      </c>
      <c r="I26">
        <v>18.181818181818183</v>
      </c>
      <c r="J26">
        <v>17.391304347826086</v>
      </c>
      <c r="T26" t="str">
        <f t="shared" si="1"/>
        <v>002001.OF</v>
      </c>
      <c r="U26">
        <f t="shared" si="2"/>
        <v>3</v>
      </c>
      <c r="V26">
        <f t="shared" si="6"/>
        <v>3</v>
      </c>
      <c r="W26">
        <f t="shared" si="7"/>
        <v>1</v>
      </c>
      <c r="X26">
        <f t="shared" si="8"/>
        <v>2</v>
      </c>
      <c r="Y26">
        <f t="shared" si="9"/>
        <v>1</v>
      </c>
      <c r="Z26">
        <f t="shared" si="10"/>
        <v>1</v>
      </c>
    </row>
    <row r="27" spans="1:26" x14ac:dyDescent="0.4">
      <c r="A27" t="s">
        <v>29</v>
      </c>
      <c r="B27" t="s">
        <v>587</v>
      </c>
      <c r="C27" t="s">
        <v>1120</v>
      </c>
      <c r="D27" s="1">
        <v>37894</v>
      </c>
      <c r="E27">
        <v>72.222222222222229</v>
      </c>
      <c r="F27">
        <v>22.222222222222221</v>
      </c>
      <c r="G27">
        <v>66.666666666666671</v>
      </c>
      <c r="H27">
        <v>63.636363636363633</v>
      </c>
      <c r="I27">
        <v>59.090909090909093</v>
      </c>
      <c r="J27">
        <v>69.565217391304344</v>
      </c>
      <c r="T27" t="str">
        <f t="shared" si="1"/>
        <v>161605.OF</v>
      </c>
      <c r="U27">
        <f t="shared" si="2"/>
        <v>3</v>
      </c>
      <c r="V27">
        <f t="shared" si="6"/>
        <v>1</v>
      </c>
      <c r="W27">
        <f t="shared" si="7"/>
        <v>3</v>
      </c>
      <c r="X27">
        <f t="shared" si="8"/>
        <v>3</v>
      </c>
      <c r="Y27">
        <f t="shared" si="9"/>
        <v>3</v>
      </c>
      <c r="Z27">
        <f t="shared" si="10"/>
        <v>3</v>
      </c>
    </row>
    <row r="28" spans="1:26" x14ac:dyDescent="0.4">
      <c r="A28" t="s">
        <v>30</v>
      </c>
      <c r="B28" t="s">
        <v>588</v>
      </c>
      <c r="C28" t="s">
        <v>1121</v>
      </c>
      <c r="D28" s="1">
        <v>37918</v>
      </c>
      <c r="E28">
        <v>34.988179669030735</v>
      </c>
      <c r="F28">
        <v>87.155963302752298</v>
      </c>
      <c r="G28">
        <v>26.247288503253795</v>
      </c>
      <c r="H28">
        <v>15.432098765432098</v>
      </c>
      <c r="I28">
        <v>11.683168316831683</v>
      </c>
      <c r="J28">
        <v>42.451154529307281</v>
      </c>
      <c r="T28" t="str">
        <f t="shared" si="1"/>
        <v>260101.OF</v>
      </c>
      <c r="U28">
        <f t="shared" si="2"/>
        <v>2</v>
      </c>
      <c r="V28">
        <f t="shared" si="6"/>
        <v>3</v>
      </c>
      <c r="W28">
        <f t="shared" si="7"/>
        <v>1</v>
      </c>
      <c r="X28">
        <f t="shared" si="8"/>
        <v>1</v>
      </c>
      <c r="Y28">
        <f t="shared" si="9"/>
        <v>1</v>
      </c>
      <c r="Z28">
        <f t="shared" si="10"/>
        <v>2</v>
      </c>
    </row>
    <row r="29" spans="1:26" x14ac:dyDescent="0.4">
      <c r="A29" t="s">
        <v>31</v>
      </c>
      <c r="B29" t="s">
        <v>589</v>
      </c>
      <c r="C29" t="s">
        <v>1122</v>
      </c>
      <c r="D29" s="1">
        <v>37918</v>
      </c>
      <c r="E29">
        <v>86.36363636363636</v>
      </c>
      <c r="F29">
        <v>69.411764705882348</v>
      </c>
      <c r="G29">
        <v>79.212253829321668</v>
      </c>
      <c r="H29">
        <v>7.1246819338422389</v>
      </c>
      <c r="I29">
        <v>5.8774834437086092</v>
      </c>
      <c r="J29">
        <v>45.024570024570025</v>
      </c>
      <c r="T29" t="str">
        <f t="shared" si="1"/>
        <v>260103.OF</v>
      </c>
      <c r="U29">
        <f t="shared" si="2"/>
        <v>3</v>
      </c>
      <c r="V29">
        <f t="shared" si="6"/>
        <v>3</v>
      </c>
      <c r="W29">
        <f t="shared" si="7"/>
        <v>3</v>
      </c>
      <c r="X29">
        <f t="shared" si="8"/>
        <v>1</v>
      </c>
      <c r="Y29">
        <f t="shared" si="9"/>
        <v>1</v>
      </c>
      <c r="Z29">
        <f t="shared" si="10"/>
        <v>2</v>
      </c>
    </row>
    <row r="30" spans="1:26" x14ac:dyDescent="0.4">
      <c r="A30" t="s">
        <v>32</v>
      </c>
      <c r="B30" t="s">
        <v>590</v>
      </c>
      <c r="C30" t="s">
        <v>1122</v>
      </c>
      <c r="D30" s="1">
        <v>37925</v>
      </c>
      <c r="E30">
        <v>31.818181818181817</v>
      </c>
      <c r="F30">
        <v>95.882352941176464</v>
      </c>
      <c r="G30">
        <v>12.035010940919037</v>
      </c>
      <c r="H30">
        <v>88.676844783715012</v>
      </c>
      <c r="I30">
        <v>47.764900662251655</v>
      </c>
      <c r="J30">
        <v>91.27764127764128</v>
      </c>
      <c r="T30" t="str">
        <f t="shared" si="1"/>
        <v>200001.OF</v>
      </c>
      <c r="U30">
        <f t="shared" si="2"/>
        <v>2</v>
      </c>
      <c r="V30">
        <f t="shared" si="6"/>
        <v>3</v>
      </c>
      <c r="W30">
        <f t="shared" si="7"/>
        <v>1</v>
      </c>
      <c r="X30">
        <f t="shared" si="8"/>
        <v>3</v>
      </c>
      <c r="Y30">
        <f t="shared" si="9"/>
        <v>2</v>
      </c>
      <c r="Z30">
        <f t="shared" si="10"/>
        <v>3</v>
      </c>
    </row>
    <row r="31" spans="1:26" x14ac:dyDescent="0.4">
      <c r="A31" t="s">
        <v>33</v>
      </c>
      <c r="B31" t="s">
        <v>591</v>
      </c>
      <c r="C31" t="s">
        <v>1120</v>
      </c>
      <c r="D31" s="1">
        <v>37958</v>
      </c>
      <c r="E31">
        <v>61.111111111111114</v>
      </c>
      <c r="F31">
        <v>61.111111111111114</v>
      </c>
      <c r="G31">
        <v>94.444444444444443</v>
      </c>
      <c r="H31">
        <v>59.090909090909093</v>
      </c>
      <c r="I31">
        <v>27.272727272727273</v>
      </c>
      <c r="J31">
        <v>82.608695652173907</v>
      </c>
      <c r="T31" t="str">
        <f t="shared" si="1"/>
        <v>270001.OF</v>
      </c>
      <c r="U31">
        <f t="shared" si="2"/>
        <v>3</v>
      </c>
      <c r="V31">
        <f t="shared" si="6"/>
        <v>3</v>
      </c>
      <c r="W31">
        <f t="shared" si="7"/>
        <v>3</v>
      </c>
      <c r="X31">
        <f t="shared" si="8"/>
        <v>3</v>
      </c>
      <c r="Y31">
        <f t="shared" si="9"/>
        <v>1</v>
      </c>
      <c r="Z31">
        <f t="shared" si="10"/>
        <v>3</v>
      </c>
    </row>
    <row r="32" spans="1:26" x14ac:dyDescent="0.4">
      <c r="A32" t="s">
        <v>34</v>
      </c>
      <c r="B32" t="s">
        <v>592</v>
      </c>
      <c r="C32" t="s">
        <v>1121</v>
      </c>
      <c r="D32" s="1">
        <v>37960</v>
      </c>
      <c r="E32">
        <v>82.033096926713952</v>
      </c>
      <c r="F32">
        <v>75</v>
      </c>
      <c r="G32">
        <v>3.2537960954446854</v>
      </c>
      <c r="H32">
        <v>15.22633744855967</v>
      </c>
      <c r="I32">
        <v>12.673267326732674</v>
      </c>
      <c r="J32">
        <v>95.204262877442275</v>
      </c>
      <c r="T32" t="str">
        <f t="shared" si="1"/>
        <v>020003.OF</v>
      </c>
      <c r="U32">
        <f t="shared" si="2"/>
        <v>3</v>
      </c>
      <c r="V32">
        <f t="shared" si="6"/>
        <v>3</v>
      </c>
      <c r="W32">
        <f t="shared" si="7"/>
        <v>1</v>
      </c>
      <c r="X32">
        <f t="shared" si="8"/>
        <v>1</v>
      </c>
      <c r="Y32">
        <f t="shared" si="9"/>
        <v>1</v>
      </c>
      <c r="Z32">
        <f t="shared" si="10"/>
        <v>3</v>
      </c>
    </row>
    <row r="33" spans="1:26" x14ac:dyDescent="0.4">
      <c r="A33" t="s">
        <v>35</v>
      </c>
      <c r="B33" t="s">
        <v>593</v>
      </c>
      <c r="C33" t="s">
        <v>1121</v>
      </c>
      <c r="D33" s="1">
        <v>37964</v>
      </c>
      <c r="E33">
        <v>66.903073286052006</v>
      </c>
      <c r="F33">
        <v>98.165137614678898</v>
      </c>
      <c r="G33">
        <v>38.394793926247289</v>
      </c>
      <c r="H33">
        <v>97.942386831275726</v>
      </c>
      <c r="I33">
        <v>45.940594059405939</v>
      </c>
      <c r="J33">
        <v>68.383658969804614</v>
      </c>
      <c r="T33" t="str">
        <f t="shared" si="1"/>
        <v>110002.OF</v>
      </c>
      <c r="U33">
        <f t="shared" si="2"/>
        <v>3</v>
      </c>
      <c r="V33">
        <f t="shared" si="6"/>
        <v>3</v>
      </c>
      <c r="W33">
        <f t="shared" si="7"/>
        <v>2</v>
      </c>
      <c r="X33">
        <f t="shared" si="8"/>
        <v>3</v>
      </c>
      <c r="Y33">
        <f t="shared" si="9"/>
        <v>2</v>
      </c>
      <c r="Z33">
        <f t="shared" si="10"/>
        <v>3</v>
      </c>
    </row>
    <row r="34" spans="1:26" x14ac:dyDescent="0.4">
      <c r="A34" t="s">
        <v>36</v>
      </c>
      <c r="B34" t="s">
        <v>594</v>
      </c>
      <c r="C34" t="s">
        <v>1122</v>
      </c>
      <c r="D34" s="1">
        <v>38058</v>
      </c>
      <c r="E34">
        <v>81.060606060606062</v>
      </c>
      <c r="F34">
        <v>70.588235294117652</v>
      </c>
      <c r="G34">
        <v>69.365426695842444</v>
      </c>
      <c r="H34">
        <v>11.068702290076336</v>
      </c>
      <c r="I34">
        <v>29.304635761589402</v>
      </c>
      <c r="J34">
        <v>79.791154791154796</v>
      </c>
      <c r="T34" t="str">
        <f t="shared" si="1"/>
        <v>519003.OF</v>
      </c>
      <c r="U34">
        <f t="shared" si="2"/>
        <v>3</v>
      </c>
      <c r="V34">
        <f t="shared" si="6"/>
        <v>3</v>
      </c>
      <c r="W34">
        <f t="shared" si="7"/>
        <v>3</v>
      </c>
      <c r="X34">
        <f t="shared" si="8"/>
        <v>1</v>
      </c>
      <c r="Y34">
        <f t="shared" si="9"/>
        <v>1</v>
      </c>
      <c r="Z34">
        <f t="shared" si="10"/>
        <v>3</v>
      </c>
    </row>
    <row r="35" spans="1:26" x14ac:dyDescent="0.4">
      <c r="A35" t="s">
        <v>37</v>
      </c>
      <c r="B35" t="s">
        <v>595</v>
      </c>
      <c r="C35" t="s">
        <v>1121</v>
      </c>
      <c r="D35" s="1">
        <v>38061</v>
      </c>
      <c r="E35">
        <v>51.536643026004725</v>
      </c>
      <c r="F35">
        <v>89.220183486238525</v>
      </c>
      <c r="G35">
        <v>73.96963123644251</v>
      </c>
      <c r="H35">
        <v>94.444444444444443</v>
      </c>
      <c r="I35">
        <v>82.376237623762378</v>
      </c>
      <c r="J35">
        <v>14.564831261101244</v>
      </c>
      <c r="T35" t="str">
        <f t="shared" si="1"/>
        <v>288001.OF</v>
      </c>
      <c r="U35">
        <f t="shared" si="2"/>
        <v>3</v>
      </c>
      <c r="V35">
        <f t="shared" si="6"/>
        <v>3</v>
      </c>
      <c r="W35">
        <f t="shared" si="7"/>
        <v>3</v>
      </c>
      <c r="X35">
        <f t="shared" si="8"/>
        <v>3</v>
      </c>
      <c r="Y35">
        <f t="shared" si="9"/>
        <v>3</v>
      </c>
      <c r="Z35">
        <f t="shared" si="10"/>
        <v>1</v>
      </c>
    </row>
    <row r="36" spans="1:26" x14ac:dyDescent="0.4">
      <c r="A36" t="s">
        <v>38</v>
      </c>
      <c r="B36" t="s">
        <v>596</v>
      </c>
      <c r="C36" t="s">
        <v>1121</v>
      </c>
      <c r="D36" s="1">
        <v>38072</v>
      </c>
      <c r="E36">
        <v>50.591016548463358</v>
      </c>
      <c r="F36">
        <v>45.642201834862384</v>
      </c>
      <c r="G36">
        <v>18.43817787418655</v>
      </c>
      <c r="H36">
        <v>11.316872427983538</v>
      </c>
      <c r="I36">
        <v>59.603960396039604</v>
      </c>
      <c r="J36">
        <v>18.117229129662523</v>
      </c>
      <c r="T36" t="str">
        <f t="shared" si="1"/>
        <v>233001.OF</v>
      </c>
      <c r="U36">
        <f t="shared" si="2"/>
        <v>3</v>
      </c>
      <c r="V36">
        <f t="shared" si="6"/>
        <v>2</v>
      </c>
      <c r="W36">
        <f t="shared" si="7"/>
        <v>1</v>
      </c>
      <c r="X36">
        <f t="shared" si="8"/>
        <v>1</v>
      </c>
      <c r="Y36">
        <f t="shared" si="9"/>
        <v>3</v>
      </c>
      <c r="Z36">
        <f t="shared" si="10"/>
        <v>1</v>
      </c>
    </row>
    <row r="37" spans="1:26" x14ac:dyDescent="0.4">
      <c r="A37" t="s">
        <v>39</v>
      </c>
      <c r="B37" t="s">
        <v>597</v>
      </c>
      <c r="C37" t="s">
        <v>1121</v>
      </c>
      <c r="D37" s="1">
        <v>38078</v>
      </c>
      <c r="E37">
        <v>96.453900709219852</v>
      </c>
      <c r="F37">
        <v>56.651376146788991</v>
      </c>
      <c r="G37">
        <v>42.082429501084597</v>
      </c>
      <c r="H37">
        <v>38.68312757201646</v>
      </c>
      <c r="I37">
        <v>90.89108910891089</v>
      </c>
      <c r="J37">
        <v>79.396092362344589</v>
      </c>
      <c r="T37" t="str">
        <f t="shared" si="1"/>
        <v>070006.OF</v>
      </c>
      <c r="U37">
        <f t="shared" si="2"/>
        <v>3</v>
      </c>
      <c r="V37">
        <f t="shared" si="6"/>
        <v>3</v>
      </c>
      <c r="W37">
        <f t="shared" si="7"/>
        <v>2</v>
      </c>
      <c r="X37">
        <f t="shared" si="8"/>
        <v>2</v>
      </c>
      <c r="Y37">
        <f t="shared" si="9"/>
        <v>3</v>
      </c>
      <c r="Z37">
        <f t="shared" si="10"/>
        <v>3</v>
      </c>
    </row>
    <row r="38" spans="1:26" x14ac:dyDescent="0.4">
      <c r="A38" t="s">
        <v>40</v>
      </c>
      <c r="B38" t="s">
        <v>598</v>
      </c>
      <c r="C38" t="s">
        <v>1121</v>
      </c>
      <c r="D38" s="1">
        <v>38086</v>
      </c>
      <c r="E38">
        <v>16.548463356973997</v>
      </c>
      <c r="F38">
        <v>68.807339449541288</v>
      </c>
      <c r="G38">
        <v>57.049891540130155</v>
      </c>
      <c r="H38">
        <v>85.802469135802468</v>
      </c>
      <c r="I38">
        <v>13.267326732673267</v>
      </c>
      <c r="J38">
        <v>53.46358792184725</v>
      </c>
      <c r="T38" t="str">
        <f t="shared" si="1"/>
        <v>310308.OF</v>
      </c>
      <c r="U38">
        <f t="shared" si="2"/>
        <v>1</v>
      </c>
      <c r="V38">
        <f t="shared" si="6"/>
        <v>3</v>
      </c>
      <c r="W38">
        <f t="shared" si="7"/>
        <v>3</v>
      </c>
      <c r="X38">
        <f t="shared" si="8"/>
        <v>3</v>
      </c>
      <c r="Y38">
        <f t="shared" si="9"/>
        <v>1</v>
      </c>
      <c r="Z38">
        <f t="shared" si="10"/>
        <v>3</v>
      </c>
    </row>
    <row r="39" spans="1:26" x14ac:dyDescent="0.4">
      <c r="A39" t="s">
        <v>41</v>
      </c>
      <c r="B39" t="s">
        <v>599</v>
      </c>
      <c r="C39" t="s">
        <v>1121</v>
      </c>
      <c r="D39" s="1">
        <v>38089</v>
      </c>
      <c r="E39">
        <v>11.347517730496454</v>
      </c>
      <c r="F39">
        <v>68.11926605504587</v>
      </c>
      <c r="G39">
        <v>5.6399132321041217</v>
      </c>
      <c r="H39">
        <v>56.378600823045268</v>
      </c>
      <c r="I39">
        <v>64.950495049504951</v>
      </c>
      <c r="J39">
        <v>72.824156305506222</v>
      </c>
      <c r="T39" t="str">
        <f t="shared" si="1"/>
        <v>257010.OF</v>
      </c>
      <c r="U39">
        <f t="shared" si="2"/>
        <v>1</v>
      </c>
      <c r="V39">
        <f t="shared" si="6"/>
        <v>3</v>
      </c>
      <c r="W39">
        <f t="shared" si="7"/>
        <v>1</v>
      </c>
      <c r="X39">
        <f t="shared" si="8"/>
        <v>3</v>
      </c>
      <c r="Y39">
        <f t="shared" si="9"/>
        <v>3</v>
      </c>
      <c r="Z39">
        <f t="shared" si="10"/>
        <v>3</v>
      </c>
    </row>
    <row r="40" spans="1:26" x14ac:dyDescent="0.4">
      <c r="A40" t="s">
        <v>42</v>
      </c>
      <c r="B40" t="s">
        <v>600</v>
      </c>
      <c r="C40" t="s">
        <v>1120</v>
      </c>
      <c r="D40" s="1">
        <v>38106</v>
      </c>
      <c r="E40">
        <v>33.333333333333336</v>
      </c>
      <c r="F40">
        <v>66.666666666666671</v>
      </c>
      <c r="G40">
        <v>33.333333333333336</v>
      </c>
      <c r="H40">
        <v>40.909090909090907</v>
      </c>
      <c r="I40">
        <v>81.818181818181813</v>
      </c>
      <c r="J40">
        <v>30.434782608695652</v>
      </c>
      <c r="T40" t="str">
        <f t="shared" si="1"/>
        <v>121002.OF</v>
      </c>
      <c r="U40">
        <f t="shared" si="2"/>
        <v>2</v>
      </c>
      <c r="V40">
        <f t="shared" si="6"/>
        <v>3</v>
      </c>
      <c r="W40">
        <f t="shared" si="7"/>
        <v>2</v>
      </c>
      <c r="X40">
        <f t="shared" si="8"/>
        <v>2</v>
      </c>
      <c r="Y40">
        <f t="shared" si="9"/>
        <v>3</v>
      </c>
      <c r="Z40">
        <f t="shared" si="10"/>
        <v>2</v>
      </c>
    </row>
    <row r="41" spans="1:26" x14ac:dyDescent="0.4">
      <c r="A41" t="s">
        <v>43</v>
      </c>
      <c r="B41" t="s">
        <v>601</v>
      </c>
      <c r="C41" t="s">
        <v>1121</v>
      </c>
      <c r="D41" s="1">
        <v>38106</v>
      </c>
      <c r="E41">
        <v>79.196217494089836</v>
      </c>
      <c r="F41">
        <v>96.330275229357795</v>
      </c>
      <c r="G41">
        <v>12.147505422993492</v>
      </c>
      <c r="H41">
        <v>24.485596707818932</v>
      </c>
      <c r="I41">
        <v>86.138613861386133</v>
      </c>
      <c r="J41">
        <v>5.5062166962699823</v>
      </c>
      <c r="T41" t="str">
        <f t="shared" si="1"/>
        <v>161606.OF</v>
      </c>
      <c r="U41">
        <f t="shared" si="2"/>
        <v>3</v>
      </c>
      <c r="V41">
        <f t="shared" si="6"/>
        <v>3</v>
      </c>
      <c r="W41">
        <f t="shared" si="7"/>
        <v>1</v>
      </c>
      <c r="X41">
        <f t="shared" si="8"/>
        <v>1</v>
      </c>
      <c r="Y41">
        <f t="shared" si="9"/>
        <v>3</v>
      </c>
      <c r="Z41">
        <f t="shared" si="10"/>
        <v>1</v>
      </c>
    </row>
    <row r="42" spans="1:26" x14ac:dyDescent="0.4">
      <c r="A42" t="s">
        <v>44</v>
      </c>
      <c r="B42" t="s">
        <v>602</v>
      </c>
      <c r="C42" t="s">
        <v>1121</v>
      </c>
      <c r="D42" s="1">
        <v>38118</v>
      </c>
      <c r="E42">
        <v>62.174940898345156</v>
      </c>
      <c r="F42">
        <v>70.642201834862391</v>
      </c>
      <c r="G42">
        <v>62.47288503253796</v>
      </c>
      <c r="H42">
        <v>22.222222222222221</v>
      </c>
      <c r="I42">
        <v>71.485148514851488</v>
      </c>
      <c r="J42">
        <v>58.792184724689164</v>
      </c>
      <c r="T42" t="str">
        <f t="shared" si="1"/>
        <v>240005.OF</v>
      </c>
      <c r="U42">
        <f t="shared" si="2"/>
        <v>3</v>
      </c>
      <c r="V42">
        <f t="shared" si="6"/>
        <v>3</v>
      </c>
      <c r="W42">
        <f t="shared" si="7"/>
        <v>3</v>
      </c>
      <c r="X42">
        <f t="shared" si="8"/>
        <v>1</v>
      </c>
      <c r="Y42">
        <f t="shared" si="9"/>
        <v>3</v>
      </c>
      <c r="Z42">
        <f t="shared" si="10"/>
        <v>3</v>
      </c>
    </row>
    <row r="43" spans="1:26" x14ac:dyDescent="0.4">
      <c r="A43" t="s">
        <v>45</v>
      </c>
      <c r="B43" t="s">
        <v>603</v>
      </c>
      <c r="C43" t="s">
        <v>1121</v>
      </c>
      <c r="D43" s="1">
        <v>38119</v>
      </c>
      <c r="E43">
        <v>78.486997635933804</v>
      </c>
      <c r="F43">
        <v>84.862385321100916</v>
      </c>
      <c r="G43">
        <v>87.20173535791757</v>
      </c>
      <c r="H43">
        <v>25.308641975308642</v>
      </c>
      <c r="I43">
        <v>65.544554455445549</v>
      </c>
      <c r="J43">
        <v>25.044404973357015</v>
      </c>
      <c r="T43" t="str">
        <f t="shared" si="1"/>
        <v>160605.OF</v>
      </c>
      <c r="U43">
        <f t="shared" si="2"/>
        <v>3</v>
      </c>
      <c r="V43">
        <f t="shared" si="6"/>
        <v>3</v>
      </c>
      <c r="W43">
        <f t="shared" si="7"/>
        <v>3</v>
      </c>
      <c r="X43">
        <f t="shared" si="8"/>
        <v>1</v>
      </c>
      <c r="Y43">
        <f t="shared" si="9"/>
        <v>3</v>
      </c>
      <c r="Z43">
        <f t="shared" si="10"/>
        <v>1</v>
      </c>
    </row>
    <row r="44" spans="1:26" x14ac:dyDescent="0.4">
      <c r="A44" t="s">
        <v>46</v>
      </c>
      <c r="B44" t="s">
        <v>604</v>
      </c>
      <c r="C44" t="s">
        <v>1121</v>
      </c>
      <c r="D44" s="1">
        <v>38128</v>
      </c>
      <c r="E44">
        <v>15.839243498817966</v>
      </c>
      <c r="F44">
        <v>40.825688073394495</v>
      </c>
      <c r="G44">
        <v>86.550976138828631</v>
      </c>
      <c r="H44">
        <v>94.855967078189295</v>
      </c>
      <c r="I44">
        <v>61.386138613861384</v>
      </c>
      <c r="J44">
        <v>16.873889875666073</v>
      </c>
      <c r="T44" t="str">
        <f t="shared" si="1"/>
        <v>320001.OF</v>
      </c>
      <c r="U44">
        <f t="shared" si="2"/>
        <v>1</v>
      </c>
      <c r="V44">
        <f t="shared" si="6"/>
        <v>2</v>
      </c>
      <c r="W44">
        <f t="shared" si="7"/>
        <v>3</v>
      </c>
      <c r="X44">
        <f t="shared" si="8"/>
        <v>3</v>
      </c>
      <c r="Y44">
        <f t="shared" si="9"/>
        <v>3</v>
      </c>
      <c r="Z44">
        <f t="shared" si="10"/>
        <v>1</v>
      </c>
    </row>
    <row r="45" spans="1:26" x14ac:dyDescent="0.4">
      <c r="A45" t="s">
        <v>47</v>
      </c>
      <c r="B45" t="s">
        <v>605</v>
      </c>
      <c r="C45" t="s">
        <v>1121</v>
      </c>
      <c r="D45" s="1">
        <v>38134</v>
      </c>
      <c r="E45">
        <v>11.111111111111111</v>
      </c>
      <c r="F45">
        <v>63.532110091743121</v>
      </c>
      <c r="G45">
        <v>22.125813449023862</v>
      </c>
      <c r="H45">
        <v>60.905349794238681</v>
      </c>
      <c r="I45">
        <v>74.851485148514854</v>
      </c>
      <c r="J45">
        <v>58.259325044404974</v>
      </c>
      <c r="T45" t="str">
        <f t="shared" si="1"/>
        <v>162102.OF</v>
      </c>
      <c r="U45">
        <f t="shared" si="2"/>
        <v>1</v>
      </c>
      <c r="V45">
        <f t="shared" si="6"/>
        <v>3</v>
      </c>
      <c r="W45">
        <f t="shared" si="7"/>
        <v>1</v>
      </c>
      <c r="X45">
        <f t="shared" si="8"/>
        <v>3</v>
      </c>
      <c r="Y45">
        <f t="shared" si="9"/>
        <v>3</v>
      </c>
      <c r="Z45">
        <f t="shared" si="10"/>
        <v>3</v>
      </c>
    </row>
    <row r="46" spans="1:26" x14ac:dyDescent="0.4">
      <c r="A46" t="s">
        <v>48</v>
      </c>
      <c r="B46" t="s">
        <v>606</v>
      </c>
      <c r="C46" t="s">
        <v>1121</v>
      </c>
      <c r="D46" s="1">
        <v>38139</v>
      </c>
      <c r="E46">
        <v>46.572104018912526</v>
      </c>
      <c r="F46">
        <v>95.412844036697251</v>
      </c>
      <c r="G46">
        <v>6.0737527114967458</v>
      </c>
      <c r="H46">
        <v>76.13168724279835</v>
      </c>
      <c r="I46">
        <v>28.118811881188119</v>
      </c>
      <c r="J46">
        <v>66.607460035523985</v>
      </c>
      <c r="T46" t="str">
        <f t="shared" si="1"/>
        <v>217005.OF</v>
      </c>
      <c r="U46">
        <f t="shared" si="2"/>
        <v>2</v>
      </c>
      <c r="V46">
        <f t="shared" si="6"/>
        <v>3</v>
      </c>
      <c r="W46">
        <f t="shared" si="7"/>
        <v>1</v>
      </c>
      <c r="X46">
        <f t="shared" si="8"/>
        <v>3</v>
      </c>
      <c r="Y46">
        <f t="shared" si="9"/>
        <v>1</v>
      </c>
      <c r="Z46">
        <f t="shared" si="10"/>
        <v>3</v>
      </c>
    </row>
    <row r="47" spans="1:26" x14ac:dyDescent="0.4">
      <c r="A47" t="s">
        <v>49</v>
      </c>
      <c r="B47" t="s">
        <v>607</v>
      </c>
      <c r="C47" t="s">
        <v>1121</v>
      </c>
      <c r="D47" s="1">
        <v>38141</v>
      </c>
      <c r="E47">
        <v>91.96217494089835</v>
      </c>
      <c r="F47">
        <v>73.623853211009177</v>
      </c>
      <c r="G47">
        <v>76.355748373101946</v>
      </c>
      <c r="H47">
        <v>44.855967078189302</v>
      </c>
      <c r="I47">
        <v>29.702970297029704</v>
      </c>
      <c r="J47">
        <v>30.017761989342805</v>
      </c>
      <c r="T47" t="str">
        <f t="shared" si="1"/>
        <v>090003.OF</v>
      </c>
      <c r="U47">
        <f t="shared" si="2"/>
        <v>3</v>
      </c>
      <c r="V47">
        <f t="shared" si="6"/>
        <v>3</v>
      </c>
      <c r="W47">
        <f t="shared" si="7"/>
        <v>3</v>
      </c>
      <c r="X47">
        <f t="shared" si="8"/>
        <v>2</v>
      </c>
      <c r="Y47">
        <f t="shared" si="9"/>
        <v>1</v>
      </c>
      <c r="Z47">
        <f t="shared" si="10"/>
        <v>2</v>
      </c>
    </row>
    <row r="48" spans="1:26" x14ac:dyDescent="0.4">
      <c r="A48" t="s">
        <v>50</v>
      </c>
      <c r="B48" t="s">
        <v>608</v>
      </c>
      <c r="C48" t="s">
        <v>1121</v>
      </c>
      <c r="D48" s="1">
        <v>38153</v>
      </c>
      <c r="E48">
        <v>52.955082742316783</v>
      </c>
      <c r="F48">
        <v>56.88073394495413</v>
      </c>
      <c r="G48">
        <v>60.086767895878523</v>
      </c>
      <c r="H48">
        <v>32.716049382716051</v>
      </c>
      <c r="I48">
        <v>14.257425742574258</v>
      </c>
      <c r="J48">
        <v>19.360568383658968</v>
      </c>
      <c r="T48" t="str">
        <f t="shared" si="1"/>
        <v>100020.OF</v>
      </c>
      <c r="U48">
        <f t="shared" si="2"/>
        <v>3</v>
      </c>
      <c r="V48">
        <f t="shared" si="6"/>
        <v>3</v>
      </c>
      <c r="W48">
        <f t="shared" si="7"/>
        <v>3</v>
      </c>
      <c r="X48">
        <f t="shared" si="8"/>
        <v>2</v>
      </c>
      <c r="Y48">
        <f t="shared" si="9"/>
        <v>1</v>
      </c>
      <c r="Z48">
        <f t="shared" si="10"/>
        <v>1</v>
      </c>
    </row>
    <row r="49" spans="1:26" x14ac:dyDescent="0.4">
      <c r="A49" t="s">
        <v>51</v>
      </c>
      <c r="B49" t="s">
        <v>609</v>
      </c>
      <c r="C49" t="s">
        <v>1121</v>
      </c>
      <c r="D49" s="1">
        <v>38156</v>
      </c>
      <c r="E49">
        <v>94.562647754137117</v>
      </c>
      <c r="F49">
        <v>92.431192660550465</v>
      </c>
      <c r="G49">
        <v>54.446854663774403</v>
      </c>
      <c r="H49">
        <v>17.695473251028808</v>
      </c>
      <c r="I49">
        <v>5.5445544554455441</v>
      </c>
      <c r="J49">
        <v>17.761989342806395</v>
      </c>
      <c r="T49" t="str">
        <f t="shared" si="1"/>
        <v>020005.OF</v>
      </c>
      <c r="U49">
        <f t="shared" si="2"/>
        <v>3</v>
      </c>
      <c r="V49">
        <f t="shared" si="6"/>
        <v>3</v>
      </c>
      <c r="W49">
        <f t="shared" si="7"/>
        <v>3</v>
      </c>
      <c r="X49">
        <f t="shared" si="8"/>
        <v>1</v>
      </c>
      <c r="Y49">
        <f t="shared" si="9"/>
        <v>1</v>
      </c>
      <c r="Z49">
        <f t="shared" si="10"/>
        <v>1</v>
      </c>
    </row>
    <row r="50" spans="1:26" x14ac:dyDescent="0.4">
      <c r="A50" t="s">
        <v>52</v>
      </c>
      <c r="B50" t="s">
        <v>610</v>
      </c>
      <c r="C50" t="s">
        <v>1121</v>
      </c>
      <c r="D50" s="1">
        <v>38160</v>
      </c>
      <c r="E50">
        <v>41.843971631205676</v>
      </c>
      <c r="F50">
        <v>75.688073394495419</v>
      </c>
      <c r="G50">
        <v>23.861171366594359</v>
      </c>
      <c r="H50">
        <v>24.279835390946502</v>
      </c>
      <c r="I50">
        <v>68.514851485148512</v>
      </c>
      <c r="J50">
        <v>56.660746003552397</v>
      </c>
      <c r="T50" t="str">
        <f t="shared" si="1"/>
        <v>050004.OF</v>
      </c>
      <c r="U50">
        <f t="shared" si="2"/>
        <v>2</v>
      </c>
      <c r="V50">
        <f t="shared" si="6"/>
        <v>3</v>
      </c>
      <c r="W50">
        <f t="shared" si="7"/>
        <v>1</v>
      </c>
      <c r="X50">
        <f t="shared" si="8"/>
        <v>1</v>
      </c>
      <c r="Y50">
        <f t="shared" si="9"/>
        <v>3</v>
      </c>
      <c r="Z50">
        <f t="shared" si="10"/>
        <v>3</v>
      </c>
    </row>
    <row r="51" spans="1:26" x14ac:dyDescent="0.4">
      <c r="A51" t="s">
        <v>53</v>
      </c>
      <c r="B51" t="s">
        <v>611</v>
      </c>
      <c r="C51" t="s">
        <v>1121</v>
      </c>
      <c r="D51" s="1">
        <v>38163</v>
      </c>
      <c r="E51">
        <v>90.070921985815602</v>
      </c>
      <c r="F51">
        <v>98.623853211009177</v>
      </c>
      <c r="G51">
        <v>46.85466377440347</v>
      </c>
      <c r="H51">
        <v>35.596707818930042</v>
      </c>
      <c r="I51">
        <v>41.980198019801982</v>
      </c>
      <c r="J51">
        <v>32.859680284191832</v>
      </c>
      <c r="T51" t="str">
        <f t="shared" si="1"/>
        <v>260104.OF</v>
      </c>
      <c r="U51">
        <f t="shared" si="2"/>
        <v>3</v>
      </c>
      <c r="V51">
        <f t="shared" si="6"/>
        <v>3</v>
      </c>
      <c r="W51">
        <f t="shared" si="7"/>
        <v>2</v>
      </c>
      <c r="X51">
        <f t="shared" si="8"/>
        <v>2</v>
      </c>
      <c r="Y51">
        <f t="shared" si="9"/>
        <v>2</v>
      </c>
      <c r="Z51">
        <f t="shared" si="10"/>
        <v>2</v>
      </c>
    </row>
    <row r="52" spans="1:26" x14ac:dyDescent="0.4">
      <c r="A52" t="s">
        <v>54</v>
      </c>
      <c r="B52" t="s">
        <v>612</v>
      </c>
      <c r="C52" t="s">
        <v>1121</v>
      </c>
      <c r="D52" s="1">
        <v>38177</v>
      </c>
      <c r="E52">
        <v>82.978723404255319</v>
      </c>
      <c r="F52">
        <v>86.238532110091739</v>
      </c>
      <c r="G52">
        <v>93.709327548806939</v>
      </c>
      <c r="H52">
        <v>95.061728395061735</v>
      </c>
      <c r="I52">
        <v>24.950495049504951</v>
      </c>
      <c r="J52">
        <v>45.648312611012436</v>
      </c>
      <c r="T52" t="str">
        <f t="shared" si="1"/>
        <v>162204.OF</v>
      </c>
      <c r="U52">
        <f t="shared" si="2"/>
        <v>3</v>
      </c>
      <c r="V52">
        <f t="shared" si="6"/>
        <v>3</v>
      </c>
      <c r="W52">
        <f t="shared" si="7"/>
        <v>3</v>
      </c>
      <c r="X52">
        <f t="shared" si="8"/>
        <v>3</v>
      </c>
      <c r="Y52">
        <f t="shared" si="9"/>
        <v>1</v>
      </c>
      <c r="Z52">
        <f t="shared" si="10"/>
        <v>2</v>
      </c>
    </row>
    <row r="53" spans="1:26" x14ac:dyDescent="0.4">
      <c r="A53" t="s">
        <v>55</v>
      </c>
      <c r="B53" t="s">
        <v>613</v>
      </c>
      <c r="C53" t="s">
        <v>1121</v>
      </c>
      <c r="D53" s="1">
        <v>38210</v>
      </c>
      <c r="E53">
        <v>98.817966903073284</v>
      </c>
      <c r="F53">
        <v>88.9908256880734</v>
      </c>
      <c r="G53">
        <v>43.38394793926247</v>
      </c>
      <c r="H53">
        <v>39.91769547325103</v>
      </c>
      <c r="I53">
        <v>15.049504950495049</v>
      </c>
      <c r="J53">
        <v>14.920071047957371</v>
      </c>
      <c r="T53" t="str">
        <f t="shared" si="1"/>
        <v>000011.OF</v>
      </c>
      <c r="U53">
        <f t="shared" si="2"/>
        <v>3</v>
      </c>
      <c r="V53">
        <f t="shared" si="6"/>
        <v>3</v>
      </c>
      <c r="W53">
        <f t="shared" si="7"/>
        <v>2</v>
      </c>
      <c r="X53">
        <f t="shared" si="8"/>
        <v>2</v>
      </c>
      <c r="Y53">
        <f t="shared" si="9"/>
        <v>1</v>
      </c>
      <c r="Z53">
        <f t="shared" si="10"/>
        <v>1</v>
      </c>
    </row>
    <row r="54" spans="1:26" x14ac:dyDescent="0.4">
      <c r="A54" t="s">
        <v>56</v>
      </c>
      <c r="B54" t="s">
        <v>614</v>
      </c>
      <c r="C54" t="s">
        <v>1120</v>
      </c>
      <c r="D54" s="1">
        <v>38223</v>
      </c>
      <c r="E54">
        <v>16.666666666666668</v>
      </c>
      <c r="F54">
        <v>44.444444444444443</v>
      </c>
      <c r="G54">
        <v>77.777777777777771</v>
      </c>
      <c r="H54">
        <v>13.636363636363637</v>
      </c>
      <c r="I54">
        <v>86.36363636363636</v>
      </c>
      <c r="J54">
        <v>43.478260869565219</v>
      </c>
      <c r="T54" t="str">
        <f t="shared" si="1"/>
        <v>040004.OF</v>
      </c>
      <c r="U54">
        <f t="shared" si="2"/>
        <v>1</v>
      </c>
      <c r="V54">
        <f t="shared" si="6"/>
        <v>2</v>
      </c>
      <c r="W54">
        <f t="shared" si="7"/>
        <v>3</v>
      </c>
      <c r="X54">
        <f t="shared" si="8"/>
        <v>1</v>
      </c>
      <c r="Y54">
        <f t="shared" si="9"/>
        <v>3</v>
      </c>
      <c r="Z54">
        <f t="shared" si="10"/>
        <v>2</v>
      </c>
    </row>
    <row r="55" spans="1:26" x14ac:dyDescent="0.4">
      <c r="A55" t="s">
        <v>57</v>
      </c>
      <c r="B55" t="s">
        <v>615</v>
      </c>
      <c r="C55" t="s">
        <v>1123</v>
      </c>
      <c r="D55" s="1">
        <v>38226</v>
      </c>
      <c r="E55">
        <v>55</v>
      </c>
      <c r="F55">
        <v>65.517241379310349</v>
      </c>
      <c r="G55">
        <v>33.027522935779814</v>
      </c>
      <c r="H55">
        <v>25</v>
      </c>
      <c r="I55">
        <v>95.939086294416242</v>
      </c>
      <c r="J55">
        <v>60.447761194029852</v>
      </c>
      <c r="T55" t="str">
        <f t="shared" si="1"/>
        <v>360001.OF</v>
      </c>
      <c r="U55">
        <f t="shared" si="2"/>
        <v>3</v>
      </c>
      <c r="V55">
        <f t="shared" si="6"/>
        <v>3</v>
      </c>
      <c r="W55">
        <f t="shared" si="7"/>
        <v>2</v>
      </c>
      <c r="X55">
        <f t="shared" si="8"/>
        <v>1</v>
      </c>
      <c r="Y55">
        <f t="shared" si="9"/>
        <v>3</v>
      </c>
      <c r="Z55">
        <f t="shared" si="10"/>
        <v>3</v>
      </c>
    </row>
    <row r="56" spans="1:26" x14ac:dyDescent="0.4">
      <c r="A56" t="s">
        <v>58</v>
      </c>
      <c r="B56" t="s">
        <v>616</v>
      </c>
      <c r="C56" t="s">
        <v>1121</v>
      </c>
      <c r="D56" s="1">
        <v>38239</v>
      </c>
      <c r="E56">
        <v>90.307328605200951</v>
      </c>
      <c r="F56">
        <v>96.559633027522935</v>
      </c>
      <c r="G56">
        <v>31.887201735357916</v>
      </c>
      <c r="H56">
        <v>19.753086419753085</v>
      </c>
      <c r="I56">
        <v>38.415841584158414</v>
      </c>
      <c r="J56">
        <v>59.50266429840142</v>
      </c>
      <c r="T56" t="str">
        <f t="shared" si="1"/>
        <v>110005.OF</v>
      </c>
      <c r="U56">
        <f t="shared" si="2"/>
        <v>3</v>
      </c>
      <c r="V56">
        <f t="shared" si="6"/>
        <v>3</v>
      </c>
      <c r="W56">
        <f t="shared" si="7"/>
        <v>2</v>
      </c>
      <c r="X56">
        <f t="shared" si="8"/>
        <v>1</v>
      </c>
      <c r="Y56">
        <f t="shared" si="9"/>
        <v>2</v>
      </c>
      <c r="Z56">
        <f t="shared" si="10"/>
        <v>3</v>
      </c>
    </row>
    <row r="57" spans="1:26" x14ac:dyDescent="0.4">
      <c r="A57" t="s">
        <v>59</v>
      </c>
      <c r="B57" t="s">
        <v>617</v>
      </c>
      <c r="C57" t="s">
        <v>1121</v>
      </c>
      <c r="D57" s="1">
        <v>38245</v>
      </c>
      <c r="E57">
        <v>86.997635933806151</v>
      </c>
      <c r="F57">
        <v>18.577981651376145</v>
      </c>
      <c r="G57">
        <v>85.900216919739691</v>
      </c>
      <c r="H57">
        <v>67.695473251028801</v>
      </c>
      <c r="I57">
        <v>6.5346534653465342</v>
      </c>
      <c r="J57">
        <v>98.579040852575488</v>
      </c>
      <c r="T57" t="str">
        <f t="shared" si="1"/>
        <v>375010.OF</v>
      </c>
      <c r="U57">
        <f t="shared" si="2"/>
        <v>3</v>
      </c>
      <c r="V57">
        <f t="shared" si="6"/>
        <v>1</v>
      </c>
      <c r="W57">
        <f t="shared" si="7"/>
        <v>3</v>
      </c>
      <c r="X57">
        <f t="shared" si="8"/>
        <v>3</v>
      </c>
      <c r="Y57">
        <f t="shared" si="9"/>
        <v>1</v>
      </c>
      <c r="Z57">
        <f t="shared" si="10"/>
        <v>3</v>
      </c>
    </row>
    <row r="58" spans="1:26" x14ac:dyDescent="0.4">
      <c r="A58" t="s">
        <v>60</v>
      </c>
      <c r="B58" t="s">
        <v>618</v>
      </c>
      <c r="C58" t="s">
        <v>1121</v>
      </c>
      <c r="D58" s="1">
        <v>38258</v>
      </c>
      <c r="E58">
        <v>37.115839243498819</v>
      </c>
      <c r="F58">
        <v>16.743119266055047</v>
      </c>
      <c r="G58">
        <v>99.132321041214752</v>
      </c>
      <c r="H58">
        <v>53.703703703703702</v>
      </c>
      <c r="I58">
        <v>28.514851485148515</v>
      </c>
      <c r="J58">
        <v>89.34280639431617</v>
      </c>
      <c r="T58" t="str">
        <f t="shared" si="1"/>
        <v>398001.OF</v>
      </c>
      <c r="U58">
        <f t="shared" si="2"/>
        <v>2</v>
      </c>
      <c r="V58">
        <f t="shared" si="6"/>
        <v>1</v>
      </c>
      <c r="W58">
        <f t="shared" si="7"/>
        <v>3</v>
      </c>
      <c r="X58">
        <f t="shared" si="8"/>
        <v>3</v>
      </c>
      <c r="Y58">
        <f t="shared" si="9"/>
        <v>1</v>
      </c>
      <c r="Z58">
        <f t="shared" si="10"/>
        <v>3</v>
      </c>
    </row>
    <row r="59" spans="1:26" x14ac:dyDescent="0.4">
      <c r="A59" t="s">
        <v>61</v>
      </c>
      <c r="B59" t="s">
        <v>619</v>
      </c>
      <c r="C59" t="s">
        <v>1121</v>
      </c>
      <c r="D59" s="1">
        <v>38274</v>
      </c>
      <c r="E59">
        <v>49.645390070921984</v>
      </c>
      <c r="F59">
        <v>57.568807339449542</v>
      </c>
      <c r="G59">
        <v>33.405639913232108</v>
      </c>
      <c r="H59">
        <v>18.106995884773664</v>
      </c>
      <c r="I59">
        <v>59.207920792079207</v>
      </c>
      <c r="J59">
        <v>42.628774422735347</v>
      </c>
      <c r="T59" t="str">
        <f t="shared" si="1"/>
        <v>160105.OF</v>
      </c>
      <c r="U59">
        <f t="shared" si="2"/>
        <v>2</v>
      </c>
      <c r="V59">
        <f t="shared" si="6"/>
        <v>3</v>
      </c>
      <c r="W59">
        <f t="shared" si="7"/>
        <v>2</v>
      </c>
      <c r="X59">
        <f t="shared" si="8"/>
        <v>1</v>
      </c>
      <c r="Y59">
        <f t="shared" si="9"/>
        <v>3</v>
      </c>
      <c r="Z59">
        <f t="shared" si="10"/>
        <v>2</v>
      </c>
    </row>
    <row r="60" spans="1:26" x14ac:dyDescent="0.4">
      <c r="A60" t="s">
        <v>62</v>
      </c>
      <c r="B60" t="s">
        <v>620</v>
      </c>
      <c r="C60" t="s">
        <v>1122</v>
      </c>
      <c r="D60" s="1">
        <v>38316</v>
      </c>
      <c r="E60">
        <v>40.151515151515149</v>
      </c>
      <c r="F60">
        <v>8.8235294117647065</v>
      </c>
      <c r="G60">
        <v>85.995623632385119</v>
      </c>
      <c r="H60">
        <v>4.9618320610687023</v>
      </c>
      <c r="I60">
        <v>92.05298013245033</v>
      </c>
      <c r="J60">
        <v>97.35872235872236</v>
      </c>
      <c r="T60" t="str">
        <f t="shared" si="1"/>
        <v>400001.OF</v>
      </c>
      <c r="U60">
        <f t="shared" si="2"/>
        <v>2</v>
      </c>
      <c r="V60">
        <f t="shared" si="6"/>
        <v>1</v>
      </c>
      <c r="W60">
        <f t="shared" si="7"/>
        <v>3</v>
      </c>
      <c r="X60">
        <f t="shared" si="8"/>
        <v>1</v>
      </c>
      <c r="Y60">
        <f t="shared" si="9"/>
        <v>3</v>
      </c>
      <c r="Z60">
        <f t="shared" si="10"/>
        <v>3</v>
      </c>
    </row>
    <row r="61" spans="1:26" x14ac:dyDescent="0.4">
      <c r="A61" t="s">
        <v>63</v>
      </c>
      <c r="B61" t="s">
        <v>621</v>
      </c>
      <c r="C61" t="s">
        <v>1121</v>
      </c>
      <c r="D61" s="1">
        <v>38336</v>
      </c>
      <c r="E61">
        <v>88.416075650118202</v>
      </c>
      <c r="F61">
        <v>21.330275229357799</v>
      </c>
      <c r="G61">
        <v>81.995661605206067</v>
      </c>
      <c r="H61">
        <v>13.374485596707819</v>
      </c>
      <c r="I61">
        <v>16.435643564356436</v>
      </c>
      <c r="J61">
        <v>54.706927175843695</v>
      </c>
      <c r="T61" t="str">
        <f t="shared" si="1"/>
        <v>090004.OF</v>
      </c>
      <c r="U61">
        <f t="shared" si="2"/>
        <v>3</v>
      </c>
      <c r="V61">
        <f t="shared" si="6"/>
        <v>1</v>
      </c>
      <c r="W61">
        <f t="shared" si="7"/>
        <v>3</v>
      </c>
      <c r="X61">
        <f t="shared" si="8"/>
        <v>1</v>
      </c>
      <c r="Y61">
        <f t="shared" si="9"/>
        <v>1</v>
      </c>
      <c r="Z61">
        <f t="shared" si="10"/>
        <v>3</v>
      </c>
    </row>
    <row r="62" spans="1:26" x14ac:dyDescent="0.4">
      <c r="A62" t="s">
        <v>64</v>
      </c>
      <c r="B62" t="s">
        <v>622</v>
      </c>
      <c r="C62" t="s">
        <v>1121</v>
      </c>
      <c r="D62" s="1">
        <v>38356</v>
      </c>
      <c r="E62">
        <v>58.628841607565015</v>
      </c>
      <c r="F62">
        <v>77.293577981651381</v>
      </c>
      <c r="G62">
        <v>65.943600867678953</v>
      </c>
      <c r="H62">
        <v>60.08230452674897</v>
      </c>
      <c r="I62">
        <v>63.762376237623762</v>
      </c>
      <c r="J62">
        <v>3.5523978685612789</v>
      </c>
      <c r="T62" t="str">
        <f t="shared" si="1"/>
        <v>163801.OF</v>
      </c>
      <c r="U62">
        <f t="shared" si="2"/>
        <v>3</v>
      </c>
      <c r="V62">
        <f t="shared" si="6"/>
        <v>3</v>
      </c>
      <c r="W62">
        <f t="shared" si="7"/>
        <v>3</v>
      </c>
      <c r="X62">
        <f t="shared" si="8"/>
        <v>3</v>
      </c>
      <c r="Y62">
        <f t="shared" si="9"/>
        <v>3</v>
      </c>
      <c r="Z62">
        <f t="shared" si="10"/>
        <v>1</v>
      </c>
    </row>
    <row r="63" spans="1:26" x14ac:dyDescent="0.4">
      <c r="A63" t="s">
        <v>65</v>
      </c>
      <c r="B63" t="s">
        <v>623</v>
      </c>
      <c r="C63" t="s">
        <v>1121</v>
      </c>
      <c r="D63" s="1">
        <v>38358</v>
      </c>
      <c r="E63">
        <v>22.222222222222221</v>
      </c>
      <c r="F63">
        <v>58.486238532110093</v>
      </c>
      <c r="G63">
        <v>8.8937093275488071</v>
      </c>
      <c r="H63">
        <v>20.5761316872428</v>
      </c>
      <c r="I63">
        <v>23.564356435643564</v>
      </c>
      <c r="J63">
        <v>50.088809946714029</v>
      </c>
      <c r="T63" t="str">
        <f t="shared" si="1"/>
        <v>160505.OF</v>
      </c>
      <c r="U63">
        <f t="shared" si="2"/>
        <v>1</v>
      </c>
      <c r="V63">
        <f t="shared" si="6"/>
        <v>3</v>
      </c>
      <c r="W63">
        <f t="shared" si="7"/>
        <v>1</v>
      </c>
      <c r="X63">
        <f t="shared" si="8"/>
        <v>1</v>
      </c>
      <c r="Y63">
        <f t="shared" si="9"/>
        <v>1</v>
      </c>
      <c r="Z63">
        <f t="shared" si="10"/>
        <v>3</v>
      </c>
    </row>
    <row r="64" spans="1:26" x14ac:dyDescent="0.4">
      <c r="A64" t="s">
        <v>66</v>
      </c>
      <c r="B64" t="s">
        <v>624</v>
      </c>
      <c r="C64" t="s">
        <v>1122</v>
      </c>
      <c r="D64" s="1">
        <v>38364</v>
      </c>
      <c r="E64">
        <v>94.696969696969703</v>
      </c>
      <c r="F64">
        <v>52.352941176470587</v>
      </c>
      <c r="G64">
        <v>96.717724288840259</v>
      </c>
      <c r="H64">
        <v>98.346055979643765</v>
      </c>
      <c r="I64">
        <v>10.347682119205299</v>
      </c>
      <c r="J64">
        <v>96.990171990171987</v>
      </c>
      <c r="T64" t="str">
        <f t="shared" si="1"/>
        <v>350002.OF</v>
      </c>
      <c r="U64">
        <f t="shared" si="2"/>
        <v>3</v>
      </c>
      <c r="V64">
        <f t="shared" si="6"/>
        <v>3</v>
      </c>
      <c r="W64">
        <f t="shared" si="7"/>
        <v>3</v>
      </c>
      <c r="X64">
        <f t="shared" si="8"/>
        <v>3</v>
      </c>
      <c r="Y64">
        <f t="shared" si="9"/>
        <v>1</v>
      </c>
      <c r="Z64">
        <f t="shared" si="10"/>
        <v>3</v>
      </c>
    </row>
    <row r="65" spans="1:26" x14ac:dyDescent="0.4">
      <c r="A65" t="s">
        <v>67</v>
      </c>
      <c r="B65" t="s">
        <v>625</v>
      </c>
      <c r="C65" t="s">
        <v>1121</v>
      </c>
      <c r="D65" s="1">
        <v>38369</v>
      </c>
      <c r="E65">
        <v>14.42080378250591</v>
      </c>
      <c r="F65">
        <v>49.311926605504588</v>
      </c>
      <c r="G65">
        <v>70.715835140997825</v>
      </c>
      <c r="H65">
        <v>39.300411522633745</v>
      </c>
      <c r="I65">
        <v>36.039603960396036</v>
      </c>
      <c r="J65">
        <v>28.241563055062166</v>
      </c>
      <c r="T65" t="str">
        <f t="shared" si="1"/>
        <v>519996.OF</v>
      </c>
      <c r="U65">
        <f t="shared" si="2"/>
        <v>1</v>
      </c>
      <c r="V65">
        <f t="shared" si="6"/>
        <v>2</v>
      </c>
      <c r="W65">
        <f t="shared" si="7"/>
        <v>3</v>
      </c>
      <c r="X65">
        <f t="shared" si="8"/>
        <v>2</v>
      </c>
      <c r="Y65">
        <f t="shared" si="9"/>
        <v>2</v>
      </c>
      <c r="Z65">
        <f t="shared" si="10"/>
        <v>1</v>
      </c>
    </row>
    <row r="66" spans="1:26" x14ac:dyDescent="0.4">
      <c r="A66" t="s">
        <v>68</v>
      </c>
      <c r="B66" t="s">
        <v>626</v>
      </c>
      <c r="C66" t="s">
        <v>1121</v>
      </c>
      <c r="D66" s="1">
        <v>38384</v>
      </c>
      <c r="E66">
        <v>6.8557919621749406</v>
      </c>
      <c r="F66">
        <v>93.807339449541288</v>
      </c>
      <c r="G66">
        <v>90.672451193058563</v>
      </c>
      <c r="H66">
        <v>8.8477366255144041</v>
      </c>
      <c r="I66">
        <v>72.277227722772281</v>
      </c>
      <c r="J66">
        <v>88.987566607460039</v>
      </c>
      <c r="T66" t="str">
        <f t="shared" si="1"/>
        <v>580001.OF</v>
      </c>
      <c r="U66">
        <f t="shared" si="2"/>
        <v>1</v>
      </c>
      <c r="V66">
        <f t="shared" si="6"/>
        <v>3</v>
      </c>
      <c r="W66">
        <f t="shared" si="7"/>
        <v>3</v>
      </c>
      <c r="X66">
        <f t="shared" si="8"/>
        <v>1</v>
      </c>
      <c r="Y66">
        <f t="shared" si="9"/>
        <v>3</v>
      </c>
      <c r="Z66">
        <f t="shared" si="10"/>
        <v>3</v>
      </c>
    </row>
    <row r="67" spans="1:26" x14ac:dyDescent="0.4">
      <c r="A67" t="s">
        <v>69</v>
      </c>
      <c r="B67" t="s">
        <v>627</v>
      </c>
      <c r="C67" t="s">
        <v>1121</v>
      </c>
      <c r="D67" s="1">
        <v>38385</v>
      </c>
      <c r="E67">
        <v>89.125295508274235</v>
      </c>
      <c r="F67">
        <v>19.495412844036696</v>
      </c>
      <c r="G67">
        <v>96.312364425162684</v>
      </c>
      <c r="H67">
        <v>67.901234567901241</v>
      </c>
      <c r="I67">
        <v>9.5049504950495045</v>
      </c>
      <c r="J67">
        <v>52.397868561278862</v>
      </c>
      <c r="T67" t="str">
        <f t="shared" ref="T67:T130" si="11">A67</f>
        <v>162703.OF</v>
      </c>
      <c r="U67">
        <f t="shared" ref="U67:U130" si="12">IF(AND(E67&gt;0,E67&lt;30),1,IF(AND(E67&gt;=30,E67&lt;50),2,IF(E67&gt;=50,3,0)))</f>
        <v>3</v>
      </c>
      <c r="V67">
        <f t="shared" si="6"/>
        <v>1</v>
      </c>
      <c r="W67">
        <f t="shared" si="7"/>
        <v>3</v>
      </c>
      <c r="X67">
        <f t="shared" si="8"/>
        <v>3</v>
      </c>
      <c r="Y67">
        <f t="shared" si="9"/>
        <v>1</v>
      </c>
      <c r="Z67">
        <f t="shared" si="10"/>
        <v>3</v>
      </c>
    </row>
    <row r="68" spans="1:26" x14ac:dyDescent="0.4">
      <c r="A68" t="s">
        <v>70</v>
      </c>
      <c r="B68" t="s">
        <v>628</v>
      </c>
      <c r="C68" t="s">
        <v>1121</v>
      </c>
      <c r="D68" s="1">
        <v>38413</v>
      </c>
      <c r="E68">
        <v>75.886524822695037</v>
      </c>
      <c r="F68">
        <v>15.36697247706422</v>
      </c>
      <c r="G68">
        <v>77.006507592190886</v>
      </c>
      <c r="H68">
        <v>55.967078189300409</v>
      </c>
      <c r="I68">
        <v>72.67326732673267</v>
      </c>
      <c r="J68">
        <v>19.182948490230906</v>
      </c>
      <c r="T68" t="str">
        <f t="shared" si="11"/>
        <v>410001.OF</v>
      </c>
      <c r="U68">
        <f t="shared" si="12"/>
        <v>3</v>
      </c>
      <c r="V68">
        <f t="shared" si="6"/>
        <v>1</v>
      </c>
      <c r="W68">
        <f t="shared" si="7"/>
        <v>3</v>
      </c>
      <c r="X68">
        <f t="shared" si="8"/>
        <v>3</v>
      </c>
      <c r="Y68">
        <f t="shared" si="9"/>
        <v>3</v>
      </c>
      <c r="Z68">
        <f t="shared" si="10"/>
        <v>1</v>
      </c>
    </row>
    <row r="69" spans="1:26" x14ac:dyDescent="0.4">
      <c r="A69" t="s">
        <v>71</v>
      </c>
      <c r="B69" t="s">
        <v>629</v>
      </c>
      <c r="C69" t="s">
        <v>1121</v>
      </c>
      <c r="D69" s="1">
        <v>38419</v>
      </c>
      <c r="E69">
        <v>47.044917257683217</v>
      </c>
      <c r="F69">
        <v>24.770642201834864</v>
      </c>
      <c r="G69">
        <v>89.370932754880698</v>
      </c>
      <c r="H69">
        <v>42.181069958847736</v>
      </c>
      <c r="I69">
        <v>82.178217821782184</v>
      </c>
      <c r="J69">
        <v>78.507992895204268</v>
      </c>
      <c r="T69" t="str">
        <f t="shared" si="11"/>
        <v>213002.OF</v>
      </c>
      <c r="U69">
        <f t="shared" si="12"/>
        <v>2</v>
      </c>
      <c r="V69">
        <f t="shared" si="6"/>
        <v>1</v>
      </c>
      <c r="W69">
        <f t="shared" si="7"/>
        <v>3</v>
      </c>
      <c r="X69">
        <f t="shared" si="8"/>
        <v>2</v>
      </c>
      <c r="Y69">
        <f t="shared" si="9"/>
        <v>3</v>
      </c>
      <c r="Z69">
        <f t="shared" si="10"/>
        <v>3</v>
      </c>
    </row>
    <row r="70" spans="1:26" x14ac:dyDescent="0.4">
      <c r="A70" t="s">
        <v>72</v>
      </c>
      <c r="B70" t="s">
        <v>630</v>
      </c>
      <c r="C70" t="s">
        <v>1121</v>
      </c>
      <c r="D70" s="1">
        <v>38427</v>
      </c>
      <c r="E70">
        <v>69.267139479905438</v>
      </c>
      <c r="F70">
        <v>62.38532110091743</v>
      </c>
      <c r="G70">
        <v>67.678958785249463</v>
      </c>
      <c r="H70">
        <v>14.197530864197532</v>
      </c>
      <c r="I70">
        <v>1.9801980198019802</v>
      </c>
      <c r="J70">
        <v>5.3285968028419184</v>
      </c>
      <c r="T70" t="str">
        <f t="shared" si="11"/>
        <v>162605.OF</v>
      </c>
      <c r="U70">
        <f t="shared" si="12"/>
        <v>3</v>
      </c>
      <c r="V70">
        <f t="shared" si="6"/>
        <v>3</v>
      </c>
      <c r="W70">
        <f t="shared" si="7"/>
        <v>3</v>
      </c>
      <c r="X70">
        <f t="shared" si="8"/>
        <v>1</v>
      </c>
      <c r="Y70">
        <f t="shared" si="9"/>
        <v>1</v>
      </c>
      <c r="Z70">
        <f t="shared" si="10"/>
        <v>1</v>
      </c>
    </row>
    <row r="71" spans="1:26" x14ac:dyDescent="0.4">
      <c r="A71" t="s">
        <v>73</v>
      </c>
      <c r="B71" t="s">
        <v>631</v>
      </c>
      <c r="C71" t="s">
        <v>1121</v>
      </c>
      <c r="D71" s="1">
        <v>38447</v>
      </c>
      <c r="E71">
        <v>53.427895981087474</v>
      </c>
      <c r="F71">
        <v>83.256880733944953</v>
      </c>
      <c r="G71">
        <v>44.251626898047725</v>
      </c>
      <c r="H71">
        <v>12.962962962962964</v>
      </c>
      <c r="I71">
        <v>8.7128712871287135</v>
      </c>
      <c r="J71">
        <v>16.518650088809945</v>
      </c>
      <c r="T71" t="str">
        <f t="shared" si="11"/>
        <v>100022.OF</v>
      </c>
      <c r="U71">
        <f t="shared" si="12"/>
        <v>3</v>
      </c>
      <c r="V71">
        <f t="shared" si="6"/>
        <v>3</v>
      </c>
      <c r="W71">
        <f t="shared" si="7"/>
        <v>2</v>
      </c>
      <c r="X71">
        <f t="shared" si="8"/>
        <v>1</v>
      </c>
      <c r="Y71">
        <f t="shared" si="9"/>
        <v>1</v>
      </c>
      <c r="Z71">
        <f t="shared" si="10"/>
        <v>1</v>
      </c>
    </row>
    <row r="72" spans="1:26" x14ac:dyDescent="0.4">
      <c r="A72" t="s">
        <v>74</v>
      </c>
      <c r="B72" t="s">
        <v>632</v>
      </c>
      <c r="C72" t="s">
        <v>1121</v>
      </c>
      <c r="D72" s="1">
        <v>38469</v>
      </c>
      <c r="E72">
        <v>79.66903073286052</v>
      </c>
      <c r="F72">
        <v>70.412844036697251</v>
      </c>
      <c r="G72">
        <v>64.642082429501087</v>
      </c>
      <c r="H72">
        <v>65.637860082304528</v>
      </c>
      <c r="I72">
        <v>19.603960396039604</v>
      </c>
      <c r="J72">
        <v>40.852575488454704</v>
      </c>
      <c r="T72" t="str">
        <f t="shared" si="11"/>
        <v>460001.OF</v>
      </c>
      <c r="U72">
        <f t="shared" si="12"/>
        <v>3</v>
      </c>
      <c r="V72">
        <f t="shared" si="6"/>
        <v>3</v>
      </c>
      <c r="W72">
        <f t="shared" si="7"/>
        <v>3</v>
      </c>
      <c r="X72">
        <f t="shared" si="8"/>
        <v>3</v>
      </c>
      <c r="Y72">
        <f t="shared" si="9"/>
        <v>1</v>
      </c>
      <c r="Z72">
        <f t="shared" si="10"/>
        <v>2</v>
      </c>
    </row>
    <row r="73" spans="1:26" x14ac:dyDescent="0.4">
      <c r="A73" t="s">
        <v>75</v>
      </c>
      <c r="B73" t="s">
        <v>633</v>
      </c>
      <c r="C73" t="s">
        <v>1121</v>
      </c>
      <c r="D73" s="1">
        <v>38519</v>
      </c>
      <c r="E73">
        <v>84.160756501182036</v>
      </c>
      <c r="F73">
        <v>93.11926605504587</v>
      </c>
      <c r="G73">
        <v>87.635574837310202</v>
      </c>
      <c r="H73">
        <v>98.148148148148152</v>
      </c>
      <c r="I73">
        <v>22.772277227722771</v>
      </c>
      <c r="J73">
        <v>70.692717584369447</v>
      </c>
      <c r="T73" t="str">
        <f t="shared" si="11"/>
        <v>398011.OF</v>
      </c>
      <c r="U73">
        <f t="shared" si="12"/>
        <v>3</v>
      </c>
      <c r="V73">
        <f t="shared" si="6"/>
        <v>3</v>
      </c>
      <c r="W73">
        <f t="shared" si="7"/>
        <v>3</v>
      </c>
      <c r="X73">
        <f t="shared" si="8"/>
        <v>3</v>
      </c>
      <c r="Y73">
        <f t="shared" si="9"/>
        <v>1</v>
      </c>
      <c r="Z73">
        <f t="shared" si="10"/>
        <v>3</v>
      </c>
    </row>
    <row r="74" spans="1:26" x14ac:dyDescent="0.4">
      <c r="A74" t="s">
        <v>76</v>
      </c>
      <c r="B74" t="s">
        <v>634</v>
      </c>
      <c r="C74" t="s">
        <v>1121</v>
      </c>
      <c r="D74" s="1">
        <v>38533</v>
      </c>
      <c r="E74">
        <v>39.952718676122934</v>
      </c>
      <c r="F74">
        <v>62.155963302752291</v>
      </c>
      <c r="G74">
        <v>32.754880694143168</v>
      </c>
      <c r="H74">
        <v>68.724279835390945</v>
      </c>
      <c r="I74">
        <v>77.425742574257427</v>
      </c>
      <c r="J74">
        <v>80.106571936056838</v>
      </c>
      <c r="T74" t="str">
        <f t="shared" si="11"/>
        <v>002011.OF</v>
      </c>
      <c r="U74">
        <f t="shared" si="12"/>
        <v>2</v>
      </c>
      <c r="V74">
        <f t="shared" si="6"/>
        <v>3</v>
      </c>
      <c r="W74">
        <f t="shared" si="7"/>
        <v>2</v>
      </c>
      <c r="X74">
        <f t="shared" si="8"/>
        <v>3</v>
      </c>
      <c r="Y74">
        <f t="shared" si="9"/>
        <v>3</v>
      </c>
      <c r="Z74">
        <f t="shared" si="10"/>
        <v>3</v>
      </c>
    </row>
    <row r="75" spans="1:26" x14ac:dyDescent="0.4">
      <c r="A75" t="s">
        <v>77</v>
      </c>
      <c r="B75" t="s">
        <v>635</v>
      </c>
      <c r="C75" t="s">
        <v>1121</v>
      </c>
      <c r="D75" s="1">
        <v>38546</v>
      </c>
      <c r="E75">
        <v>40.898345153664302</v>
      </c>
      <c r="F75">
        <v>43.577981651376149</v>
      </c>
      <c r="G75">
        <v>68.980477223427329</v>
      </c>
      <c r="H75">
        <v>27.366255144032923</v>
      </c>
      <c r="I75">
        <v>57.227722772277225</v>
      </c>
      <c r="J75">
        <v>91.829484902309062</v>
      </c>
      <c r="T75" t="str">
        <f t="shared" si="11"/>
        <v>160106.OF</v>
      </c>
      <c r="U75">
        <f t="shared" si="12"/>
        <v>2</v>
      </c>
      <c r="V75">
        <f t="shared" si="6"/>
        <v>2</v>
      </c>
      <c r="W75">
        <f t="shared" si="7"/>
        <v>3</v>
      </c>
      <c r="X75">
        <f t="shared" si="8"/>
        <v>1</v>
      </c>
      <c r="Y75">
        <f t="shared" si="9"/>
        <v>3</v>
      </c>
      <c r="Z75">
        <f t="shared" si="10"/>
        <v>3</v>
      </c>
    </row>
    <row r="76" spans="1:26" x14ac:dyDescent="0.4">
      <c r="A76" t="s">
        <v>78</v>
      </c>
      <c r="B76" t="s">
        <v>636</v>
      </c>
      <c r="C76" t="s">
        <v>1121</v>
      </c>
      <c r="D76" s="1">
        <v>38548</v>
      </c>
      <c r="E76">
        <v>93.380614657210401</v>
      </c>
      <c r="F76">
        <v>61.467889908256879</v>
      </c>
      <c r="G76">
        <v>9.9783080260303691</v>
      </c>
      <c r="H76">
        <v>7.8189300411522638</v>
      </c>
      <c r="I76">
        <v>74.653465346534659</v>
      </c>
      <c r="J76">
        <v>41.385435168738901</v>
      </c>
      <c r="T76" t="str">
        <f t="shared" si="11"/>
        <v>161903.OF</v>
      </c>
      <c r="U76">
        <f t="shared" si="12"/>
        <v>3</v>
      </c>
      <c r="V76">
        <f t="shared" si="6"/>
        <v>3</v>
      </c>
      <c r="W76">
        <f t="shared" si="7"/>
        <v>1</v>
      </c>
      <c r="X76">
        <f t="shared" si="8"/>
        <v>1</v>
      </c>
      <c r="Y76">
        <f t="shared" si="9"/>
        <v>3</v>
      </c>
      <c r="Z76">
        <f t="shared" si="10"/>
        <v>2</v>
      </c>
    </row>
    <row r="77" spans="1:26" x14ac:dyDescent="0.4">
      <c r="A77" t="s">
        <v>79</v>
      </c>
      <c r="B77" t="s">
        <v>637</v>
      </c>
      <c r="C77" t="s">
        <v>1121</v>
      </c>
      <c r="D77" s="1">
        <v>38562</v>
      </c>
      <c r="E77">
        <v>28.84160756501182</v>
      </c>
      <c r="F77">
        <v>80.045871559633028</v>
      </c>
      <c r="G77">
        <v>88.937093275488067</v>
      </c>
      <c r="H77">
        <v>98.353909465020578</v>
      </c>
      <c r="I77">
        <v>12.277227722772277</v>
      </c>
      <c r="J77">
        <v>63.765541740674955</v>
      </c>
      <c r="T77" t="str">
        <f t="shared" si="11"/>
        <v>519005.OF</v>
      </c>
      <c r="U77">
        <f t="shared" si="12"/>
        <v>1</v>
      </c>
      <c r="V77">
        <f t="shared" si="6"/>
        <v>3</v>
      </c>
      <c r="W77">
        <f t="shared" si="7"/>
        <v>3</v>
      </c>
      <c r="X77">
        <f t="shared" si="8"/>
        <v>3</v>
      </c>
      <c r="Y77">
        <f t="shared" si="9"/>
        <v>1</v>
      </c>
      <c r="Z77">
        <f t="shared" si="10"/>
        <v>3</v>
      </c>
    </row>
    <row r="78" spans="1:26" x14ac:dyDescent="0.4">
      <c r="A78" t="s">
        <v>80</v>
      </c>
      <c r="B78" t="s">
        <v>638</v>
      </c>
      <c r="C78" t="s">
        <v>1121</v>
      </c>
      <c r="D78" s="1">
        <v>38589</v>
      </c>
      <c r="E78">
        <v>23.640661938534279</v>
      </c>
      <c r="F78">
        <v>41.743119266055047</v>
      </c>
      <c r="G78">
        <v>38.177874186550973</v>
      </c>
      <c r="H78">
        <v>66.666666666666671</v>
      </c>
      <c r="I78">
        <v>13.069306930693068</v>
      </c>
      <c r="J78">
        <v>22.912966252220247</v>
      </c>
      <c r="T78" t="str">
        <f t="shared" si="11"/>
        <v>519008.OF</v>
      </c>
      <c r="U78">
        <f t="shared" si="12"/>
        <v>1</v>
      </c>
      <c r="V78">
        <f t="shared" si="6"/>
        <v>2</v>
      </c>
      <c r="W78">
        <f t="shared" si="7"/>
        <v>2</v>
      </c>
      <c r="X78">
        <f t="shared" si="8"/>
        <v>3</v>
      </c>
      <c r="Y78">
        <f t="shared" si="9"/>
        <v>1</v>
      </c>
      <c r="Z78">
        <f t="shared" si="10"/>
        <v>1</v>
      </c>
    </row>
    <row r="79" spans="1:26" x14ac:dyDescent="0.4">
      <c r="A79" t="s">
        <v>81</v>
      </c>
      <c r="B79" t="s">
        <v>639</v>
      </c>
      <c r="C79" t="s">
        <v>1121</v>
      </c>
      <c r="D79" s="1">
        <v>38595</v>
      </c>
      <c r="E79">
        <v>70.212765957446805</v>
      </c>
      <c r="F79">
        <v>50.22935779816514</v>
      </c>
      <c r="G79">
        <v>69.848156182212577</v>
      </c>
      <c r="H79">
        <v>54.320987654320987</v>
      </c>
      <c r="I79">
        <v>44.75247524752475</v>
      </c>
      <c r="J79">
        <v>39.431616341030193</v>
      </c>
      <c r="T79" t="str">
        <f t="shared" si="11"/>
        <v>481001.OF</v>
      </c>
      <c r="U79">
        <f t="shared" si="12"/>
        <v>3</v>
      </c>
      <c r="V79">
        <f t="shared" si="6"/>
        <v>3</v>
      </c>
      <c r="W79">
        <f t="shared" si="7"/>
        <v>3</v>
      </c>
      <c r="X79">
        <f t="shared" si="8"/>
        <v>3</v>
      </c>
      <c r="Y79">
        <f t="shared" si="9"/>
        <v>2</v>
      </c>
      <c r="Z79">
        <f t="shared" si="10"/>
        <v>2</v>
      </c>
    </row>
    <row r="80" spans="1:26" x14ac:dyDescent="0.4">
      <c r="A80" t="s">
        <v>82</v>
      </c>
      <c r="B80" t="s">
        <v>640</v>
      </c>
      <c r="C80" t="s">
        <v>1121</v>
      </c>
      <c r="D80" s="1">
        <v>38611</v>
      </c>
      <c r="E80">
        <v>20.803782505910167</v>
      </c>
      <c r="F80">
        <v>77.522935779816507</v>
      </c>
      <c r="G80">
        <v>21.258134490238611</v>
      </c>
      <c r="H80">
        <v>93.827160493827165</v>
      </c>
      <c r="I80">
        <v>73.267326732673268</v>
      </c>
      <c r="J80">
        <v>10.657193605683837</v>
      </c>
      <c r="T80" t="str">
        <f t="shared" si="11"/>
        <v>519087.OF</v>
      </c>
      <c r="U80">
        <f t="shared" si="12"/>
        <v>1</v>
      </c>
      <c r="V80">
        <f t="shared" si="6"/>
        <v>3</v>
      </c>
      <c r="W80">
        <f t="shared" si="7"/>
        <v>1</v>
      </c>
      <c r="X80">
        <f t="shared" si="8"/>
        <v>3</v>
      </c>
      <c r="Y80">
        <f t="shared" si="9"/>
        <v>3</v>
      </c>
      <c r="Z80">
        <f t="shared" si="10"/>
        <v>1</v>
      </c>
    </row>
    <row r="81" spans="1:26" x14ac:dyDescent="0.4">
      <c r="A81" t="s">
        <v>83</v>
      </c>
      <c r="B81" t="s">
        <v>641</v>
      </c>
      <c r="C81" t="s">
        <v>1121</v>
      </c>
      <c r="D81" s="1">
        <v>38622</v>
      </c>
      <c r="E81">
        <v>80.851063829787236</v>
      </c>
      <c r="F81">
        <v>52.293577981651374</v>
      </c>
      <c r="G81">
        <v>80.694143167028201</v>
      </c>
      <c r="H81">
        <v>34.156378600823047</v>
      </c>
      <c r="I81">
        <v>52.67326732673267</v>
      </c>
      <c r="J81">
        <v>34.635879218472468</v>
      </c>
      <c r="T81" t="str">
        <f t="shared" si="11"/>
        <v>163302.OF</v>
      </c>
      <c r="U81">
        <f t="shared" si="12"/>
        <v>3</v>
      </c>
      <c r="V81">
        <f t="shared" si="6"/>
        <v>3</v>
      </c>
      <c r="W81">
        <f t="shared" si="7"/>
        <v>3</v>
      </c>
      <c r="X81">
        <f t="shared" si="8"/>
        <v>2</v>
      </c>
      <c r="Y81">
        <f t="shared" si="9"/>
        <v>3</v>
      </c>
      <c r="Z81">
        <f t="shared" si="10"/>
        <v>2</v>
      </c>
    </row>
    <row r="82" spans="1:26" x14ac:dyDescent="0.4">
      <c r="A82" t="s">
        <v>84</v>
      </c>
      <c r="B82" t="s">
        <v>642</v>
      </c>
      <c r="C82" t="s">
        <v>1121</v>
      </c>
      <c r="D82" s="1">
        <v>38622</v>
      </c>
      <c r="E82">
        <v>80.614657210401887</v>
      </c>
      <c r="F82">
        <v>26.605504587155963</v>
      </c>
      <c r="G82">
        <v>47.939262472885034</v>
      </c>
      <c r="H82">
        <v>74.279835390946502</v>
      </c>
      <c r="I82">
        <v>45.742574257425744</v>
      </c>
      <c r="J82">
        <v>87.388987566607454</v>
      </c>
      <c r="T82" t="str">
        <f t="shared" si="11"/>
        <v>519001.OF</v>
      </c>
      <c r="U82">
        <f t="shared" si="12"/>
        <v>3</v>
      </c>
      <c r="V82">
        <f t="shared" ref="V82:V145" si="13">IF(AND(F82&gt;0,F82&lt;30),1,IF(AND(F82&gt;=30,F82&lt;50),2,IF(F82&gt;=50,3,0)))</f>
        <v>1</v>
      </c>
      <c r="W82">
        <f t="shared" ref="W82:W145" si="14">IF(AND(G82&gt;0,G82&lt;30),1,IF(AND(G82&gt;=30,G82&lt;50),2,IF(G82&gt;=50,3,0)))</f>
        <v>2</v>
      </c>
      <c r="X82">
        <f t="shared" ref="X82:X145" si="15">IF(AND(H82&gt;0,H82&lt;30),1,IF(AND(H82&gt;=30,H82&lt;50),2,IF(H82&gt;=50,3,0)))</f>
        <v>3</v>
      </c>
      <c r="Y82">
        <f t="shared" ref="Y82:Y145" si="16">IF(AND(I82&gt;0,I82&lt;30),1,IF(AND(I82&gt;=30,I82&lt;50),2,IF(I82&gt;=50,3,0)))</f>
        <v>2</v>
      </c>
      <c r="Z82">
        <f t="shared" ref="Z82:Z145" si="17">IF(AND(J82&gt;0,J82&lt;30),1,IF(AND(J82&gt;=30,J82&lt;50),2,IF(J82&gt;=50,3,0)))</f>
        <v>3</v>
      </c>
    </row>
    <row r="83" spans="1:26" x14ac:dyDescent="0.4">
      <c r="A83" t="s">
        <v>85</v>
      </c>
      <c r="B83" t="s">
        <v>643</v>
      </c>
      <c r="C83" t="s">
        <v>1121</v>
      </c>
      <c r="D83" s="1">
        <v>38624</v>
      </c>
      <c r="E83">
        <v>95.981087470449168</v>
      </c>
      <c r="F83">
        <v>66.284403669724767</v>
      </c>
      <c r="G83">
        <v>27.982646420824295</v>
      </c>
      <c r="H83">
        <v>5.9670781893004117</v>
      </c>
      <c r="I83">
        <v>30.89108910891089</v>
      </c>
      <c r="J83">
        <v>24.511545293072825</v>
      </c>
      <c r="T83" t="str">
        <f t="shared" si="11"/>
        <v>519688.OF</v>
      </c>
      <c r="U83">
        <f t="shared" si="12"/>
        <v>3</v>
      </c>
      <c r="V83">
        <f t="shared" si="13"/>
        <v>3</v>
      </c>
      <c r="W83">
        <f t="shared" si="14"/>
        <v>1</v>
      </c>
      <c r="X83">
        <f t="shared" si="15"/>
        <v>1</v>
      </c>
      <c r="Y83">
        <f t="shared" si="16"/>
        <v>2</v>
      </c>
      <c r="Z83">
        <f t="shared" si="17"/>
        <v>1</v>
      </c>
    </row>
    <row r="84" spans="1:26" x14ac:dyDescent="0.4">
      <c r="A84" t="s">
        <v>86</v>
      </c>
      <c r="B84" t="s">
        <v>644</v>
      </c>
      <c r="C84" t="s">
        <v>1122</v>
      </c>
      <c r="D84" s="1">
        <v>38633</v>
      </c>
      <c r="E84">
        <v>43.18181818181818</v>
      </c>
      <c r="F84">
        <v>49.411764705882355</v>
      </c>
      <c r="G84">
        <v>77.899343544857771</v>
      </c>
      <c r="H84">
        <v>44.529262086513995</v>
      </c>
      <c r="I84">
        <v>18.625827814569536</v>
      </c>
      <c r="J84">
        <v>77.518427518427515</v>
      </c>
      <c r="T84" t="str">
        <f t="shared" si="11"/>
        <v>420001.OF</v>
      </c>
      <c r="U84">
        <f t="shared" si="12"/>
        <v>2</v>
      </c>
      <c r="V84">
        <f t="shared" si="13"/>
        <v>2</v>
      </c>
      <c r="W84">
        <f t="shared" si="14"/>
        <v>3</v>
      </c>
      <c r="X84">
        <f t="shared" si="15"/>
        <v>2</v>
      </c>
      <c r="Y84">
        <f t="shared" si="16"/>
        <v>1</v>
      </c>
      <c r="Z84">
        <f t="shared" si="17"/>
        <v>3</v>
      </c>
    </row>
    <row r="85" spans="1:26" x14ac:dyDescent="0.4">
      <c r="A85" t="s">
        <v>87</v>
      </c>
      <c r="B85" t="s">
        <v>645</v>
      </c>
      <c r="C85" t="s">
        <v>1121</v>
      </c>
      <c r="D85" s="1">
        <v>38636</v>
      </c>
      <c r="E85">
        <v>90.780141843971634</v>
      </c>
      <c r="F85">
        <v>12.844036697247706</v>
      </c>
      <c r="G85">
        <v>96.529284164859007</v>
      </c>
      <c r="H85">
        <v>52.880658436213992</v>
      </c>
      <c r="I85">
        <v>8.9108910891089117</v>
      </c>
      <c r="J85">
        <v>97.86856127886324</v>
      </c>
      <c r="T85" t="str">
        <f t="shared" si="11"/>
        <v>377010.OF</v>
      </c>
      <c r="U85">
        <f t="shared" si="12"/>
        <v>3</v>
      </c>
      <c r="V85">
        <f t="shared" si="13"/>
        <v>1</v>
      </c>
      <c r="W85">
        <f t="shared" si="14"/>
        <v>3</v>
      </c>
      <c r="X85">
        <f t="shared" si="15"/>
        <v>3</v>
      </c>
      <c r="Y85">
        <f t="shared" si="16"/>
        <v>1</v>
      </c>
      <c r="Z85">
        <f t="shared" si="17"/>
        <v>3</v>
      </c>
    </row>
    <row r="86" spans="1:26" x14ac:dyDescent="0.4">
      <c r="A86" t="s">
        <v>88</v>
      </c>
      <c r="B86" t="s">
        <v>646</v>
      </c>
      <c r="C86" t="s">
        <v>1122</v>
      </c>
      <c r="D86" s="1">
        <v>38659</v>
      </c>
      <c r="E86">
        <v>40.909090909090907</v>
      </c>
      <c r="F86">
        <v>53.529411764705884</v>
      </c>
      <c r="G86">
        <v>52.954048140043767</v>
      </c>
      <c r="H86">
        <v>21.755725190839694</v>
      </c>
      <c r="I86">
        <v>13.907284768211921</v>
      </c>
      <c r="J86">
        <v>63.08353808353808</v>
      </c>
      <c r="T86" t="str">
        <f t="shared" si="11"/>
        <v>163402.OF</v>
      </c>
      <c r="U86">
        <f t="shared" si="12"/>
        <v>2</v>
      </c>
      <c r="V86">
        <f t="shared" si="13"/>
        <v>3</v>
      </c>
      <c r="W86">
        <f t="shared" si="14"/>
        <v>3</v>
      </c>
      <c r="X86">
        <f t="shared" si="15"/>
        <v>1</v>
      </c>
      <c r="Y86">
        <f t="shared" si="16"/>
        <v>1</v>
      </c>
      <c r="Z86">
        <f t="shared" si="17"/>
        <v>3</v>
      </c>
    </row>
    <row r="87" spans="1:26" x14ac:dyDescent="0.4">
      <c r="A87" t="s">
        <v>89</v>
      </c>
      <c r="B87" t="s">
        <v>647</v>
      </c>
      <c r="C87" t="s">
        <v>1121</v>
      </c>
      <c r="D87" s="1">
        <v>38666</v>
      </c>
      <c r="E87">
        <v>68.321513002364071</v>
      </c>
      <c r="F87">
        <v>50.458715596330272</v>
      </c>
      <c r="G87">
        <v>35.791757049891537</v>
      </c>
      <c r="H87">
        <v>57.201646090534979</v>
      </c>
      <c r="I87">
        <v>75.841584158415841</v>
      </c>
      <c r="J87">
        <v>44.93783303730018</v>
      </c>
      <c r="T87" t="str">
        <f t="shared" si="11"/>
        <v>310328.OF</v>
      </c>
      <c r="U87">
        <f t="shared" si="12"/>
        <v>3</v>
      </c>
      <c r="V87">
        <f t="shared" si="13"/>
        <v>3</v>
      </c>
      <c r="W87">
        <f t="shared" si="14"/>
        <v>2</v>
      </c>
      <c r="X87">
        <f t="shared" si="15"/>
        <v>3</v>
      </c>
      <c r="Y87">
        <f t="shared" si="16"/>
        <v>3</v>
      </c>
      <c r="Z87">
        <f t="shared" si="17"/>
        <v>2</v>
      </c>
    </row>
    <row r="88" spans="1:26" x14ac:dyDescent="0.4">
      <c r="A88" t="s">
        <v>90</v>
      </c>
      <c r="B88" t="s">
        <v>648</v>
      </c>
      <c r="C88" t="s">
        <v>1121</v>
      </c>
      <c r="D88" s="1">
        <v>38672</v>
      </c>
      <c r="E88">
        <v>47.5177304964539</v>
      </c>
      <c r="F88">
        <v>30.275229357798164</v>
      </c>
      <c r="G88">
        <v>31.670281995661604</v>
      </c>
      <c r="H88">
        <v>46.707818930041149</v>
      </c>
      <c r="I88">
        <v>17.227722772277229</v>
      </c>
      <c r="J88">
        <v>24.156305506216697</v>
      </c>
      <c r="T88" t="str">
        <f t="shared" si="11"/>
        <v>161005.OF</v>
      </c>
      <c r="U88">
        <f t="shared" si="12"/>
        <v>2</v>
      </c>
      <c r="V88">
        <f t="shared" si="13"/>
        <v>2</v>
      </c>
      <c r="W88">
        <f t="shared" si="14"/>
        <v>2</v>
      </c>
      <c r="X88">
        <f t="shared" si="15"/>
        <v>2</v>
      </c>
      <c r="Y88">
        <f t="shared" si="16"/>
        <v>1</v>
      </c>
      <c r="Z88">
        <f t="shared" si="17"/>
        <v>1</v>
      </c>
    </row>
    <row r="89" spans="1:26" x14ac:dyDescent="0.4">
      <c r="A89" t="s">
        <v>91</v>
      </c>
      <c r="B89" t="s">
        <v>649</v>
      </c>
      <c r="C89" t="s">
        <v>1121</v>
      </c>
      <c r="D89" s="1">
        <v>38673</v>
      </c>
      <c r="E89">
        <v>96.92671394799055</v>
      </c>
      <c r="F89">
        <v>17.889908256880734</v>
      </c>
      <c r="G89">
        <v>83.947939262472886</v>
      </c>
      <c r="H89">
        <v>77.160493827160494</v>
      </c>
      <c r="I89">
        <v>34.257425742574256</v>
      </c>
      <c r="J89">
        <v>76.731793960923625</v>
      </c>
      <c r="T89" t="str">
        <f t="shared" si="11"/>
        <v>161706.OF</v>
      </c>
      <c r="U89">
        <f t="shared" si="12"/>
        <v>3</v>
      </c>
      <c r="V89">
        <f t="shared" si="13"/>
        <v>1</v>
      </c>
      <c r="W89">
        <f t="shared" si="14"/>
        <v>3</v>
      </c>
      <c r="X89">
        <f t="shared" si="15"/>
        <v>3</v>
      </c>
      <c r="Y89">
        <f t="shared" si="16"/>
        <v>2</v>
      </c>
      <c r="Z89">
        <f t="shared" si="17"/>
        <v>3</v>
      </c>
    </row>
    <row r="90" spans="1:26" x14ac:dyDescent="0.4">
      <c r="A90" t="s">
        <v>92</v>
      </c>
      <c r="B90" t="s">
        <v>650</v>
      </c>
      <c r="C90" t="s">
        <v>1121</v>
      </c>
      <c r="D90" s="1">
        <v>38673</v>
      </c>
      <c r="E90">
        <v>6.1465721040189125</v>
      </c>
      <c r="F90">
        <v>33.256880733944953</v>
      </c>
      <c r="G90">
        <v>66.594360086767892</v>
      </c>
      <c r="H90">
        <v>4.5267489711934159</v>
      </c>
      <c r="I90">
        <v>95.445544554455452</v>
      </c>
      <c r="J90">
        <v>86.500888099467147</v>
      </c>
      <c r="T90" t="str">
        <f t="shared" si="11"/>
        <v>240004.OF</v>
      </c>
      <c r="U90">
        <f t="shared" si="12"/>
        <v>1</v>
      </c>
      <c r="V90">
        <f t="shared" si="13"/>
        <v>2</v>
      </c>
      <c r="W90">
        <f t="shared" si="14"/>
        <v>3</v>
      </c>
      <c r="X90">
        <f t="shared" si="15"/>
        <v>1</v>
      </c>
      <c r="Y90">
        <f t="shared" si="16"/>
        <v>3</v>
      </c>
      <c r="Z90">
        <f t="shared" si="17"/>
        <v>3</v>
      </c>
    </row>
    <row r="91" spans="1:26" x14ac:dyDescent="0.4">
      <c r="A91" t="s">
        <v>93</v>
      </c>
      <c r="B91" t="s">
        <v>651</v>
      </c>
      <c r="C91" t="s">
        <v>1121</v>
      </c>
      <c r="D91" s="1">
        <v>38673</v>
      </c>
      <c r="E91">
        <v>23.404255319148938</v>
      </c>
      <c r="F91">
        <v>83.486238532110093</v>
      </c>
      <c r="G91">
        <v>15.835140997830802</v>
      </c>
      <c r="H91">
        <v>33.333333333333336</v>
      </c>
      <c r="I91">
        <v>54.059405940594061</v>
      </c>
      <c r="J91">
        <v>76.909413854351683</v>
      </c>
      <c r="T91" t="str">
        <f t="shared" si="11"/>
        <v>288002.OF</v>
      </c>
      <c r="U91">
        <f t="shared" si="12"/>
        <v>1</v>
      </c>
      <c r="V91">
        <f t="shared" si="13"/>
        <v>3</v>
      </c>
      <c r="W91">
        <f t="shared" si="14"/>
        <v>1</v>
      </c>
      <c r="X91">
        <f t="shared" si="15"/>
        <v>2</v>
      </c>
      <c r="Y91">
        <f t="shared" si="16"/>
        <v>3</v>
      </c>
      <c r="Z91">
        <f t="shared" si="17"/>
        <v>3</v>
      </c>
    </row>
    <row r="92" spans="1:26" x14ac:dyDescent="0.4">
      <c r="A92" t="s">
        <v>94</v>
      </c>
      <c r="B92" t="s">
        <v>652</v>
      </c>
      <c r="C92" t="s">
        <v>1121</v>
      </c>
      <c r="D92" s="1">
        <v>38687</v>
      </c>
      <c r="E92">
        <v>27.423167848699762</v>
      </c>
      <c r="F92">
        <v>74.082568807339456</v>
      </c>
      <c r="G92">
        <v>34.273318872017356</v>
      </c>
      <c r="H92">
        <v>72.427983539094654</v>
      </c>
      <c r="I92">
        <v>75.643564356435647</v>
      </c>
      <c r="J92">
        <v>79.751332149200707</v>
      </c>
      <c r="T92" t="str">
        <f t="shared" si="11"/>
        <v>530001.OF</v>
      </c>
      <c r="U92">
        <f t="shared" si="12"/>
        <v>1</v>
      </c>
      <c r="V92">
        <f t="shared" si="13"/>
        <v>3</v>
      </c>
      <c r="W92">
        <f t="shared" si="14"/>
        <v>2</v>
      </c>
      <c r="X92">
        <f t="shared" si="15"/>
        <v>3</v>
      </c>
      <c r="Y92">
        <f t="shared" si="16"/>
        <v>3</v>
      </c>
      <c r="Z92">
        <f t="shared" si="17"/>
        <v>3</v>
      </c>
    </row>
    <row r="93" spans="1:26" x14ac:dyDescent="0.4">
      <c r="A93" t="s">
        <v>95</v>
      </c>
      <c r="B93" t="s">
        <v>653</v>
      </c>
      <c r="C93" t="s">
        <v>1121</v>
      </c>
      <c r="D93" s="1">
        <v>38705</v>
      </c>
      <c r="E93">
        <v>24.113475177304963</v>
      </c>
      <c r="F93">
        <v>65.366972477064223</v>
      </c>
      <c r="G93">
        <v>47.288503253796094</v>
      </c>
      <c r="H93">
        <v>46.090534979423872</v>
      </c>
      <c r="I93">
        <v>63.960396039603964</v>
      </c>
      <c r="J93">
        <v>61.989342806394319</v>
      </c>
      <c r="T93" t="str">
        <f t="shared" si="11"/>
        <v>320003.OF</v>
      </c>
      <c r="U93">
        <f t="shared" si="12"/>
        <v>1</v>
      </c>
      <c r="V93">
        <f t="shared" si="13"/>
        <v>3</v>
      </c>
      <c r="W93">
        <f t="shared" si="14"/>
        <v>2</v>
      </c>
      <c r="X93">
        <f t="shared" si="15"/>
        <v>2</v>
      </c>
      <c r="Y93">
        <f t="shared" si="16"/>
        <v>3</v>
      </c>
      <c r="Z93">
        <f t="shared" si="17"/>
        <v>3</v>
      </c>
    </row>
    <row r="94" spans="1:26" x14ac:dyDescent="0.4">
      <c r="A94" t="s">
        <v>96</v>
      </c>
      <c r="B94" t="s">
        <v>654</v>
      </c>
      <c r="C94" t="s">
        <v>1121</v>
      </c>
      <c r="D94" s="1">
        <v>38709</v>
      </c>
      <c r="E94">
        <v>88.179669030732867</v>
      </c>
      <c r="F94">
        <v>44.036697247706421</v>
      </c>
      <c r="G94">
        <v>49.023861171366597</v>
      </c>
      <c r="H94">
        <v>87.44855967078189</v>
      </c>
      <c r="I94">
        <v>54.455445544554458</v>
      </c>
      <c r="J94">
        <v>81.52753108348135</v>
      </c>
      <c r="T94" t="str">
        <f t="shared" si="11"/>
        <v>270005.OF</v>
      </c>
      <c r="U94">
        <f t="shared" si="12"/>
        <v>3</v>
      </c>
      <c r="V94">
        <f t="shared" si="13"/>
        <v>2</v>
      </c>
      <c r="W94">
        <f t="shared" si="14"/>
        <v>2</v>
      </c>
      <c r="X94">
        <f t="shared" si="15"/>
        <v>3</v>
      </c>
      <c r="Y94">
        <f t="shared" si="16"/>
        <v>3</v>
      </c>
      <c r="Z94">
        <f t="shared" si="17"/>
        <v>3</v>
      </c>
    </row>
    <row r="95" spans="1:26" x14ac:dyDescent="0.4">
      <c r="A95" t="s">
        <v>97</v>
      </c>
      <c r="B95" t="s">
        <v>655</v>
      </c>
      <c r="C95" t="s">
        <v>1121</v>
      </c>
      <c r="D95" s="1">
        <v>38714</v>
      </c>
      <c r="E95">
        <v>59.574468085106382</v>
      </c>
      <c r="F95">
        <v>91.972477064220186</v>
      </c>
      <c r="G95">
        <v>4.1214750542299345</v>
      </c>
      <c r="H95">
        <v>47.736625514403293</v>
      </c>
      <c r="I95">
        <v>18.415841584158414</v>
      </c>
      <c r="J95">
        <v>58.43694493783304</v>
      </c>
      <c r="T95" t="str">
        <f t="shared" si="11"/>
        <v>257020.OF</v>
      </c>
      <c r="U95">
        <f t="shared" si="12"/>
        <v>3</v>
      </c>
      <c r="V95">
        <f t="shared" si="13"/>
        <v>3</v>
      </c>
      <c r="W95">
        <f t="shared" si="14"/>
        <v>1</v>
      </c>
      <c r="X95">
        <f t="shared" si="15"/>
        <v>2</v>
      </c>
      <c r="Y95">
        <f t="shared" si="16"/>
        <v>1</v>
      </c>
      <c r="Z95">
        <f t="shared" si="17"/>
        <v>3</v>
      </c>
    </row>
    <row r="96" spans="1:26" x14ac:dyDescent="0.4">
      <c r="A96" t="s">
        <v>98</v>
      </c>
      <c r="B96" t="s">
        <v>656</v>
      </c>
      <c r="C96" t="s">
        <v>1121</v>
      </c>
      <c r="D96" s="1">
        <v>38728</v>
      </c>
      <c r="E96">
        <v>28.368794326241133</v>
      </c>
      <c r="F96">
        <v>25.458715596330276</v>
      </c>
      <c r="G96">
        <v>71.583514099783073</v>
      </c>
      <c r="H96">
        <v>37.037037037037038</v>
      </c>
      <c r="I96">
        <v>89.504950495049499</v>
      </c>
      <c r="J96">
        <v>94.671403197158085</v>
      </c>
      <c r="T96" t="str">
        <f t="shared" si="11"/>
        <v>400003.OF</v>
      </c>
      <c r="U96">
        <f t="shared" si="12"/>
        <v>1</v>
      </c>
      <c r="V96">
        <f t="shared" si="13"/>
        <v>1</v>
      </c>
      <c r="W96">
        <f t="shared" si="14"/>
        <v>3</v>
      </c>
      <c r="X96">
        <f t="shared" si="15"/>
        <v>2</v>
      </c>
      <c r="Y96">
        <f t="shared" si="16"/>
        <v>3</v>
      </c>
      <c r="Z96">
        <f t="shared" si="17"/>
        <v>3</v>
      </c>
    </row>
    <row r="97" spans="1:26" x14ac:dyDescent="0.4">
      <c r="A97" t="s">
        <v>99</v>
      </c>
      <c r="B97" t="s">
        <v>657</v>
      </c>
      <c r="C97" t="s">
        <v>1121</v>
      </c>
      <c r="D97" s="1">
        <v>38737</v>
      </c>
      <c r="E97">
        <v>99.054373522458633</v>
      </c>
      <c r="F97">
        <v>58.027522935779814</v>
      </c>
      <c r="G97">
        <v>49.67462039045553</v>
      </c>
      <c r="H97">
        <v>88.271604938271608</v>
      </c>
      <c r="I97">
        <v>74.455445544554451</v>
      </c>
      <c r="J97">
        <v>80.99467140319716</v>
      </c>
      <c r="T97" t="str">
        <f t="shared" si="11"/>
        <v>163503.OF</v>
      </c>
      <c r="U97">
        <f t="shared" si="12"/>
        <v>3</v>
      </c>
      <c r="V97">
        <f t="shared" si="13"/>
        <v>3</v>
      </c>
      <c r="W97">
        <f t="shared" si="14"/>
        <v>2</v>
      </c>
      <c r="X97">
        <f t="shared" si="15"/>
        <v>3</v>
      </c>
      <c r="Y97">
        <f t="shared" si="16"/>
        <v>3</v>
      </c>
      <c r="Z97">
        <f t="shared" si="17"/>
        <v>3</v>
      </c>
    </row>
    <row r="98" spans="1:26" x14ac:dyDescent="0.4">
      <c r="A98" t="s">
        <v>100</v>
      </c>
      <c r="B98" t="s">
        <v>658</v>
      </c>
      <c r="C98" t="s">
        <v>1121</v>
      </c>
      <c r="D98" s="1">
        <v>38743</v>
      </c>
      <c r="E98">
        <v>68.085106382978722</v>
      </c>
      <c r="F98">
        <v>64.220183486238525</v>
      </c>
      <c r="G98">
        <v>92.190889370932751</v>
      </c>
      <c r="H98">
        <v>4.3209876543209873</v>
      </c>
      <c r="I98">
        <v>10.891089108910892</v>
      </c>
      <c r="J98">
        <v>48.490230905861459</v>
      </c>
      <c r="T98" t="str">
        <f t="shared" si="11"/>
        <v>162607.OF</v>
      </c>
      <c r="U98">
        <f t="shared" si="12"/>
        <v>3</v>
      </c>
      <c r="V98">
        <f t="shared" si="13"/>
        <v>3</v>
      </c>
      <c r="W98">
        <f t="shared" si="14"/>
        <v>3</v>
      </c>
      <c r="X98">
        <f t="shared" si="15"/>
        <v>1</v>
      </c>
      <c r="Y98">
        <f t="shared" si="16"/>
        <v>1</v>
      </c>
      <c r="Z98">
        <f t="shared" si="17"/>
        <v>2</v>
      </c>
    </row>
    <row r="99" spans="1:26" x14ac:dyDescent="0.4">
      <c r="A99" t="s">
        <v>101</v>
      </c>
      <c r="B99" t="s">
        <v>659</v>
      </c>
      <c r="C99" t="s">
        <v>1121</v>
      </c>
      <c r="D99" s="1">
        <v>38793</v>
      </c>
      <c r="E99">
        <v>95.27186761229315</v>
      </c>
      <c r="F99">
        <v>13.532110091743119</v>
      </c>
      <c r="G99">
        <v>75.921908893709329</v>
      </c>
      <c r="H99">
        <v>62.139917695473251</v>
      </c>
      <c r="I99">
        <v>79.207920792079207</v>
      </c>
      <c r="J99">
        <v>58.081705150976909</v>
      </c>
      <c r="T99" t="str">
        <f t="shared" si="11"/>
        <v>163803.OF</v>
      </c>
      <c r="U99">
        <f t="shared" si="12"/>
        <v>3</v>
      </c>
      <c r="V99">
        <f t="shared" si="13"/>
        <v>1</v>
      </c>
      <c r="W99">
        <f t="shared" si="14"/>
        <v>3</v>
      </c>
      <c r="X99">
        <f t="shared" si="15"/>
        <v>3</v>
      </c>
      <c r="Y99">
        <f t="shared" si="16"/>
        <v>3</v>
      </c>
      <c r="Z99">
        <f t="shared" si="17"/>
        <v>3</v>
      </c>
    </row>
    <row r="100" spans="1:26" x14ac:dyDescent="0.4">
      <c r="A100" t="s">
        <v>102</v>
      </c>
      <c r="B100" t="s">
        <v>660</v>
      </c>
      <c r="C100" t="s">
        <v>1121</v>
      </c>
      <c r="D100" s="1">
        <v>38800</v>
      </c>
      <c r="E100">
        <v>73.995271867612288</v>
      </c>
      <c r="F100">
        <v>40.137614678899084</v>
      </c>
      <c r="G100">
        <v>26.464208242950107</v>
      </c>
      <c r="H100">
        <v>33.744855967078188</v>
      </c>
      <c r="I100">
        <v>87.128712871287135</v>
      </c>
      <c r="J100">
        <v>80.461811722912969</v>
      </c>
      <c r="T100" t="str">
        <f t="shared" si="11"/>
        <v>360005.OF</v>
      </c>
      <c r="U100">
        <f t="shared" si="12"/>
        <v>3</v>
      </c>
      <c r="V100">
        <f t="shared" si="13"/>
        <v>2</v>
      </c>
      <c r="W100">
        <f t="shared" si="14"/>
        <v>1</v>
      </c>
      <c r="X100">
        <f t="shared" si="15"/>
        <v>2</v>
      </c>
      <c r="Y100">
        <f t="shared" si="16"/>
        <v>3</v>
      </c>
      <c r="Z100">
        <f t="shared" si="17"/>
        <v>3</v>
      </c>
    </row>
    <row r="101" spans="1:26" x14ac:dyDescent="0.4">
      <c r="A101" t="s">
        <v>103</v>
      </c>
      <c r="B101" t="s">
        <v>661</v>
      </c>
      <c r="C101" t="s">
        <v>1121</v>
      </c>
      <c r="D101" s="1">
        <v>38813</v>
      </c>
      <c r="E101">
        <v>36.879432624113477</v>
      </c>
      <c r="F101">
        <v>99.082568807339456</v>
      </c>
      <c r="G101">
        <v>24.511930585683299</v>
      </c>
      <c r="H101">
        <v>37.242798353909464</v>
      </c>
      <c r="I101">
        <v>87.524752475247524</v>
      </c>
      <c r="J101">
        <v>6.74955595026643</v>
      </c>
      <c r="T101" t="str">
        <f t="shared" si="11"/>
        <v>200006.OF</v>
      </c>
      <c r="U101">
        <f t="shared" si="12"/>
        <v>2</v>
      </c>
      <c r="V101">
        <f t="shared" si="13"/>
        <v>3</v>
      </c>
      <c r="W101">
        <f t="shared" si="14"/>
        <v>1</v>
      </c>
      <c r="X101">
        <f t="shared" si="15"/>
        <v>2</v>
      </c>
      <c r="Y101">
        <f t="shared" si="16"/>
        <v>3</v>
      </c>
      <c r="Z101">
        <f t="shared" si="17"/>
        <v>1</v>
      </c>
    </row>
    <row r="102" spans="1:26" x14ac:dyDescent="0.4">
      <c r="A102" t="s">
        <v>104</v>
      </c>
      <c r="B102" t="s">
        <v>662</v>
      </c>
      <c r="C102" t="s">
        <v>1121</v>
      </c>
      <c r="D102" s="1">
        <v>38826</v>
      </c>
      <c r="E102">
        <v>57.210401891252957</v>
      </c>
      <c r="F102">
        <v>69.036697247706428</v>
      </c>
      <c r="G102">
        <v>80.91106290672451</v>
      </c>
      <c r="H102">
        <v>94.650205761316869</v>
      </c>
      <c r="I102">
        <v>77.227722772277232</v>
      </c>
      <c r="J102">
        <v>53.99644760213144</v>
      </c>
      <c r="T102" t="str">
        <f t="shared" si="11"/>
        <v>121003.OF</v>
      </c>
      <c r="U102">
        <f t="shared" si="12"/>
        <v>3</v>
      </c>
      <c r="V102">
        <f t="shared" si="13"/>
        <v>3</v>
      </c>
      <c r="W102">
        <f t="shared" si="14"/>
        <v>3</v>
      </c>
      <c r="X102">
        <f t="shared" si="15"/>
        <v>3</v>
      </c>
      <c r="Y102">
        <f t="shared" si="16"/>
        <v>3</v>
      </c>
      <c r="Z102">
        <f t="shared" si="17"/>
        <v>3</v>
      </c>
    </row>
    <row r="103" spans="1:26" x14ac:dyDescent="0.4">
      <c r="A103" t="s">
        <v>105</v>
      </c>
      <c r="B103" t="s">
        <v>663</v>
      </c>
      <c r="C103" t="s">
        <v>1120</v>
      </c>
      <c r="D103" s="1">
        <v>38833</v>
      </c>
      <c r="E103">
        <v>50</v>
      </c>
      <c r="F103">
        <v>5.5555555555555554</v>
      </c>
      <c r="G103">
        <v>100</v>
      </c>
      <c r="H103">
        <v>90.909090909090907</v>
      </c>
      <c r="I103">
        <v>36.363636363636367</v>
      </c>
      <c r="J103">
        <v>100</v>
      </c>
      <c r="T103" t="str">
        <f t="shared" si="11"/>
        <v>373010.OF</v>
      </c>
      <c r="U103">
        <f t="shared" si="12"/>
        <v>3</v>
      </c>
      <c r="V103">
        <f t="shared" si="13"/>
        <v>1</v>
      </c>
      <c r="W103">
        <f t="shared" si="14"/>
        <v>3</v>
      </c>
      <c r="X103">
        <f t="shared" si="15"/>
        <v>3</v>
      </c>
      <c r="Y103">
        <f t="shared" si="16"/>
        <v>2</v>
      </c>
      <c r="Z103">
        <f t="shared" si="17"/>
        <v>3</v>
      </c>
    </row>
    <row r="104" spans="1:26" x14ac:dyDescent="0.4">
      <c r="A104" t="s">
        <v>106</v>
      </c>
      <c r="B104" t="s">
        <v>664</v>
      </c>
      <c r="C104" t="s">
        <v>1121</v>
      </c>
      <c r="D104" s="1">
        <v>38836</v>
      </c>
      <c r="E104">
        <v>40.189125295508276</v>
      </c>
      <c r="F104">
        <v>55.73394495412844</v>
      </c>
      <c r="G104">
        <v>28.416485900216919</v>
      </c>
      <c r="H104">
        <v>54.732510288065846</v>
      </c>
      <c r="I104">
        <v>63.366336633663366</v>
      </c>
      <c r="J104">
        <v>81.882770870337481</v>
      </c>
      <c r="T104" t="str">
        <f t="shared" si="11"/>
        <v>550001.OF</v>
      </c>
      <c r="U104">
        <f t="shared" si="12"/>
        <v>2</v>
      </c>
      <c r="V104">
        <f t="shared" si="13"/>
        <v>3</v>
      </c>
      <c r="W104">
        <f t="shared" si="14"/>
        <v>1</v>
      </c>
      <c r="X104">
        <f t="shared" si="15"/>
        <v>3</v>
      </c>
      <c r="Y104">
        <f t="shared" si="16"/>
        <v>3</v>
      </c>
      <c r="Z104">
        <f t="shared" si="17"/>
        <v>3</v>
      </c>
    </row>
    <row r="105" spans="1:26" x14ac:dyDescent="0.4">
      <c r="A105" t="s">
        <v>107</v>
      </c>
      <c r="B105" t="s">
        <v>665</v>
      </c>
      <c r="C105" t="s">
        <v>1121</v>
      </c>
      <c r="D105" s="1">
        <v>38837</v>
      </c>
      <c r="E105">
        <v>25.295508274231679</v>
      </c>
      <c r="F105">
        <v>43.348623853211009</v>
      </c>
      <c r="G105">
        <v>30.585683297180044</v>
      </c>
      <c r="H105">
        <v>19.958847736625515</v>
      </c>
      <c r="I105">
        <v>93.861386138613867</v>
      </c>
      <c r="J105">
        <v>32.149200710479576</v>
      </c>
      <c r="T105" t="str">
        <f t="shared" si="11"/>
        <v>519994.OF</v>
      </c>
      <c r="U105">
        <f t="shared" si="12"/>
        <v>1</v>
      </c>
      <c r="V105">
        <f t="shared" si="13"/>
        <v>2</v>
      </c>
      <c r="W105">
        <f t="shared" si="14"/>
        <v>2</v>
      </c>
      <c r="X105">
        <f t="shared" si="15"/>
        <v>1</v>
      </c>
      <c r="Y105">
        <f t="shared" si="16"/>
        <v>3</v>
      </c>
      <c r="Z105">
        <f t="shared" si="17"/>
        <v>2</v>
      </c>
    </row>
    <row r="106" spans="1:26" x14ac:dyDescent="0.4">
      <c r="A106" t="s">
        <v>108</v>
      </c>
      <c r="B106" t="s">
        <v>666</v>
      </c>
      <c r="C106" t="s">
        <v>1121</v>
      </c>
      <c r="D106" s="1">
        <v>38849</v>
      </c>
      <c r="E106">
        <v>12.529550827423169</v>
      </c>
      <c r="F106">
        <v>94.724770642201833</v>
      </c>
      <c r="G106">
        <v>52.277657266811282</v>
      </c>
      <c r="H106">
        <v>65.843621399176953</v>
      </c>
      <c r="I106">
        <v>27.128712871287128</v>
      </c>
      <c r="J106">
        <v>54.52930728241563</v>
      </c>
      <c r="T106" t="str">
        <f t="shared" si="11"/>
        <v>162207.OF</v>
      </c>
      <c r="U106">
        <f t="shared" si="12"/>
        <v>1</v>
      </c>
      <c r="V106">
        <f t="shared" si="13"/>
        <v>3</v>
      </c>
      <c r="W106">
        <f t="shared" si="14"/>
        <v>3</v>
      </c>
      <c r="X106">
        <f t="shared" si="15"/>
        <v>3</v>
      </c>
      <c r="Y106">
        <f t="shared" si="16"/>
        <v>1</v>
      </c>
      <c r="Z106">
        <f t="shared" si="17"/>
        <v>3</v>
      </c>
    </row>
    <row r="107" spans="1:26" x14ac:dyDescent="0.4">
      <c r="A107" t="s">
        <v>109</v>
      </c>
      <c r="B107" t="s">
        <v>667</v>
      </c>
      <c r="C107" t="s">
        <v>1121</v>
      </c>
      <c r="D107" s="1">
        <v>38854</v>
      </c>
      <c r="E107">
        <v>64.302600472813239</v>
      </c>
      <c r="F107">
        <v>54.357798165137616</v>
      </c>
      <c r="G107">
        <v>80.477223427331893</v>
      </c>
      <c r="H107">
        <v>46.502057613168724</v>
      </c>
      <c r="I107">
        <v>55.24752475247525</v>
      </c>
      <c r="J107">
        <v>89.520426287744229</v>
      </c>
      <c r="T107" t="str">
        <f t="shared" si="11"/>
        <v>270006.OF</v>
      </c>
      <c r="U107">
        <f t="shared" si="12"/>
        <v>3</v>
      </c>
      <c r="V107">
        <f t="shared" si="13"/>
        <v>3</v>
      </c>
      <c r="W107">
        <f t="shared" si="14"/>
        <v>3</v>
      </c>
      <c r="X107">
        <f t="shared" si="15"/>
        <v>2</v>
      </c>
      <c r="Y107">
        <f t="shared" si="16"/>
        <v>3</v>
      </c>
      <c r="Z107">
        <f t="shared" si="17"/>
        <v>3</v>
      </c>
    </row>
    <row r="108" spans="1:26" x14ac:dyDescent="0.4">
      <c r="A108" t="s">
        <v>110</v>
      </c>
      <c r="B108" t="s">
        <v>668</v>
      </c>
      <c r="C108" t="s">
        <v>1121</v>
      </c>
      <c r="D108" s="1">
        <v>38877</v>
      </c>
      <c r="E108">
        <v>57.68321513002364</v>
      </c>
      <c r="F108">
        <v>89.449541284403665</v>
      </c>
      <c r="G108">
        <v>42.733188720173537</v>
      </c>
      <c r="H108">
        <v>25.925925925925927</v>
      </c>
      <c r="I108">
        <v>50.693069306930695</v>
      </c>
      <c r="J108">
        <v>32.682060390763766</v>
      </c>
      <c r="T108" t="str">
        <f t="shared" si="11"/>
        <v>180010.OF</v>
      </c>
      <c r="U108">
        <f t="shared" si="12"/>
        <v>3</v>
      </c>
      <c r="V108">
        <f t="shared" si="13"/>
        <v>3</v>
      </c>
      <c r="W108">
        <f t="shared" si="14"/>
        <v>2</v>
      </c>
      <c r="X108">
        <f t="shared" si="15"/>
        <v>1</v>
      </c>
      <c r="Y108">
        <f t="shared" si="16"/>
        <v>3</v>
      </c>
      <c r="Z108">
        <f t="shared" si="17"/>
        <v>2</v>
      </c>
    </row>
    <row r="109" spans="1:26" x14ac:dyDescent="0.4">
      <c r="A109" t="s">
        <v>111</v>
      </c>
      <c r="B109" t="s">
        <v>669</v>
      </c>
      <c r="C109" t="s">
        <v>1121</v>
      </c>
      <c r="D109" s="1">
        <v>38881</v>
      </c>
      <c r="E109">
        <v>86.288416075650119</v>
      </c>
      <c r="F109">
        <v>19.036697247706421</v>
      </c>
      <c r="G109">
        <v>60.303687635574839</v>
      </c>
      <c r="H109">
        <v>68.518518518518519</v>
      </c>
      <c r="I109">
        <v>35.445544554455445</v>
      </c>
      <c r="J109">
        <v>53.285968028419184</v>
      </c>
      <c r="T109" t="str">
        <f t="shared" si="11"/>
        <v>110009.OF</v>
      </c>
      <c r="U109">
        <f t="shared" si="12"/>
        <v>3</v>
      </c>
      <c r="V109">
        <f t="shared" si="13"/>
        <v>1</v>
      </c>
      <c r="W109">
        <f t="shared" si="14"/>
        <v>3</v>
      </c>
      <c r="X109">
        <f t="shared" si="15"/>
        <v>3</v>
      </c>
      <c r="Y109">
        <f t="shared" si="16"/>
        <v>2</v>
      </c>
      <c r="Z109">
        <f t="shared" si="17"/>
        <v>3</v>
      </c>
    </row>
    <row r="110" spans="1:26" x14ac:dyDescent="0.4">
      <c r="A110" t="s">
        <v>112</v>
      </c>
      <c r="B110" t="s">
        <v>670</v>
      </c>
      <c r="C110" t="s">
        <v>1121</v>
      </c>
      <c r="D110" s="1">
        <v>38882</v>
      </c>
      <c r="E110">
        <v>80.378250591016553</v>
      </c>
      <c r="F110">
        <v>89.678899082568805</v>
      </c>
      <c r="G110">
        <v>13.66594360086768</v>
      </c>
      <c r="H110">
        <v>12.551440329218106</v>
      </c>
      <c r="I110">
        <v>13.465346534653465</v>
      </c>
      <c r="J110">
        <v>43.694493783303727</v>
      </c>
      <c r="T110" t="str">
        <f t="shared" si="11"/>
        <v>450002.OF</v>
      </c>
      <c r="U110">
        <f t="shared" si="12"/>
        <v>3</v>
      </c>
      <c r="V110">
        <f t="shared" si="13"/>
        <v>3</v>
      </c>
      <c r="W110">
        <f t="shared" si="14"/>
        <v>1</v>
      </c>
      <c r="X110">
        <f t="shared" si="15"/>
        <v>1</v>
      </c>
      <c r="Y110">
        <f t="shared" si="16"/>
        <v>1</v>
      </c>
      <c r="Z110">
        <f t="shared" si="17"/>
        <v>2</v>
      </c>
    </row>
    <row r="111" spans="1:26" x14ac:dyDescent="0.4">
      <c r="A111" t="s">
        <v>113</v>
      </c>
      <c r="B111" t="s">
        <v>671</v>
      </c>
      <c r="C111" t="s">
        <v>1122</v>
      </c>
      <c r="D111" s="1">
        <v>38882</v>
      </c>
      <c r="E111">
        <v>98.484848484848484</v>
      </c>
      <c r="F111">
        <v>3.5294117647058822</v>
      </c>
      <c r="G111">
        <v>92.997811816192566</v>
      </c>
      <c r="H111">
        <v>41.348600508905854</v>
      </c>
      <c r="I111">
        <v>0.49668874172185429</v>
      </c>
      <c r="J111">
        <v>78.501228501228496</v>
      </c>
      <c r="T111" t="str">
        <f t="shared" si="11"/>
        <v>519690.OF</v>
      </c>
      <c r="U111">
        <f t="shared" si="12"/>
        <v>3</v>
      </c>
      <c r="V111">
        <f t="shared" si="13"/>
        <v>1</v>
      </c>
      <c r="W111">
        <f t="shared" si="14"/>
        <v>3</v>
      </c>
      <c r="X111">
        <f t="shared" si="15"/>
        <v>2</v>
      </c>
      <c r="Y111">
        <f t="shared" si="16"/>
        <v>1</v>
      </c>
      <c r="Z111">
        <f t="shared" si="17"/>
        <v>3</v>
      </c>
    </row>
    <row r="112" spans="1:26" x14ac:dyDescent="0.4">
      <c r="A112" t="s">
        <v>114</v>
      </c>
      <c r="B112" t="s">
        <v>672</v>
      </c>
      <c r="C112" t="s">
        <v>1121</v>
      </c>
      <c r="D112" s="1">
        <v>38883</v>
      </c>
      <c r="E112">
        <v>84.633569739952719</v>
      </c>
      <c r="F112">
        <v>86.926605504587158</v>
      </c>
      <c r="G112">
        <v>19.956616052060738</v>
      </c>
      <c r="H112">
        <v>42.386831275720162</v>
      </c>
      <c r="I112">
        <v>80.792079207920793</v>
      </c>
      <c r="J112">
        <v>83.303730017761993</v>
      </c>
      <c r="T112" t="str">
        <f t="shared" si="11"/>
        <v>240008.OF</v>
      </c>
      <c r="U112">
        <f t="shared" si="12"/>
        <v>3</v>
      </c>
      <c r="V112">
        <f t="shared" si="13"/>
        <v>3</v>
      </c>
      <c r="W112">
        <f t="shared" si="14"/>
        <v>1</v>
      </c>
      <c r="X112">
        <f t="shared" si="15"/>
        <v>2</v>
      </c>
      <c r="Y112">
        <f t="shared" si="16"/>
        <v>3</v>
      </c>
      <c r="Z112">
        <f t="shared" si="17"/>
        <v>3</v>
      </c>
    </row>
    <row r="113" spans="1:26" x14ac:dyDescent="0.4">
      <c r="A113" t="s">
        <v>115</v>
      </c>
      <c r="B113" t="s">
        <v>673</v>
      </c>
      <c r="C113" t="s">
        <v>1121</v>
      </c>
      <c r="D113" s="1">
        <v>38896</v>
      </c>
      <c r="E113">
        <v>92.671394799054369</v>
      </c>
      <c r="F113">
        <v>91.513761467889907</v>
      </c>
      <c r="G113">
        <v>52.928416485900215</v>
      </c>
      <c r="H113">
        <v>23.662551440329217</v>
      </c>
      <c r="I113">
        <v>1.1881188118811881</v>
      </c>
      <c r="J113">
        <v>4.2628774422735347</v>
      </c>
      <c r="T113" t="str">
        <f t="shared" si="11"/>
        <v>260108.OF</v>
      </c>
      <c r="U113">
        <f t="shared" si="12"/>
        <v>3</v>
      </c>
      <c r="V113">
        <f t="shared" si="13"/>
        <v>3</v>
      </c>
      <c r="W113">
        <f t="shared" si="14"/>
        <v>3</v>
      </c>
      <c r="X113">
        <f t="shared" si="15"/>
        <v>1</v>
      </c>
      <c r="Y113">
        <f t="shared" si="16"/>
        <v>1</v>
      </c>
      <c r="Z113">
        <f t="shared" si="17"/>
        <v>1</v>
      </c>
    </row>
    <row r="114" spans="1:26" x14ac:dyDescent="0.4">
      <c r="A114" t="s">
        <v>116</v>
      </c>
      <c r="B114" t="s">
        <v>674</v>
      </c>
      <c r="C114" t="s">
        <v>1121</v>
      </c>
      <c r="D114" s="1">
        <v>38911</v>
      </c>
      <c r="E114">
        <v>41.607565011820334</v>
      </c>
      <c r="F114">
        <v>45.412844036697251</v>
      </c>
      <c r="G114">
        <v>62.255965292841651</v>
      </c>
      <c r="H114">
        <v>84.567901234567898</v>
      </c>
      <c r="I114">
        <v>56.435643564356432</v>
      </c>
      <c r="J114">
        <v>82.948490230905861</v>
      </c>
      <c r="T114" t="str">
        <f t="shared" si="11"/>
        <v>483003.OF</v>
      </c>
      <c r="U114">
        <f t="shared" si="12"/>
        <v>2</v>
      </c>
      <c r="V114">
        <f t="shared" si="13"/>
        <v>2</v>
      </c>
      <c r="W114">
        <f t="shared" si="14"/>
        <v>3</v>
      </c>
      <c r="X114">
        <f t="shared" si="15"/>
        <v>3</v>
      </c>
      <c r="Y114">
        <f t="shared" si="16"/>
        <v>3</v>
      </c>
      <c r="Z114">
        <f t="shared" si="17"/>
        <v>3</v>
      </c>
    </row>
    <row r="115" spans="1:26" x14ac:dyDescent="0.4">
      <c r="A115" t="s">
        <v>117</v>
      </c>
      <c r="B115" t="s">
        <v>675</v>
      </c>
      <c r="C115" t="s">
        <v>1121</v>
      </c>
      <c r="D115" s="1">
        <v>38916</v>
      </c>
      <c r="E115">
        <v>39.716312056737586</v>
      </c>
      <c r="F115">
        <v>90.366972477064223</v>
      </c>
      <c r="G115">
        <v>14.099783080260304</v>
      </c>
      <c r="H115">
        <v>23.456790123456791</v>
      </c>
      <c r="I115">
        <v>29.10891089108911</v>
      </c>
      <c r="J115">
        <v>31.438721136767317</v>
      </c>
      <c r="T115" t="str">
        <f t="shared" si="11"/>
        <v>160607.OF</v>
      </c>
      <c r="U115">
        <f t="shared" si="12"/>
        <v>2</v>
      </c>
      <c r="V115">
        <f t="shared" si="13"/>
        <v>3</v>
      </c>
      <c r="W115">
        <f t="shared" si="14"/>
        <v>1</v>
      </c>
      <c r="X115">
        <f t="shared" si="15"/>
        <v>1</v>
      </c>
      <c r="Y115">
        <f t="shared" si="16"/>
        <v>1</v>
      </c>
      <c r="Z115">
        <f t="shared" si="17"/>
        <v>2</v>
      </c>
    </row>
    <row r="116" spans="1:26" x14ac:dyDescent="0.4">
      <c r="A116" t="s">
        <v>118</v>
      </c>
      <c r="B116" t="s">
        <v>676</v>
      </c>
      <c r="C116" t="s">
        <v>1121</v>
      </c>
      <c r="D116" s="1">
        <v>38919</v>
      </c>
      <c r="E116">
        <v>52.245862884160758</v>
      </c>
      <c r="F116">
        <v>60.091743119266056</v>
      </c>
      <c r="G116">
        <v>61.605206073752711</v>
      </c>
      <c r="H116">
        <v>26.748971193415638</v>
      </c>
      <c r="I116">
        <v>90.297029702970292</v>
      </c>
      <c r="J116">
        <v>72.46891651865009</v>
      </c>
      <c r="T116" t="str">
        <f t="shared" si="11"/>
        <v>070010.OF</v>
      </c>
      <c r="U116">
        <f t="shared" si="12"/>
        <v>3</v>
      </c>
      <c r="V116">
        <f t="shared" si="13"/>
        <v>3</v>
      </c>
      <c r="W116">
        <f t="shared" si="14"/>
        <v>3</v>
      </c>
      <c r="X116">
        <f t="shared" si="15"/>
        <v>1</v>
      </c>
      <c r="Y116">
        <f t="shared" si="16"/>
        <v>3</v>
      </c>
      <c r="Z116">
        <f t="shared" si="17"/>
        <v>3</v>
      </c>
    </row>
    <row r="117" spans="1:26" x14ac:dyDescent="0.4">
      <c r="A117" t="s">
        <v>119</v>
      </c>
      <c r="B117" t="s">
        <v>677</v>
      </c>
      <c r="C117" t="s">
        <v>1120</v>
      </c>
      <c r="D117" s="1">
        <v>38923</v>
      </c>
      <c r="E117">
        <v>94.444444444444443</v>
      </c>
      <c r="F117">
        <v>27.777777777777779</v>
      </c>
      <c r="G117">
        <v>88.888888888888886</v>
      </c>
      <c r="H117">
        <v>18.181818181818183</v>
      </c>
      <c r="I117">
        <v>45.454545454545453</v>
      </c>
      <c r="J117">
        <v>56.521739130434781</v>
      </c>
      <c r="T117" t="str">
        <f t="shared" si="11"/>
        <v>202002.OF</v>
      </c>
      <c r="U117">
        <f t="shared" si="12"/>
        <v>3</v>
      </c>
      <c r="V117">
        <f t="shared" si="13"/>
        <v>1</v>
      </c>
      <c r="W117">
        <f t="shared" si="14"/>
        <v>3</v>
      </c>
      <c r="X117">
        <f t="shared" si="15"/>
        <v>1</v>
      </c>
      <c r="Y117">
        <f t="shared" si="16"/>
        <v>2</v>
      </c>
      <c r="Z117">
        <f t="shared" si="17"/>
        <v>3</v>
      </c>
    </row>
    <row r="118" spans="1:26" x14ac:dyDescent="0.4">
      <c r="A118" t="s">
        <v>120</v>
      </c>
      <c r="B118" t="s">
        <v>678</v>
      </c>
      <c r="C118" t="s">
        <v>1121</v>
      </c>
      <c r="D118" s="1">
        <v>38936</v>
      </c>
      <c r="E118">
        <v>63.356973995271865</v>
      </c>
      <c r="F118">
        <v>17.431192660550458</v>
      </c>
      <c r="G118">
        <v>82.646420824295006</v>
      </c>
      <c r="H118">
        <v>77.572016460905346</v>
      </c>
      <c r="I118">
        <v>37.623762376237622</v>
      </c>
      <c r="J118">
        <v>70.515097690941388</v>
      </c>
      <c r="T118" t="str">
        <f t="shared" si="11"/>
        <v>519018.OF</v>
      </c>
      <c r="U118">
        <f t="shared" si="12"/>
        <v>3</v>
      </c>
      <c r="V118">
        <f t="shared" si="13"/>
        <v>1</v>
      </c>
      <c r="W118">
        <f t="shared" si="14"/>
        <v>3</v>
      </c>
      <c r="X118">
        <f t="shared" si="15"/>
        <v>3</v>
      </c>
      <c r="Y118">
        <f t="shared" si="16"/>
        <v>2</v>
      </c>
      <c r="Z118">
        <f t="shared" si="17"/>
        <v>3</v>
      </c>
    </row>
    <row r="119" spans="1:26" x14ac:dyDescent="0.4">
      <c r="A119" t="s">
        <v>121</v>
      </c>
      <c r="B119" t="s">
        <v>679</v>
      </c>
      <c r="C119" t="s">
        <v>1122</v>
      </c>
      <c r="D119" s="1">
        <v>38938</v>
      </c>
      <c r="E119">
        <v>87.121212121212125</v>
      </c>
      <c r="F119">
        <v>30.588235294117649</v>
      </c>
      <c r="G119">
        <v>97.155361050328224</v>
      </c>
      <c r="H119">
        <v>23.027989821882951</v>
      </c>
      <c r="I119">
        <v>91.390728476821195</v>
      </c>
      <c r="J119">
        <v>92.137592137592137</v>
      </c>
      <c r="T119" t="str">
        <f t="shared" si="11"/>
        <v>519029.OF</v>
      </c>
      <c r="U119">
        <f t="shared" si="12"/>
        <v>3</v>
      </c>
      <c r="V119">
        <f t="shared" si="13"/>
        <v>2</v>
      </c>
      <c r="W119">
        <f t="shared" si="14"/>
        <v>3</v>
      </c>
      <c r="X119">
        <f t="shared" si="15"/>
        <v>1</v>
      </c>
      <c r="Y119">
        <f t="shared" si="16"/>
        <v>3</v>
      </c>
      <c r="Z119">
        <f t="shared" si="17"/>
        <v>3</v>
      </c>
    </row>
    <row r="120" spans="1:26" x14ac:dyDescent="0.4">
      <c r="A120" t="s">
        <v>122</v>
      </c>
      <c r="B120" t="s">
        <v>680</v>
      </c>
      <c r="C120" t="s">
        <v>1120</v>
      </c>
      <c r="D120" s="1">
        <v>38943</v>
      </c>
      <c r="E120">
        <v>83.333333333333329</v>
      </c>
      <c r="F120">
        <v>88.888888888888886</v>
      </c>
      <c r="G120">
        <v>11.111111111111111</v>
      </c>
      <c r="H120">
        <v>27.272727272727273</v>
      </c>
      <c r="I120">
        <v>22.727272727272727</v>
      </c>
      <c r="J120">
        <v>26.086956521739129</v>
      </c>
      <c r="T120" t="str">
        <f t="shared" si="11"/>
        <v>002021.OF</v>
      </c>
      <c r="U120">
        <f t="shared" si="12"/>
        <v>3</v>
      </c>
      <c r="V120">
        <f t="shared" si="13"/>
        <v>3</v>
      </c>
      <c r="W120">
        <f t="shared" si="14"/>
        <v>1</v>
      </c>
      <c r="X120">
        <f t="shared" si="15"/>
        <v>1</v>
      </c>
      <c r="Y120">
        <f t="shared" si="16"/>
        <v>1</v>
      </c>
      <c r="Z120">
        <f t="shared" si="17"/>
        <v>1</v>
      </c>
    </row>
    <row r="121" spans="1:26" x14ac:dyDescent="0.4">
      <c r="A121" t="s">
        <v>123</v>
      </c>
      <c r="B121" t="s">
        <v>681</v>
      </c>
      <c r="C121" t="s">
        <v>1121</v>
      </c>
      <c r="D121" s="1">
        <v>38945</v>
      </c>
      <c r="E121">
        <v>66.666666666666671</v>
      </c>
      <c r="F121">
        <v>97.935779816513758</v>
      </c>
      <c r="G121">
        <v>33.839479392624732</v>
      </c>
      <c r="H121">
        <v>95.884773662551439</v>
      </c>
      <c r="I121">
        <v>42.376237623762378</v>
      </c>
      <c r="J121">
        <v>70.87033747779752</v>
      </c>
      <c r="T121" t="str">
        <f t="shared" si="11"/>
        <v>112002.OF</v>
      </c>
      <c r="U121">
        <f t="shared" si="12"/>
        <v>3</v>
      </c>
      <c r="V121">
        <f t="shared" si="13"/>
        <v>3</v>
      </c>
      <c r="W121">
        <f t="shared" si="14"/>
        <v>2</v>
      </c>
      <c r="X121">
        <f t="shared" si="15"/>
        <v>3</v>
      </c>
      <c r="Y121">
        <f t="shared" si="16"/>
        <v>2</v>
      </c>
      <c r="Z121">
        <f t="shared" si="17"/>
        <v>3</v>
      </c>
    </row>
    <row r="122" spans="1:26" x14ac:dyDescent="0.4">
      <c r="A122" t="s">
        <v>124</v>
      </c>
      <c r="B122" t="s">
        <v>682</v>
      </c>
      <c r="C122" t="s">
        <v>1122</v>
      </c>
      <c r="D122" s="1">
        <v>38951</v>
      </c>
      <c r="E122">
        <v>55.303030303030305</v>
      </c>
      <c r="F122">
        <v>78.235294117647058</v>
      </c>
      <c r="G122">
        <v>60.393873085339166</v>
      </c>
      <c r="H122">
        <v>22.773536895674301</v>
      </c>
      <c r="I122">
        <v>22.847682119205299</v>
      </c>
      <c r="J122">
        <v>76.842751842751838</v>
      </c>
      <c r="T122" t="str">
        <f t="shared" si="11"/>
        <v>200007.OF</v>
      </c>
      <c r="U122">
        <f t="shared" si="12"/>
        <v>3</v>
      </c>
      <c r="V122">
        <f t="shared" si="13"/>
        <v>3</v>
      </c>
      <c r="W122">
        <f t="shared" si="14"/>
        <v>3</v>
      </c>
      <c r="X122">
        <f t="shared" si="15"/>
        <v>1</v>
      </c>
      <c r="Y122">
        <f t="shared" si="16"/>
        <v>1</v>
      </c>
      <c r="Z122">
        <f t="shared" si="17"/>
        <v>3</v>
      </c>
    </row>
    <row r="123" spans="1:26" x14ac:dyDescent="0.4">
      <c r="A123" t="s">
        <v>125</v>
      </c>
      <c r="B123" t="s">
        <v>683</v>
      </c>
      <c r="C123" t="s">
        <v>1121</v>
      </c>
      <c r="D123" s="1">
        <v>38966</v>
      </c>
      <c r="E123">
        <v>45.862884160756501</v>
      </c>
      <c r="F123">
        <v>76.146788990825684</v>
      </c>
      <c r="G123">
        <v>19.522776572668114</v>
      </c>
      <c r="H123">
        <v>94.032921810699591</v>
      </c>
      <c r="I123">
        <v>34.653465346534652</v>
      </c>
      <c r="J123">
        <v>79.218472468916517</v>
      </c>
      <c r="T123" t="str">
        <f t="shared" si="11"/>
        <v>040005.OF</v>
      </c>
      <c r="U123">
        <f t="shared" si="12"/>
        <v>2</v>
      </c>
      <c r="V123">
        <f t="shared" si="13"/>
        <v>3</v>
      </c>
      <c r="W123">
        <f t="shared" si="14"/>
        <v>1</v>
      </c>
      <c r="X123">
        <f t="shared" si="15"/>
        <v>3</v>
      </c>
      <c r="Y123">
        <f t="shared" si="16"/>
        <v>2</v>
      </c>
      <c r="Z123">
        <f t="shared" si="17"/>
        <v>3</v>
      </c>
    </row>
    <row r="124" spans="1:26" x14ac:dyDescent="0.4">
      <c r="A124" t="s">
        <v>126</v>
      </c>
      <c r="B124" t="s">
        <v>684</v>
      </c>
      <c r="C124" t="s">
        <v>1121</v>
      </c>
      <c r="D124" s="1">
        <v>38968</v>
      </c>
      <c r="E124">
        <v>25.768321513002363</v>
      </c>
      <c r="F124">
        <v>36.238532110091747</v>
      </c>
      <c r="G124">
        <v>22.342733188720175</v>
      </c>
      <c r="H124">
        <v>26.337448559670783</v>
      </c>
      <c r="I124">
        <v>64.158415841584159</v>
      </c>
      <c r="J124">
        <v>40.49733570159858</v>
      </c>
      <c r="T124" t="str">
        <f t="shared" si="11"/>
        <v>530003.OF</v>
      </c>
      <c r="U124">
        <f t="shared" si="12"/>
        <v>1</v>
      </c>
      <c r="V124">
        <f t="shared" si="13"/>
        <v>2</v>
      </c>
      <c r="W124">
        <f t="shared" si="14"/>
        <v>1</v>
      </c>
      <c r="X124">
        <f t="shared" si="15"/>
        <v>1</v>
      </c>
      <c r="Y124">
        <f t="shared" si="16"/>
        <v>3</v>
      </c>
      <c r="Z124">
        <f t="shared" si="17"/>
        <v>2</v>
      </c>
    </row>
    <row r="125" spans="1:26" x14ac:dyDescent="0.4">
      <c r="A125" t="s">
        <v>127</v>
      </c>
      <c r="B125" t="s">
        <v>685</v>
      </c>
      <c r="C125" t="s">
        <v>1121</v>
      </c>
      <c r="D125" s="1">
        <v>38974</v>
      </c>
      <c r="E125">
        <v>26.477541371158392</v>
      </c>
      <c r="F125">
        <v>58.715596330275233</v>
      </c>
      <c r="G125">
        <v>67.245119305856832</v>
      </c>
      <c r="H125">
        <v>51.23456790123457</v>
      </c>
      <c r="I125">
        <v>27.722772277227723</v>
      </c>
      <c r="J125">
        <v>80.284191829484897</v>
      </c>
      <c r="T125" t="str">
        <f t="shared" si="11"/>
        <v>360006.OF</v>
      </c>
      <c r="U125">
        <f t="shared" si="12"/>
        <v>1</v>
      </c>
      <c r="V125">
        <f t="shared" si="13"/>
        <v>3</v>
      </c>
      <c r="W125">
        <f t="shared" si="14"/>
        <v>3</v>
      </c>
      <c r="X125">
        <f t="shared" si="15"/>
        <v>3</v>
      </c>
      <c r="Y125">
        <f t="shared" si="16"/>
        <v>1</v>
      </c>
      <c r="Z125">
        <f t="shared" si="17"/>
        <v>3</v>
      </c>
    </row>
    <row r="126" spans="1:26" x14ac:dyDescent="0.4">
      <c r="A126" t="s">
        <v>128</v>
      </c>
      <c r="B126" t="s">
        <v>686</v>
      </c>
      <c r="C126" t="s">
        <v>1123</v>
      </c>
      <c r="D126" s="1">
        <v>38980</v>
      </c>
      <c r="E126">
        <v>10</v>
      </c>
      <c r="F126">
        <v>75.862068965517238</v>
      </c>
      <c r="G126">
        <v>31.192660550458715</v>
      </c>
      <c r="H126">
        <v>41.025641025641029</v>
      </c>
      <c r="I126">
        <v>87.309644670050758</v>
      </c>
      <c r="J126">
        <v>33.955223880597018</v>
      </c>
      <c r="T126" t="str">
        <f t="shared" si="11"/>
        <v>340006.OF</v>
      </c>
      <c r="U126">
        <f t="shared" si="12"/>
        <v>1</v>
      </c>
      <c r="V126">
        <f t="shared" si="13"/>
        <v>3</v>
      </c>
      <c r="W126">
        <f t="shared" si="14"/>
        <v>2</v>
      </c>
      <c r="X126">
        <f t="shared" si="15"/>
        <v>2</v>
      </c>
      <c r="Y126">
        <f t="shared" si="16"/>
        <v>3</v>
      </c>
      <c r="Z126">
        <f t="shared" si="17"/>
        <v>2</v>
      </c>
    </row>
    <row r="127" spans="1:26" x14ac:dyDescent="0.4">
      <c r="A127" t="s">
        <v>129</v>
      </c>
      <c r="B127" t="s">
        <v>687</v>
      </c>
      <c r="C127" t="s">
        <v>1121</v>
      </c>
      <c r="D127" s="1">
        <v>38980</v>
      </c>
      <c r="E127">
        <v>99.763593380614651</v>
      </c>
      <c r="F127">
        <v>88.532110091743121</v>
      </c>
      <c r="G127">
        <v>98.481561822125812</v>
      </c>
      <c r="H127">
        <v>88.68312757201646</v>
      </c>
      <c r="I127">
        <v>31.485148514851485</v>
      </c>
      <c r="J127">
        <v>10.301953818827709</v>
      </c>
      <c r="T127" t="str">
        <f t="shared" si="11"/>
        <v>378010.OF</v>
      </c>
      <c r="U127">
        <f t="shared" si="12"/>
        <v>3</v>
      </c>
      <c r="V127">
        <f t="shared" si="13"/>
        <v>3</v>
      </c>
      <c r="W127">
        <f t="shared" si="14"/>
        <v>3</v>
      </c>
      <c r="X127">
        <f t="shared" si="15"/>
        <v>3</v>
      </c>
      <c r="Y127">
        <f t="shared" si="16"/>
        <v>2</v>
      </c>
      <c r="Z127">
        <f t="shared" si="17"/>
        <v>1</v>
      </c>
    </row>
    <row r="128" spans="1:26" x14ac:dyDescent="0.4">
      <c r="A128" t="s">
        <v>130</v>
      </c>
      <c r="B128" t="s">
        <v>688</v>
      </c>
      <c r="C128" t="s">
        <v>1120</v>
      </c>
      <c r="D128" s="1">
        <v>38987</v>
      </c>
      <c r="E128">
        <v>88.888888888888886</v>
      </c>
      <c r="F128">
        <v>83.333333333333329</v>
      </c>
      <c r="G128">
        <v>55.555555555555557</v>
      </c>
      <c r="H128">
        <v>54.545454545454547</v>
      </c>
      <c r="I128">
        <v>95.454545454545453</v>
      </c>
      <c r="J128">
        <v>78.260869565217391</v>
      </c>
      <c r="T128" t="str">
        <f t="shared" si="11"/>
        <v>050201.OF</v>
      </c>
      <c r="U128">
        <f t="shared" si="12"/>
        <v>3</v>
      </c>
      <c r="V128">
        <f t="shared" si="13"/>
        <v>3</v>
      </c>
      <c r="W128">
        <f t="shared" si="14"/>
        <v>3</v>
      </c>
      <c r="X128">
        <f t="shared" si="15"/>
        <v>3</v>
      </c>
      <c r="Y128">
        <f t="shared" si="16"/>
        <v>3</v>
      </c>
      <c r="Z128">
        <f t="shared" si="17"/>
        <v>3</v>
      </c>
    </row>
    <row r="129" spans="1:26" x14ac:dyDescent="0.4">
      <c r="A129" t="s">
        <v>131</v>
      </c>
      <c r="B129" t="s">
        <v>689</v>
      </c>
      <c r="C129" t="s">
        <v>1121</v>
      </c>
      <c r="D129" s="1">
        <v>38987</v>
      </c>
      <c r="E129">
        <v>91.252955082742318</v>
      </c>
      <c r="F129">
        <v>48.623853211009177</v>
      </c>
      <c r="G129">
        <v>13.449023861171366</v>
      </c>
      <c r="H129">
        <v>23.251028806584362</v>
      </c>
      <c r="I129">
        <v>43.960396039603964</v>
      </c>
      <c r="J129">
        <v>50.444049733570161</v>
      </c>
      <c r="T129" t="str">
        <f t="shared" si="11"/>
        <v>540002.OF</v>
      </c>
      <c r="U129">
        <f t="shared" si="12"/>
        <v>3</v>
      </c>
      <c r="V129">
        <f t="shared" si="13"/>
        <v>2</v>
      </c>
      <c r="W129">
        <f t="shared" si="14"/>
        <v>1</v>
      </c>
      <c r="X129">
        <f t="shared" si="15"/>
        <v>1</v>
      </c>
      <c r="Y129">
        <f t="shared" si="16"/>
        <v>2</v>
      </c>
      <c r="Z129">
        <f t="shared" si="17"/>
        <v>3</v>
      </c>
    </row>
    <row r="130" spans="1:26" x14ac:dyDescent="0.4">
      <c r="A130" t="s">
        <v>132</v>
      </c>
      <c r="B130" t="s">
        <v>690</v>
      </c>
      <c r="C130" t="s">
        <v>1121</v>
      </c>
      <c r="D130" s="1">
        <v>38988</v>
      </c>
      <c r="E130">
        <v>32.15130023640662</v>
      </c>
      <c r="F130">
        <v>66.972477064220186</v>
      </c>
      <c r="G130">
        <v>83.731019522776577</v>
      </c>
      <c r="H130">
        <v>58.230452674897123</v>
      </c>
      <c r="I130">
        <v>83.56435643564356</v>
      </c>
      <c r="J130">
        <v>77.087033747779756</v>
      </c>
      <c r="T130" t="str">
        <f t="shared" si="11"/>
        <v>590001.OF</v>
      </c>
      <c r="U130">
        <f t="shared" si="12"/>
        <v>2</v>
      </c>
      <c r="V130">
        <f t="shared" si="13"/>
        <v>3</v>
      </c>
      <c r="W130">
        <f t="shared" si="14"/>
        <v>3</v>
      </c>
      <c r="X130">
        <f t="shared" si="15"/>
        <v>3</v>
      </c>
      <c r="Y130">
        <f t="shared" si="16"/>
        <v>3</v>
      </c>
      <c r="Z130">
        <f t="shared" si="17"/>
        <v>3</v>
      </c>
    </row>
    <row r="131" spans="1:26" x14ac:dyDescent="0.4">
      <c r="A131" t="s">
        <v>133</v>
      </c>
      <c r="B131" t="s">
        <v>691</v>
      </c>
      <c r="C131" t="s">
        <v>1121</v>
      </c>
      <c r="D131" s="1">
        <v>38989</v>
      </c>
      <c r="E131">
        <v>57.919621749408982</v>
      </c>
      <c r="F131">
        <v>70.183486238532112</v>
      </c>
      <c r="G131">
        <v>27.114967462039047</v>
      </c>
      <c r="H131">
        <v>36.831275720164612</v>
      </c>
      <c r="I131">
        <v>23.168316831683168</v>
      </c>
      <c r="J131">
        <v>71.225577264653637</v>
      </c>
      <c r="T131" t="str">
        <f t="shared" ref="T131:T194" si="18">A131</f>
        <v>020009.OF</v>
      </c>
      <c r="U131">
        <f t="shared" ref="U131:U194" si="19">IF(AND(E131&gt;0,E131&lt;30),1,IF(AND(E131&gt;=30,E131&lt;50),2,IF(E131&gt;=50,3,0)))</f>
        <v>3</v>
      </c>
      <c r="V131">
        <f t="shared" si="13"/>
        <v>3</v>
      </c>
      <c r="W131">
        <f t="shared" si="14"/>
        <v>1</v>
      </c>
      <c r="X131">
        <f t="shared" si="15"/>
        <v>2</v>
      </c>
      <c r="Y131">
        <f t="shared" si="16"/>
        <v>1</v>
      </c>
      <c r="Z131">
        <f t="shared" si="17"/>
        <v>3</v>
      </c>
    </row>
    <row r="132" spans="1:26" x14ac:dyDescent="0.4">
      <c r="A132" t="s">
        <v>134</v>
      </c>
      <c r="B132" t="s">
        <v>692</v>
      </c>
      <c r="C132" t="s">
        <v>1121</v>
      </c>
      <c r="D132" s="1">
        <v>39001</v>
      </c>
      <c r="E132">
        <v>35.460992907801419</v>
      </c>
      <c r="F132">
        <v>53.669724770642205</v>
      </c>
      <c r="G132">
        <v>44.468546637744033</v>
      </c>
      <c r="H132">
        <v>55.144032921810698</v>
      </c>
      <c r="I132">
        <v>66.534653465346537</v>
      </c>
      <c r="J132">
        <v>4.0852575488454708</v>
      </c>
      <c r="T132" t="str">
        <f t="shared" si="18"/>
        <v>163804.OF</v>
      </c>
      <c r="U132">
        <f t="shared" si="19"/>
        <v>2</v>
      </c>
      <c r="V132">
        <f t="shared" si="13"/>
        <v>3</v>
      </c>
      <c r="W132">
        <f t="shared" si="14"/>
        <v>2</v>
      </c>
      <c r="X132">
        <f t="shared" si="15"/>
        <v>3</v>
      </c>
      <c r="Y132">
        <f t="shared" si="16"/>
        <v>3</v>
      </c>
      <c r="Z132">
        <f t="shared" si="17"/>
        <v>1</v>
      </c>
    </row>
    <row r="133" spans="1:26" x14ac:dyDescent="0.4">
      <c r="A133" t="s">
        <v>135</v>
      </c>
      <c r="B133" t="s">
        <v>693</v>
      </c>
      <c r="C133" t="s">
        <v>1121</v>
      </c>
      <c r="D133" s="1">
        <v>39001</v>
      </c>
      <c r="E133">
        <v>89.834515366430267</v>
      </c>
      <c r="F133">
        <v>98.853211009174316</v>
      </c>
      <c r="G133">
        <v>44.902386117136658</v>
      </c>
      <c r="H133">
        <v>36.625514403292179</v>
      </c>
      <c r="I133">
        <v>45.148514851485146</v>
      </c>
      <c r="J133">
        <v>40.142095914742448</v>
      </c>
      <c r="T133" t="str">
        <f t="shared" si="18"/>
        <v>260109.OF</v>
      </c>
      <c r="U133">
        <f t="shared" si="19"/>
        <v>3</v>
      </c>
      <c r="V133">
        <f t="shared" si="13"/>
        <v>3</v>
      </c>
      <c r="W133">
        <f t="shared" si="14"/>
        <v>2</v>
      </c>
      <c r="X133">
        <f t="shared" si="15"/>
        <v>2</v>
      </c>
      <c r="Y133">
        <f t="shared" si="16"/>
        <v>2</v>
      </c>
      <c r="Z133">
        <f t="shared" si="17"/>
        <v>2</v>
      </c>
    </row>
    <row r="134" spans="1:26" x14ac:dyDescent="0.4">
      <c r="A134" t="s">
        <v>136</v>
      </c>
      <c r="B134" t="s">
        <v>694</v>
      </c>
      <c r="C134" t="s">
        <v>1121</v>
      </c>
      <c r="D134" s="1">
        <v>39009</v>
      </c>
      <c r="E134">
        <v>23.167848699763592</v>
      </c>
      <c r="F134">
        <v>99.541284403669721</v>
      </c>
      <c r="G134">
        <v>44.685466377440349</v>
      </c>
      <c r="H134">
        <v>74.89711934156378</v>
      </c>
      <c r="I134">
        <v>79.009900990099013</v>
      </c>
      <c r="J134">
        <v>97.335701598579035</v>
      </c>
      <c r="T134" t="str">
        <f t="shared" si="18"/>
        <v>519013.OF</v>
      </c>
      <c r="U134">
        <f t="shared" si="19"/>
        <v>1</v>
      </c>
      <c r="V134">
        <f t="shared" si="13"/>
        <v>3</v>
      </c>
      <c r="W134">
        <f t="shared" si="14"/>
        <v>2</v>
      </c>
      <c r="X134">
        <f t="shared" si="15"/>
        <v>3</v>
      </c>
      <c r="Y134">
        <f t="shared" si="16"/>
        <v>3</v>
      </c>
      <c r="Z134">
        <f t="shared" si="17"/>
        <v>3</v>
      </c>
    </row>
    <row r="135" spans="1:26" x14ac:dyDescent="0.4">
      <c r="A135" t="s">
        <v>137</v>
      </c>
      <c r="B135" t="s">
        <v>695</v>
      </c>
      <c r="C135" t="s">
        <v>1121</v>
      </c>
      <c r="D135" s="1">
        <v>39013</v>
      </c>
      <c r="E135">
        <v>82.269503546099287</v>
      </c>
      <c r="F135">
        <v>36.009174311926607</v>
      </c>
      <c r="G135">
        <v>65.509761388286336</v>
      </c>
      <c r="H135">
        <v>9.6707818930041149</v>
      </c>
      <c r="I135">
        <v>93.069306930693074</v>
      </c>
      <c r="J135">
        <v>42.095914742451157</v>
      </c>
      <c r="T135" t="str">
        <f t="shared" si="18"/>
        <v>519692.OF</v>
      </c>
      <c r="U135">
        <f t="shared" si="19"/>
        <v>3</v>
      </c>
      <c r="V135">
        <f t="shared" si="13"/>
        <v>2</v>
      </c>
      <c r="W135">
        <f t="shared" si="14"/>
        <v>3</v>
      </c>
      <c r="X135">
        <f t="shared" si="15"/>
        <v>1</v>
      </c>
      <c r="Y135">
        <f t="shared" si="16"/>
        <v>3</v>
      </c>
      <c r="Z135">
        <f t="shared" si="17"/>
        <v>2</v>
      </c>
    </row>
    <row r="136" spans="1:26" x14ac:dyDescent="0.4">
      <c r="A136" t="s">
        <v>138</v>
      </c>
      <c r="B136" t="s">
        <v>696</v>
      </c>
      <c r="C136" t="s">
        <v>1121</v>
      </c>
      <c r="D136" s="1">
        <v>39028</v>
      </c>
      <c r="E136">
        <v>56.264775413711583</v>
      </c>
      <c r="F136">
        <v>9.1743119266055047</v>
      </c>
      <c r="G136">
        <v>57.917570498915403</v>
      </c>
      <c r="H136">
        <v>84.362139917695472</v>
      </c>
      <c r="I136">
        <v>84.752475247524757</v>
      </c>
      <c r="J136">
        <v>57.726465364120784</v>
      </c>
      <c r="T136" t="str">
        <f t="shared" si="18"/>
        <v>240009.OF</v>
      </c>
      <c r="U136">
        <f t="shared" si="19"/>
        <v>3</v>
      </c>
      <c r="V136">
        <f t="shared" si="13"/>
        <v>1</v>
      </c>
      <c r="W136">
        <f t="shared" si="14"/>
        <v>3</v>
      </c>
      <c r="X136">
        <f t="shared" si="15"/>
        <v>3</v>
      </c>
      <c r="Y136">
        <f t="shared" si="16"/>
        <v>3</v>
      </c>
      <c r="Z136">
        <f t="shared" si="17"/>
        <v>3</v>
      </c>
    </row>
    <row r="137" spans="1:26" x14ac:dyDescent="0.4">
      <c r="A137" t="s">
        <v>139</v>
      </c>
      <c r="B137" t="s">
        <v>697</v>
      </c>
      <c r="C137" t="s">
        <v>1121</v>
      </c>
      <c r="D137" s="1">
        <v>39030</v>
      </c>
      <c r="E137">
        <v>70.685579196217489</v>
      </c>
      <c r="F137">
        <v>22.935779816513762</v>
      </c>
      <c r="G137">
        <v>14.533622559652928</v>
      </c>
      <c r="H137">
        <v>29.4238683127572</v>
      </c>
      <c r="I137">
        <v>80.594059405940598</v>
      </c>
      <c r="J137">
        <v>77.442273534635873</v>
      </c>
      <c r="T137" t="str">
        <f t="shared" si="18"/>
        <v>519993.OF</v>
      </c>
      <c r="U137">
        <f t="shared" si="19"/>
        <v>3</v>
      </c>
      <c r="V137">
        <f t="shared" si="13"/>
        <v>1</v>
      </c>
      <c r="W137">
        <f t="shared" si="14"/>
        <v>1</v>
      </c>
      <c r="X137">
        <f t="shared" si="15"/>
        <v>1</v>
      </c>
      <c r="Y137">
        <f t="shared" si="16"/>
        <v>3</v>
      </c>
      <c r="Z137">
        <f t="shared" si="17"/>
        <v>3</v>
      </c>
    </row>
    <row r="138" spans="1:26" x14ac:dyDescent="0.4">
      <c r="A138" t="s">
        <v>140</v>
      </c>
      <c r="B138" t="s">
        <v>698</v>
      </c>
      <c r="C138" t="s">
        <v>1121</v>
      </c>
      <c r="D138" s="1">
        <v>39036</v>
      </c>
      <c r="E138">
        <v>45.390070921985817</v>
      </c>
      <c r="F138">
        <v>21.559633027522935</v>
      </c>
      <c r="G138">
        <v>42.299349240780913</v>
      </c>
      <c r="H138">
        <v>12.757201646090534</v>
      </c>
      <c r="I138">
        <v>30.693069306930692</v>
      </c>
      <c r="J138">
        <v>14.209591474245116</v>
      </c>
      <c r="T138" t="str">
        <f t="shared" si="18"/>
        <v>100026.OF</v>
      </c>
      <c r="U138">
        <f t="shared" si="19"/>
        <v>2</v>
      </c>
      <c r="V138">
        <f t="shared" si="13"/>
        <v>1</v>
      </c>
      <c r="W138">
        <f t="shared" si="14"/>
        <v>2</v>
      </c>
      <c r="X138">
        <f t="shared" si="15"/>
        <v>1</v>
      </c>
      <c r="Y138">
        <f t="shared" si="16"/>
        <v>2</v>
      </c>
      <c r="Z138">
        <f t="shared" si="17"/>
        <v>1</v>
      </c>
    </row>
    <row r="139" spans="1:26" x14ac:dyDescent="0.4">
      <c r="A139" t="s">
        <v>141</v>
      </c>
      <c r="B139" t="s">
        <v>699</v>
      </c>
      <c r="C139" t="s">
        <v>1121</v>
      </c>
      <c r="D139" s="1">
        <v>39036</v>
      </c>
      <c r="E139">
        <v>83.451536643026003</v>
      </c>
      <c r="F139">
        <v>53.899082568807337</v>
      </c>
      <c r="G139">
        <v>51.843817787418658</v>
      </c>
      <c r="H139">
        <v>35.390946502057616</v>
      </c>
      <c r="I139">
        <v>69.900990099009903</v>
      </c>
      <c r="J139">
        <v>44.760213143872114</v>
      </c>
      <c r="T139" t="str">
        <f t="shared" si="18"/>
        <v>121005.OF</v>
      </c>
      <c r="U139">
        <f t="shared" si="19"/>
        <v>3</v>
      </c>
      <c r="V139">
        <f t="shared" si="13"/>
        <v>3</v>
      </c>
      <c r="W139">
        <f t="shared" si="14"/>
        <v>3</v>
      </c>
      <c r="X139">
        <f t="shared" si="15"/>
        <v>2</v>
      </c>
      <c r="Y139">
        <f t="shared" si="16"/>
        <v>3</v>
      </c>
      <c r="Z139">
        <f t="shared" si="17"/>
        <v>2</v>
      </c>
    </row>
    <row r="140" spans="1:26" x14ac:dyDescent="0.4">
      <c r="A140" t="s">
        <v>142</v>
      </c>
      <c r="B140" t="s">
        <v>700</v>
      </c>
      <c r="C140" t="s">
        <v>1121</v>
      </c>
      <c r="D140" s="1">
        <v>39036</v>
      </c>
      <c r="E140">
        <v>63.829787234042556</v>
      </c>
      <c r="F140">
        <v>31.651376146788991</v>
      </c>
      <c r="G140">
        <v>76.572668112798269</v>
      </c>
      <c r="H140">
        <v>26.954732510288064</v>
      </c>
      <c r="I140">
        <v>81.584158415841586</v>
      </c>
      <c r="J140">
        <v>32.5044404973357</v>
      </c>
      <c r="T140" t="str">
        <f t="shared" si="18"/>
        <v>161609.OF</v>
      </c>
      <c r="U140">
        <f t="shared" si="19"/>
        <v>3</v>
      </c>
      <c r="V140">
        <f t="shared" si="13"/>
        <v>2</v>
      </c>
      <c r="W140">
        <f t="shared" si="14"/>
        <v>3</v>
      </c>
      <c r="X140">
        <f t="shared" si="15"/>
        <v>1</v>
      </c>
      <c r="Y140">
        <f t="shared" si="16"/>
        <v>3</v>
      </c>
      <c r="Z140">
        <f t="shared" si="17"/>
        <v>2</v>
      </c>
    </row>
    <row r="141" spans="1:26" x14ac:dyDescent="0.4">
      <c r="A141" t="s">
        <v>143</v>
      </c>
      <c r="B141" t="s">
        <v>701</v>
      </c>
      <c r="C141" t="s">
        <v>1121</v>
      </c>
      <c r="D141" s="1">
        <v>39037</v>
      </c>
      <c r="E141">
        <v>81.560283687943269</v>
      </c>
      <c r="F141">
        <v>90.596330275229363</v>
      </c>
      <c r="G141">
        <v>10.412147505422993</v>
      </c>
      <c r="H141">
        <v>4.1152263374485596</v>
      </c>
      <c r="I141">
        <v>0.39603960396039606</v>
      </c>
      <c r="J141">
        <v>21.314387211367674</v>
      </c>
      <c r="T141" t="str">
        <f t="shared" si="18"/>
        <v>180012.OF</v>
      </c>
      <c r="U141">
        <f t="shared" si="19"/>
        <v>3</v>
      </c>
      <c r="V141">
        <f t="shared" si="13"/>
        <v>3</v>
      </c>
      <c r="W141">
        <f t="shared" si="14"/>
        <v>1</v>
      </c>
      <c r="X141">
        <f t="shared" si="15"/>
        <v>1</v>
      </c>
      <c r="Y141">
        <f t="shared" si="16"/>
        <v>1</v>
      </c>
      <c r="Z141">
        <f t="shared" si="17"/>
        <v>1</v>
      </c>
    </row>
    <row r="142" spans="1:26" x14ac:dyDescent="0.4">
      <c r="A142" t="s">
        <v>144</v>
      </c>
      <c r="B142" t="s">
        <v>702</v>
      </c>
      <c r="C142" t="s">
        <v>1121</v>
      </c>
      <c r="D142" s="1">
        <v>39037</v>
      </c>
      <c r="E142">
        <v>73.758865248226954</v>
      </c>
      <c r="F142">
        <v>31.192660550458715</v>
      </c>
      <c r="G142">
        <v>63.123644251626899</v>
      </c>
      <c r="H142">
        <v>41.152263374485599</v>
      </c>
      <c r="I142">
        <v>11.881188118811881</v>
      </c>
      <c r="J142">
        <v>43.516873889875669</v>
      </c>
      <c r="T142" t="str">
        <f t="shared" si="18"/>
        <v>202003.OF</v>
      </c>
      <c r="U142">
        <f t="shared" si="19"/>
        <v>3</v>
      </c>
      <c r="V142">
        <f t="shared" si="13"/>
        <v>2</v>
      </c>
      <c r="W142">
        <f t="shared" si="14"/>
        <v>3</v>
      </c>
      <c r="X142">
        <f t="shared" si="15"/>
        <v>2</v>
      </c>
      <c r="Y142">
        <f t="shared" si="16"/>
        <v>1</v>
      </c>
      <c r="Z142">
        <f t="shared" si="17"/>
        <v>2</v>
      </c>
    </row>
    <row r="143" spans="1:26" x14ac:dyDescent="0.4">
      <c r="A143" t="s">
        <v>145</v>
      </c>
      <c r="B143" t="s">
        <v>703</v>
      </c>
      <c r="C143" t="s">
        <v>1121</v>
      </c>
      <c r="D143" s="1">
        <v>39042</v>
      </c>
      <c r="E143">
        <v>40.425531914893618</v>
      </c>
      <c r="F143">
        <v>74.311926605504581</v>
      </c>
      <c r="G143">
        <v>29.284164859002168</v>
      </c>
      <c r="H143">
        <v>30.65843621399177</v>
      </c>
      <c r="I143">
        <v>89.702970297029708</v>
      </c>
      <c r="J143">
        <v>17.584369449378329</v>
      </c>
      <c r="T143" t="str">
        <f t="shared" si="18"/>
        <v>320005.OF</v>
      </c>
      <c r="U143">
        <f t="shared" si="19"/>
        <v>2</v>
      </c>
      <c r="V143">
        <f t="shared" si="13"/>
        <v>3</v>
      </c>
      <c r="W143">
        <f t="shared" si="14"/>
        <v>1</v>
      </c>
      <c r="X143">
        <f t="shared" si="15"/>
        <v>2</v>
      </c>
      <c r="Y143">
        <f t="shared" si="16"/>
        <v>3</v>
      </c>
      <c r="Z143">
        <f t="shared" si="17"/>
        <v>1</v>
      </c>
    </row>
    <row r="144" spans="1:26" x14ac:dyDescent="0.4">
      <c r="A144" t="s">
        <v>146</v>
      </c>
      <c r="B144" t="s">
        <v>704</v>
      </c>
      <c r="C144" t="s">
        <v>1121</v>
      </c>
      <c r="D144" s="1">
        <v>39042</v>
      </c>
      <c r="E144">
        <v>92.907801418439718</v>
      </c>
      <c r="F144">
        <v>94.495412844036693</v>
      </c>
      <c r="G144">
        <v>34.70715835140998</v>
      </c>
      <c r="H144">
        <v>89.506172839506178</v>
      </c>
      <c r="I144">
        <v>92.67326732673267</v>
      </c>
      <c r="J144">
        <v>51.509769094138541</v>
      </c>
      <c r="T144" t="str">
        <f t="shared" si="18"/>
        <v>560002.OF</v>
      </c>
      <c r="U144">
        <f t="shared" si="19"/>
        <v>3</v>
      </c>
      <c r="V144">
        <f t="shared" si="13"/>
        <v>3</v>
      </c>
      <c r="W144">
        <f t="shared" si="14"/>
        <v>2</v>
      </c>
      <c r="X144">
        <f t="shared" si="15"/>
        <v>3</v>
      </c>
      <c r="Y144">
        <f t="shared" si="16"/>
        <v>3</v>
      </c>
      <c r="Z144">
        <f t="shared" si="17"/>
        <v>3</v>
      </c>
    </row>
    <row r="145" spans="1:26" x14ac:dyDescent="0.4">
      <c r="A145" t="s">
        <v>147</v>
      </c>
      <c r="B145" t="s">
        <v>705</v>
      </c>
      <c r="C145" t="s">
        <v>1121</v>
      </c>
      <c r="D145" s="1">
        <v>39045</v>
      </c>
      <c r="E145">
        <v>73.28605200945627</v>
      </c>
      <c r="F145">
        <v>69.954128440366972</v>
      </c>
      <c r="G145">
        <v>58.568329718004335</v>
      </c>
      <c r="H145">
        <v>71.399176954732511</v>
      </c>
      <c r="I145">
        <v>44.554455445544555</v>
      </c>
      <c r="J145">
        <v>78.685612788632326</v>
      </c>
      <c r="T145" t="str">
        <f t="shared" si="18"/>
        <v>000021.OF</v>
      </c>
      <c r="U145">
        <f t="shared" si="19"/>
        <v>3</v>
      </c>
      <c r="V145">
        <f t="shared" si="13"/>
        <v>3</v>
      </c>
      <c r="W145">
        <f t="shared" si="14"/>
        <v>3</v>
      </c>
      <c r="X145">
        <f t="shared" si="15"/>
        <v>3</v>
      </c>
      <c r="Y145">
        <f t="shared" si="16"/>
        <v>2</v>
      </c>
      <c r="Z145">
        <f t="shared" si="17"/>
        <v>3</v>
      </c>
    </row>
    <row r="146" spans="1:26" x14ac:dyDescent="0.4">
      <c r="A146" t="s">
        <v>148</v>
      </c>
      <c r="B146" t="s">
        <v>706</v>
      </c>
      <c r="C146" t="s">
        <v>1121</v>
      </c>
      <c r="D146" s="1">
        <v>39048</v>
      </c>
      <c r="E146">
        <v>87.70685579196217</v>
      </c>
      <c r="F146">
        <v>47.247706422018346</v>
      </c>
      <c r="G146">
        <v>31.453362255965292</v>
      </c>
      <c r="H146">
        <v>61.522633744855966</v>
      </c>
      <c r="I146">
        <v>33.663366336633665</v>
      </c>
      <c r="J146">
        <v>44.049733570159859</v>
      </c>
      <c r="T146" t="str">
        <f t="shared" si="18"/>
        <v>550002.OF</v>
      </c>
      <c r="U146">
        <f t="shared" si="19"/>
        <v>3</v>
      </c>
      <c r="V146">
        <f t="shared" ref="V146:V209" si="20">IF(AND(F146&gt;0,F146&lt;30),1,IF(AND(F146&gt;=30,F146&lt;50),2,IF(F146&gt;=50,3,0)))</f>
        <v>2</v>
      </c>
      <c r="W146">
        <f t="shared" ref="W146:W209" si="21">IF(AND(G146&gt;0,G146&lt;30),1,IF(AND(G146&gt;=30,G146&lt;50),2,IF(G146&gt;=50,3,0)))</f>
        <v>2</v>
      </c>
      <c r="X146">
        <f t="shared" ref="X146:X209" si="22">IF(AND(H146&gt;0,H146&lt;30),1,IF(AND(H146&gt;=30,H146&lt;50),2,IF(H146&gt;=50,3,0)))</f>
        <v>3</v>
      </c>
      <c r="Y146">
        <f t="shared" ref="Y146:Y209" si="23">IF(AND(I146&gt;0,I146&lt;30),1,IF(AND(I146&gt;=30,I146&lt;50),2,IF(I146&gt;=50,3,0)))</f>
        <v>2</v>
      </c>
      <c r="Z146">
        <f t="shared" ref="Z146:Z209" si="24">IF(AND(J146&gt;0,J146&lt;30),1,IF(AND(J146&gt;=30,J146&lt;50),2,IF(J146&gt;=50,3,0)))</f>
        <v>2</v>
      </c>
    </row>
    <row r="147" spans="1:26" x14ac:dyDescent="0.4">
      <c r="A147" t="s">
        <v>149</v>
      </c>
      <c r="B147" t="s">
        <v>707</v>
      </c>
      <c r="C147" t="s">
        <v>1121</v>
      </c>
      <c r="D147" s="1">
        <v>39051</v>
      </c>
      <c r="E147">
        <v>58.156028368794324</v>
      </c>
      <c r="F147">
        <v>95.183486238532112</v>
      </c>
      <c r="G147">
        <v>4.5553145336225596</v>
      </c>
      <c r="H147">
        <v>16.460905349794238</v>
      </c>
      <c r="I147">
        <v>59.405940594059409</v>
      </c>
      <c r="J147">
        <v>19.538188277087034</v>
      </c>
      <c r="T147" t="str">
        <f t="shared" si="18"/>
        <v>519181.OF</v>
      </c>
      <c r="U147">
        <f t="shared" si="19"/>
        <v>3</v>
      </c>
      <c r="V147">
        <f t="shared" si="20"/>
        <v>3</v>
      </c>
      <c r="W147">
        <f t="shared" si="21"/>
        <v>1</v>
      </c>
      <c r="X147">
        <f t="shared" si="22"/>
        <v>1</v>
      </c>
      <c r="Y147">
        <f t="shared" si="23"/>
        <v>3</v>
      </c>
      <c r="Z147">
        <f t="shared" si="24"/>
        <v>1</v>
      </c>
    </row>
    <row r="148" spans="1:26" x14ac:dyDescent="0.4">
      <c r="A148" t="s">
        <v>150</v>
      </c>
      <c r="B148" t="s">
        <v>708</v>
      </c>
      <c r="C148" t="s">
        <v>1123</v>
      </c>
      <c r="D148" s="1">
        <v>39052</v>
      </c>
      <c r="E148">
        <v>85</v>
      </c>
      <c r="F148">
        <v>20.689655172413794</v>
      </c>
      <c r="G148">
        <v>96.330275229357795</v>
      </c>
      <c r="H148">
        <v>42.948717948717949</v>
      </c>
      <c r="I148">
        <v>50.253807106598984</v>
      </c>
      <c r="J148">
        <v>69.02985074626865</v>
      </c>
      <c r="T148" t="str">
        <f t="shared" si="18"/>
        <v>162208.OF</v>
      </c>
      <c r="U148">
        <f t="shared" si="19"/>
        <v>3</v>
      </c>
      <c r="V148">
        <f t="shared" si="20"/>
        <v>1</v>
      </c>
      <c r="W148">
        <f t="shared" si="21"/>
        <v>3</v>
      </c>
      <c r="X148">
        <f t="shared" si="22"/>
        <v>2</v>
      </c>
      <c r="Y148">
        <f t="shared" si="23"/>
        <v>3</v>
      </c>
      <c r="Z148">
        <f t="shared" si="24"/>
        <v>3</v>
      </c>
    </row>
    <row r="149" spans="1:26" x14ac:dyDescent="0.4">
      <c r="A149" t="s">
        <v>151</v>
      </c>
      <c r="B149" t="s">
        <v>709</v>
      </c>
      <c r="C149" t="s">
        <v>1121</v>
      </c>
      <c r="D149" s="1">
        <v>39057</v>
      </c>
      <c r="E149">
        <v>49.881796690307326</v>
      </c>
      <c r="F149">
        <v>50.688073394495412</v>
      </c>
      <c r="G149">
        <v>93.926247288503248</v>
      </c>
      <c r="H149">
        <v>50.617283950617285</v>
      </c>
      <c r="I149">
        <v>2.1782178217821784</v>
      </c>
      <c r="J149">
        <v>90.941385435168741</v>
      </c>
      <c r="T149" t="str">
        <f t="shared" si="18"/>
        <v>310358.OF</v>
      </c>
      <c r="U149">
        <f t="shared" si="19"/>
        <v>2</v>
      </c>
      <c r="V149">
        <f t="shared" si="20"/>
        <v>3</v>
      </c>
      <c r="W149">
        <f t="shared" si="21"/>
        <v>3</v>
      </c>
      <c r="X149">
        <f t="shared" si="22"/>
        <v>3</v>
      </c>
      <c r="Y149">
        <f t="shared" si="23"/>
        <v>1</v>
      </c>
      <c r="Z149">
        <f t="shared" si="24"/>
        <v>3</v>
      </c>
    </row>
    <row r="150" spans="1:26" x14ac:dyDescent="0.4">
      <c r="A150" t="s">
        <v>152</v>
      </c>
      <c r="B150" t="s">
        <v>710</v>
      </c>
      <c r="C150" t="s">
        <v>1121</v>
      </c>
      <c r="D150" s="1">
        <v>39057</v>
      </c>
      <c r="E150">
        <v>81.087470449172571</v>
      </c>
      <c r="F150">
        <v>42.201834862385319</v>
      </c>
      <c r="G150">
        <v>96.746203904555315</v>
      </c>
      <c r="H150">
        <v>93.209876543209873</v>
      </c>
      <c r="I150">
        <v>97.029702970297024</v>
      </c>
      <c r="J150">
        <v>88.809946714031966</v>
      </c>
      <c r="T150" t="str">
        <f t="shared" si="18"/>
        <v>481004.OF</v>
      </c>
      <c r="U150">
        <f t="shared" si="19"/>
        <v>3</v>
      </c>
      <c r="V150">
        <f t="shared" si="20"/>
        <v>2</v>
      </c>
      <c r="W150">
        <f t="shared" si="21"/>
        <v>3</v>
      </c>
      <c r="X150">
        <f t="shared" si="22"/>
        <v>3</v>
      </c>
      <c r="Y150">
        <f t="shared" si="23"/>
        <v>3</v>
      </c>
      <c r="Z150">
        <f t="shared" si="24"/>
        <v>3</v>
      </c>
    </row>
    <row r="151" spans="1:26" x14ac:dyDescent="0.4">
      <c r="A151" t="s">
        <v>153</v>
      </c>
      <c r="B151" t="s">
        <v>711</v>
      </c>
      <c r="C151" t="s">
        <v>1121</v>
      </c>
      <c r="D151" s="1">
        <v>39063</v>
      </c>
      <c r="E151">
        <v>85.815602836879435</v>
      </c>
      <c r="F151">
        <v>10.091743119266056</v>
      </c>
      <c r="G151">
        <v>84.381778741865503</v>
      </c>
      <c r="H151">
        <v>77.983539094650212</v>
      </c>
      <c r="I151">
        <v>67.128712871287135</v>
      </c>
      <c r="J151">
        <v>79.040852575488458</v>
      </c>
      <c r="T151" t="str">
        <f t="shared" si="18"/>
        <v>070011.OF</v>
      </c>
      <c r="U151">
        <f t="shared" si="19"/>
        <v>3</v>
      </c>
      <c r="V151">
        <f t="shared" si="20"/>
        <v>1</v>
      </c>
      <c r="W151">
        <f t="shared" si="21"/>
        <v>3</v>
      </c>
      <c r="X151">
        <f t="shared" si="22"/>
        <v>3</v>
      </c>
      <c r="Y151">
        <f t="shared" si="23"/>
        <v>3</v>
      </c>
      <c r="Z151">
        <f t="shared" si="24"/>
        <v>3</v>
      </c>
    </row>
    <row r="152" spans="1:26" x14ac:dyDescent="0.4">
      <c r="A152" t="s">
        <v>154</v>
      </c>
      <c r="B152" t="s">
        <v>712</v>
      </c>
      <c r="C152" t="s">
        <v>1121</v>
      </c>
      <c r="D152" s="1">
        <v>39066</v>
      </c>
      <c r="E152">
        <v>94.326241134751768</v>
      </c>
      <c r="F152">
        <v>8.4862385321100913</v>
      </c>
      <c r="G152">
        <v>75.70498915401302</v>
      </c>
      <c r="H152">
        <v>91.358024691358025</v>
      </c>
      <c r="I152">
        <v>97.821782178217816</v>
      </c>
      <c r="J152">
        <v>92.007104795737121</v>
      </c>
      <c r="T152" t="str">
        <f t="shared" si="18"/>
        <v>290004.OF</v>
      </c>
      <c r="U152">
        <f t="shared" si="19"/>
        <v>3</v>
      </c>
      <c r="V152">
        <f t="shared" si="20"/>
        <v>1</v>
      </c>
      <c r="W152">
        <f t="shared" si="21"/>
        <v>3</v>
      </c>
      <c r="X152">
        <f t="shared" si="22"/>
        <v>3</v>
      </c>
      <c r="Y152">
        <f t="shared" si="23"/>
        <v>3</v>
      </c>
      <c r="Z152">
        <f t="shared" si="24"/>
        <v>3</v>
      </c>
    </row>
    <row r="153" spans="1:26" x14ac:dyDescent="0.4">
      <c r="A153" t="s">
        <v>155</v>
      </c>
      <c r="B153" t="s">
        <v>713</v>
      </c>
      <c r="C153" t="s">
        <v>1121</v>
      </c>
      <c r="D153" s="1">
        <v>39066</v>
      </c>
      <c r="E153">
        <v>39.243498817966902</v>
      </c>
      <c r="F153">
        <v>65.825688073394502</v>
      </c>
      <c r="G153">
        <v>95.878524945770067</v>
      </c>
      <c r="H153">
        <v>98.559670781893004</v>
      </c>
      <c r="I153">
        <v>72.871287128712865</v>
      </c>
      <c r="J153">
        <v>93.960923623445822</v>
      </c>
      <c r="T153" t="str">
        <f t="shared" si="18"/>
        <v>580002.OF</v>
      </c>
      <c r="U153">
        <f t="shared" si="19"/>
        <v>2</v>
      </c>
      <c r="V153">
        <f t="shared" si="20"/>
        <v>3</v>
      </c>
      <c r="W153">
        <f t="shared" si="21"/>
        <v>3</v>
      </c>
      <c r="X153">
        <f t="shared" si="22"/>
        <v>3</v>
      </c>
      <c r="Y153">
        <f t="shared" si="23"/>
        <v>3</v>
      </c>
      <c r="Z153">
        <f t="shared" si="24"/>
        <v>3</v>
      </c>
    </row>
    <row r="154" spans="1:26" x14ac:dyDescent="0.4">
      <c r="A154" t="s">
        <v>156</v>
      </c>
      <c r="B154" t="s">
        <v>714</v>
      </c>
      <c r="C154" t="s">
        <v>1121</v>
      </c>
      <c r="D154" s="1">
        <v>39087</v>
      </c>
      <c r="E154">
        <v>47.281323877068559</v>
      </c>
      <c r="F154">
        <v>48.394495412844037</v>
      </c>
      <c r="G154">
        <v>46.637744034707161</v>
      </c>
      <c r="H154">
        <v>99.382716049382722</v>
      </c>
      <c r="I154">
        <v>76.43564356435644</v>
      </c>
      <c r="J154">
        <v>55.239786856127886</v>
      </c>
      <c r="T154" t="str">
        <f t="shared" si="18"/>
        <v>160805.OF</v>
      </c>
      <c r="U154">
        <f t="shared" si="19"/>
        <v>2</v>
      </c>
      <c r="V154">
        <f t="shared" si="20"/>
        <v>2</v>
      </c>
      <c r="W154">
        <f t="shared" si="21"/>
        <v>2</v>
      </c>
      <c r="X154">
        <f t="shared" si="22"/>
        <v>3</v>
      </c>
      <c r="Y154">
        <f t="shared" si="23"/>
        <v>3</v>
      </c>
      <c r="Z154">
        <f t="shared" si="24"/>
        <v>3</v>
      </c>
    </row>
    <row r="155" spans="1:26" x14ac:dyDescent="0.4">
      <c r="A155" t="s">
        <v>157</v>
      </c>
      <c r="B155" t="s">
        <v>715</v>
      </c>
      <c r="C155" t="s">
        <v>1121</v>
      </c>
      <c r="D155" s="1">
        <v>39091</v>
      </c>
      <c r="E155">
        <v>46.099290780141843</v>
      </c>
      <c r="F155">
        <v>57.339449541284402</v>
      </c>
      <c r="G155">
        <v>83.080260303687638</v>
      </c>
      <c r="H155">
        <v>45.473251028806587</v>
      </c>
      <c r="I155">
        <v>50.89108910891089</v>
      </c>
      <c r="J155">
        <v>81.705150976909408</v>
      </c>
      <c r="T155" t="str">
        <f t="shared" si="18"/>
        <v>160610.OF</v>
      </c>
      <c r="U155">
        <f t="shared" si="19"/>
        <v>2</v>
      </c>
      <c r="V155">
        <f t="shared" si="20"/>
        <v>3</v>
      </c>
      <c r="W155">
        <f t="shared" si="21"/>
        <v>3</v>
      </c>
      <c r="X155">
        <f t="shared" si="22"/>
        <v>2</v>
      </c>
      <c r="Y155">
        <f t="shared" si="23"/>
        <v>3</v>
      </c>
      <c r="Z155">
        <f t="shared" si="24"/>
        <v>3</v>
      </c>
    </row>
    <row r="156" spans="1:26" x14ac:dyDescent="0.4">
      <c r="A156" t="s">
        <v>158</v>
      </c>
      <c r="B156" t="s">
        <v>716</v>
      </c>
      <c r="C156" t="s">
        <v>1121</v>
      </c>
      <c r="D156" s="1">
        <v>39098</v>
      </c>
      <c r="E156">
        <v>74.704491725768321</v>
      </c>
      <c r="F156">
        <v>20.412844036697248</v>
      </c>
      <c r="G156">
        <v>29.934924078091107</v>
      </c>
      <c r="H156">
        <v>30.041152263374485</v>
      </c>
      <c r="I156">
        <v>39.603960396039604</v>
      </c>
      <c r="J156">
        <v>75.488454706927172</v>
      </c>
      <c r="T156" t="str">
        <f t="shared" si="18"/>
        <v>519017.OF</v>
      </c>
      <c r="U156">
        <f t="shared" si="19"/>
        <v>3</v>
      </c>
      <c r="V156">
        <f t="shared" si="20"/>
        <v>1</v>
      </c>
      <c r="W156">
        <f t="shared" si="21"/>
        <v>1</v>
      </c>
      <c r="X156">
        <f t="shared" si="22"/>
        <v>2</v>
      </c>
      <c r="Y156">
        <f t="shared" si="23"/>
        <v>2</v>
      </c>
      <c r="Z156">
        <f t="shared" si="24"/>
        <v>3</v>
      </c>
    </row>
    <row r="157" spans="1:26" x14ac:dyDescent="0.4">
      <c r="A157" t="s">
        <v>159</v>
      </c>
      <c r="B157" t="s">
        <v>717</v>
      </c>
      <c r="C157" t="s">
        <v>1121</v>
      </c>
      <c r="D157" s="1">
        <v>39101</v>
      </c>
      <c r="E157">
        <v>14.657210401891254</v>
      </c>
      <c r="F157">
        <v>0.68807339449541283</v>
      </c>
      <c r="G157">
        <v>93.492407809110631</v>
      </c>
      <c r="H157">
        <v>53.086419753086417</v>
      </c>
      <c r="I157">
        <v>95.841584158415841</v>
      </c>
      <c r="J157">
        <v>76.376554174067493</v>
      </c>
      <c r="T157" t="str">
        <f t="shared" si="18"/>
        <v>213003.OF</v>
      </c>
      <c r="U157">
        <f t="shared" si="19"/>
        <v>1</v>
      </c>
      <c r="V157">
        <f t="shared" si="20"/>
        <v>1</v>
      </c>
      <c r="W157">
        <f t="shared" si="21"/>
        <v>3</v>
      </c>
      <c r="X157">
        <f t="shared" si="22"/>
        <v>3</v>
      </c>
      <c r="Y157">
        <f t="shared" si="23"/>
        <v>3</v>
      </c>
      <c r="Z157">
        <f t="shared" si="24"/>
        <v>3</v>
      </c>
    </row>
    <row r="158" spans="1:26" x14ac:dyDescent="0.4">
      <c r="A158" t="s">
        <v>160</v>
      </c>
      <c r="B158" t="s">
        <v>718</v>
      </c>
      <c r="C158" t="s">
        <v>1121</v>
      </c>
      <c r="D158" s="1">
        <v>39106</v>
      </c>
      <c r="E158">
        <v>56.028368794326241</v>
      </c>
      <c r="F158">
        <v>74.77064220183486</v>
      </c>
      <c r="G158">
        <v>35.574837310195228</v>
      </c>
      <c r="H158">
        <v>24.897119341563787</v>
      </c>
      <c r="I158">
        <v>51.089108910891092</v>
      </c>
      <c r="J158">
        <v>33.570159857904088</v>
      </c>
      <c r="T158" t="str">
        <f t="shared" si="18"/>
        <v>257030.OF</v>
      </c>
      <c r="U158">
        <f t="shared" si="19"/>
        <v>3</v>
      </c>
      <c r="V158">
        <f t="shared" si="20"/>
        <v>3</v>
      </c>
      <c r="W158">
        <f t="shared" si="21"/>
        <v>2</v>
      </c>
      <c r="X158">
        <f t="shared" si="22"/>
        <v>1</v>
      </c>
      <c r="Y158">
        <f t="shared" si="23"/>
        <v>3</v>
      </c>
      <c r="Z158">
        <f t="shared" si="24"/>
        <v>2</v>
      </c>
    </row>
    <row r="159" spans="1:26" x14ac:dyDescent="0.4">
      <c r="A159" t="s">
        <v>161</v>
      </c>
      <c r="B159" t="s">
        <v>719</v>
      </c>
      <c r="C159" t="s">
        <v>1121</v>
      </c>
      <c r="D159" s="1">
        <v>39111</v>
      </c>
      <c r="E159">
        <v>12.293144208037825</v>
      </c>
      <c r="F159">
        <v>61.009174311926607</v>
      </c>
      <c r="G159">
        <v>9.1106290672451191</v>
      </c>
      <c r="H159">
        <v>31.481481481481481</v>
      </c>
      <c r="I159">
        <v>20.198019801980198</v>
      </c>
      <c r="J159">
        <v>46.891651865008882</v>
      </c>
      <c r="T159" t="str">
        <f t="shared" si="18"/>
        <v>166001.OF</v>
      </c>
      <c r="U159">
        <f t="shared" si="19"/>
        <v>1</v>
      </c>
      <c r="V159">
        <f t="shared" si="20"/>
        <v>3</v>
      </c>
      <c r="W159">
        <f t="shared" si="21"/>
        <v>1</v>
      </c>
      <c r="X159">
        <f t="shared" si="22"/>
        <v>2</v>
      </c>
      <c r="Y159">
        <f t="shared" si="23"/>
        <v>1</v>
      </c>
      <c r="Z159">
        <f t="shared" si="24"/>
        <v>2</v>
      </c>
    </row>
    <row r="160" spans="1:26" x14ac:dyDescent="0.4">
      <c r="A160" t="s">
        <v>162</v>
      </c>
      <c r="B160" t="s">
        <v>720</v>
      </c>
      <c r="C160" t="s">
        <v>1121</v>
      </c>
      <c r="D160" s="1">
        <v>39125</v>
      </c>
      <c r="E160">
        <v>48.463356973995275</v>
      </c>
      <c r="F160">
        <v>92.660550458715591</v>
      </c>
      <c r="G160">
        <v>56.61605206073753</v>
      </c>
      <c r="H160">
        <v>64.403292181069958</v>
      </c>
      <c r="I160">
        <v>20.594059405940595</v>
      </c>
      <c r="J160">
        <v>40.674955595026645</v>
      </c>
      <c r="T160" t="str">
        <f t="shared" si="18"/>
        <v>162006.OF</v>
      </c>
      <c r="U160">
        <f t="shared" si="19"/>
        <v>2</v>
      </c>
      <c r="V160">
        <f t="shared" si="20"/>
        <v>3</v>
      </c>
      <c r="W160">
        <f t="shared" si="21"/>
        <v>3</v>
      </c>
      <c r="X160">
        <f t="shared" si="22"/>
        <v>3</v>
      </c>
      <c r="Y160">
        <f t="shared" si="23"/>
        <v>1</v>
      </c>
      <c r="Z160">
        <f t="shared" si="24"/>
        <v>2</v>
      </c>
    </row>
    <row r="161" spans="1:26" x14ac:dyDescent="0.4">
      <c r="A161" t="s">
        <v>163</v>
      </c>
      <c r="B161" t="s">
        <v>721</v>
      </c>
      <c r="C161" t="s">
        <v>1121</v>
      </c>
      <c r="D161" s="1">
        <v>39142</v>
      </c>
      <c r="E161">
        <v>27.186761229314421</v>
      </c>
      <c r="F161">
        <v>66.055045871559628</v>
      </c>
      <c r="G161">
        <v>37.093275488069416</v>
      </c>
      <c r="H161">
        <v>62.345679012345677</v>
      </c>
      <c r="I161">
        <v>56.831683168316829</v>
      </c>
      <c r="J161">
        <v>61.101243339253998</v>
      </c>
      <c r="T161" t="str">
        <f t="shared" si="18"/>
        <v>530005.OF</v>
      </c>
      <c r="U161">
        <f t="shared" si="19"/>
        <v>1</v>
      </c>
      <c r="V161">
        <f t="shared" si="20"/>
        <v>3</v>
      </c>
      <c r="W161">
        <f t="shared" si="21"/>
        <v>2</v>
      </c>
      <c r="X161">
        <f t="shared" si="22"/>
        <v>3</v>
      </c>
      <c r="Y161">
        <f t="shared" si="23"/>
        <v>3</v>
      </c>
      <c r="Z161">
        <f t="shared" si="24"/>
        <v>3</v>
      </c>
    </row>
    <row r="162" spans="1:26" x14ac:dyDescent="0.4">
      <c r="A162" t="s">
        <v>164</v>
      </c>
      <c r="B162" t="s">
        <v>722</v>
      </c>
      <c r="C162" t="s">
        <v>1121</v>
      </c>
      <c r="D162" s="1">
        <v>39149</v>
      </c>
      <c r="E162">
        <v>52.4822695035461</v>
      </c>
      <c r="F162">
        <v>80.733944954128447</v>
      </c>
      <c r="G162">
        <v>80.26030368763557</v>
      </c>
      <c r="H162">
        <v>71.810699588477362</v>
      </c>
      <c r="I162">
        <v>27.326732673267326</v>
      </c>
      <c r="J162">
        <v>19.715808170515096</v>
      </c>
      <c r="T162" t="str">
        <f t="shared" si="18"/>
        <v>610001.OF</v>
      </c>
      <c r="U162">
        <f t="shared" si="19"/>
        <v>3</v>
      </c>
      <c r="V162">
        <f t="shared" si="20"/>
        <v>3</v>
      </c>
      <c r="W162">
        <f t="shared" si="21"/>
        <v>3</v>
      </c>
      <c r="X162">
        <f t="shared" si="22"/>
        <v>3</v>
      </c>
      <c r="Y162">
        <f t="shared" si="23"/>
        <v>1</v>
      </c>
      <c r="Z162">
        <f t="shared" si="24"/>
        <v>1</v>
      </c>
    </row>
    <row r="163" spans="1:26" x14ac:dyDescent="0.4">
      <c r="A163" t="s">
        <v>165</v>
      </c>
      <c r="B163" t="s">
        <v>723</v>
      </c>
      <c r="C163" t="s">
        <v>1121</v>
      </c>
      <c r="D163" s="1">
        <v>39153</v>
      </c>
      <c r="E163">
        <v>34.751773049645394</v>
      </c>
      <c r="F163">
        <v>22.24770642201835</v>
      </c>
      <c r="G163">
        <v>21.041214750542299</v>
      </c>
      <c r="H163">
        <v>53.909465020576128</v>
      </c>
      <c r="I163">
        <v>3.7623762376237622</v>
      </c>
      <c r="J163">
        <v>53.641207815275308</v>
      </c>
      <c r="T163" t="str">
        <f t="shared" si="18"/>
        <v>519068.OF</v>
      </c>
      <c r="U163">
        <f t="shared" si="19"/>
        <v>2</v>
      </c>
      <c r="V163">
        <f t="shared" si="20"/>
        <v>1</v>
      </c>
      <c r="W163">
        <f t="shared" si="21"/>
        <v>1</v>
      </c>
      <c r="X163">
        <f t="shared" si="22"/>
        <v>3</v>
      </c>
      <c r="Y163">
        <f t="shared" si="23"/>
        <v>1</v>
      </c>
      <c r="Z163">
        <f t="shared" si="24"/>
        <v>3</v>
      </c>
    </row>
    <row r="164" spans="1:26" x14ac:dyDescent="0.4">
      <c r="A164" t="s">
        <v>166</v>
      </c>
      <c r="B164" t="s">
        <v>724</v>
      </c>
      <c r="C164" t="s">
        <v>1121</v>
      </c>
      <c r="D164" s="1">
        <v>39154</v>
      </c>
      <c r="E164">
        <v>71.63120567375887</v>
      </c>
      <c r="F164">
        <v>61.926605504587158</v>
      </c>
      <c r="G164">
        <v>97.613882863340564</v>
      </c>
      <c r="H164">
        <v>29.835390946502059</v>
      </c>
      <c r="I164">
        <v>14.059405940594059</v>
      </c>
      <c r="J164">
        <v>93.428063943161632</v>
      </c>
      <c r="T164" t="str">
        <f t="shared" si="18"/>
        <v>398021.OF</v>
      </c>
      <c r="U164">
        <f t="shared" si="19"/>
        <v>3</v>
      </c>
      <c r="V164">
        <f t="shared" si="20"/>
        <v>3</v>
      </c>
      <c r="W164">
        <f t="shared" si="21"/>
        <v>3</v>
      </c>
      <c r="X164">
        <f t="shared" si="22"/>
        <v>1</v>
      </c>
      <c r="Y164">
        <f t="shared" si="23"/>
        <v>1</v>
      </c>
      <c r="Z164">
        <f t="shared" si="24"/>
        <v>3</v>
      </c>
    </row>
    <row r="165" spans="1:26" x14ac:dyDescent="0.4">
      <c r="A165" t="s">
        <v>167</v>
      </c>
      <c r="B165" t="s">
        <v>725</v>
      </c>
      <c r="C165" t="s">
        <v>1121</v>
      </c>
      <c r="D165" s="1">
        <v>39160</v>
      </c>
      <c r="E165">
        <v>30.023640661938533</v>
      </c>
      <c r="F165">
        <v>30.73394495412844</v>
      </c>
      <c r="G165">
        <v>50.759219088937094</v>
      </c>
      <c r="H165">
        <v>68.312757201646093</v>
      </c>
      <c r="I165">
        <v>82.772277227722768</v>
      </c>
      <c r="J165">
        <v>30.728241563055061</v>
      </c>
      <c r="T165" t="str">
        <f t="shared" si="18"/>
        <v>410003.OF</v>
      </c>
      <c r="U165">
        <f t="shared" si="19"/>
        <v>2</v>
      </c>
      <c r="V165">
        <f t="shared" si="20"/>
        <v>2</v>
      </c>
      <c r="W165">
        <f t="shared" si="21"/>
        <v>3</v>
      </c>
      <c r="X165">
        <f t="shared" si="22"/>
        <v>3</v>
      </c>
      <c r="Y165">
        <f t="shared" si="23"/>
        <v>3</v>
      </c>
      <c r="Z165">
        <f t="shared" si="24"/>
        <v>2</v>
      </c>
    </row>
    <row r="166" spans="1:26" x14ac:dyDescent="0.4">
      <c r="A166" t="s">
        <v>168</v>
      </c>
      <c r="B166" t="s">
        <v>726</v>
      </c>
      <c r="C166" t="s">
        <v>1121</v>
      </c>
      <c r="D166" s="1">
        <v>39163</v>
      </c>
      <c r="E166">
        <v>36.643026004728135</v>
      </c>
      <c r="F166">
        <v>73.853211009174316</v>
      </c>
      <c r="G166">
        <v>52.060737527114966</v>
      </c>
      <c r="H166">
        <v>50.411522633744859</v>
      </c>
      <c r="I166">
        <v>50.495049504950494</v>
      </c>
      <c r="J166">
        <v>50.266429840142095</v>
      </c>
      <c r="T166" t="str">
        <f t="shared" si="18"/>
        <v>450003.OF</v>
      </c>
      <c r="U166">
        <f t="shared" si="19"/>
        <v>2</v>
      </c>
      <c r="V166">
        <f t="shared" si="20"/>
        <v>3</v>
      </c>
      <c r="W166">
        <f t="shared" si="21"/>
        <v>3</v>
      </c>
      <c r="X166">
        <f t="shared" si="22"/>
        <v>3</v>
      </c>
      <c r="Y166">
        <f t="shared" si="23"/>
        <v>3</v>
      </c>
      <c r="Z166">
        <f t="shared" si="24"/>
        <v>3</v>
      </c>
    </row>
    <row r="167" spans="1:26" x14ac:dyDescent="0.4">
      <c r="A167" t="s">
        <v>169</v>
      </c>
      <c r="B167" t="s">
        <v>727</v>
      </c>
      <c r="C167" t="s">
        <v>1121</v>
      </c>
      <c r="D167" s="1">
        <v>39171</v>
      </c>
      <c r="E167">
        <v>55.082742316784866</v>
      </c>
      <c r="F167">
        <v>87.385321100917437</v>
      </c>
      <c r="G167">
        <v>36.225596529284168</v>
      </c>
      <c r="H167">
        <v>66.255144032921805</v>
      </c>
      <c r="I167">
        <v>71.287128712871294</v>
      </c>
      <c r="J167">
        <v>48.667850799289518</v>
      </c>
      <c r="T167" t="str">
        <f t="shared" si="18"/>
        <v>217009.OF</v>
      </c>
      <c r="U167">
        <f t="shared" si="19"/>
        <v>3</v>
      </c>
      <c r="V167">
        <f t="shared" si="20"/>
        <v>3</v>
      </c>
      <c r="W167">
        <f t="shared" si="21"/>
        <v>2</v>
      </c>
      <c r="X167">
        <f t="shared" si="22"/>
        <v>3</v>
      </c>
      <c r="Y167">
        <f t="shared" si="23"/>
        <v>3</v>
      </c>
      <c r="Z167">
        <f t="shared" si="24"/>
        <v>2</v>
      </c>
    </row>
    <row r="168" spans="1:26" x14ac:dyDescent="0.4">
      <c r="A168" t="s">
        <v>170</v>
      </c>
      <c r="B168" t="s">
        <v>728</v>
      </c>
      <c r="C168" t="s">
        <v>1122</v>
      </c>
      <c r="D168" s="1">
        <v>39174</v>
      </c>
      <c r="E168">
        <v>97.727272727272734</v>
      </c>
      <c r="F168">
        <v>21.764705882352942</v>
      </c>
      <c r="G168">
        <v>89.934354485776808</v>
      </c>
      <c r="H168">
        <v>38.422391857506362</v>
      </c>
      <c r="I168">
        <v>7.7814569536423841</v>
      </c>
      <c r="J168">
        <v>79.484029484029477</v>
      </c>
      <c r="T168" t="str">
        <f t="shared" si="18"/>
        <v>110010.OF</v>
      </c>
      <c r="U168">
        <f t="shared" si="19"/>
        <v>3</v>
      </c>
      <c r="V168">
        <f t="shared" si="20"/>
        <v>1</v>
      </c>
      <c r="W168">
        <f t="shared" si="21"/>
        <v>3</v>
      </c>
      <c r="X168">
        <f t="shared" si="22"/>
        <v>2</v>
      </c>
      <c r="Y168">
        <f t="shared" si="23"/>
        <v>1</v>
      </c>
      <c r="Z168">
        <f t="shared" si="24"/>
        <v>3</v>
      </c>
    </row>
    <row r="169" spans="1:26" x14ac:dyDescent="0.4">
      <c r="A169" t="s">
        <v>171</v>
      </c>
      <c r="B169" t="s">
        <v>729</v>
      </c>
      <c r="C169" t="s">
        <v>1121</v>
      </c>
      <c r="D169" s="1">
        <v>39181</v>
      </c>
      <c r="E169">
        <v>52.718676122931441</v>
      </c>
      <c r="F169">
        <v>97.477064220183493</v>
      </c>
      <c r="G169">
        <v>15.401301518438178</v>
      </c>
      <c r="H169">
        <v>58.02469135802469</v>
      </c>
      <c r="I169">
        <v>44.950495049504951</v>
      </c>
      <c r="J169">
        <v>54.174067495559505</v>
      </c>
      <c r="T169" t="str">
        <f t="shared" si="18"/>
        <v>519015.OF</v>
      </c>
      <c r="U169">
        <f t="shared" si="19"/>
        <v>3</v>
      </c>
      <c r="V169">
        <f t="shared" si="20"/>
        <v>3</v>
      </c>
      <c r="W169">
        <f t="shared" si="21"/>
        <v>1</v>
      </c>
      <c r="X169">
        <f t="shared" si="22"/>
        <v>3</v>
      </c>
      <c r="Y169">
        <f t="shared" si="23"/>
        <v>2</v>
      </c>
      <c r="Z169">
        <f t="shared" si="24"/>
        <v>3</v>
      </c>
    </row>
    <row r="170" spans="1:26" x14ac:dyDescent="0.4">
      <c r="A170" t="s">
        <v>172</v>
      </c>
      <c r="B170" t="s">
        <v>730</v>
      </c>
      <c r="C170" t="s">
        <v>1122</v>
      </c>
      <c r="D170" s="1">
        <v>39181</v>
      </c>
      <c r="E170">
        <v>79.545454545454547</v>
      </c>
      <c r="F170">
        <v>18.235294117647058</v>
      </c>
      <c r="G170">
        <v>56.017505470459518</v>
      </c>
      <c r="H170">
        <v>17.8117048346056</v>
      </c>
      <c r="I170">
        <v>15.314569536423841</v>
      </c>
      <c r="J170">
        <v>90.847665847665851</v>
      </c>
      <c r="T170" t="str">
        <f t="shared" si="18"/>
        <v>540003.OF</v>
      </c>
      <c r="U170">
        <f t="shared" si="19"/>
        <v>3</v>
      </c>
      <c r="V170">
        <f t="shared" si="20"/>
        <v>1</v>
      </c>
      <c r="W170">
        <f t="shared" si="21"/>
        <v>3</v>
      </c>
      <c r="X170">
        <f t="shared" si="22"/>
        <v>1</v>
      </c>
      <c r="Y170">
        <f t="shared" si="23"/>
        <v>1</v>
      </c>
      <c r="Z170">
        <f t="shared" si="24"/>
        <v>3</v>
      </c>
    </row>
    <row r="171" spans="1:26" x14ac:dyDescent="0.4">
      <c r="A171" t="s">
        <v>173</v>
      </c>
      <c r="B171" t="s">
        <v>731</v>
      </c>
      <c r="C171" t="s">
        <v>1121</v>
      </c>
      <c r="D171" s="1">
        <v>39182</v>
      </c>
      <c r="E171">
        <v>82.505910165484636</v>
      </c>
      <c r="F171">
        <v>36.697247706422019</v>
      </c>
      <c r="G171">
        <v>33.622559652928416</v>
      </c>
      <c r="H171">
        <v>25.102880658436213</v>
      </c>
      <c r="I171">
        <v>85.940594059405939</v>
      </c>
      <c r="J171">
        <v>49.555950266429839</v>
      </c>
      <c r="T171" t="str">
        <f t="shared" si="18"/>
        <v>040007.OF</v>
      </c>
      <c r="U171">
        <f t="shared" si="19"/>
        <v>3</v>
      </c>
      <c r="V171">
        <f t="shared" si="20"/>
        <v>2</v>
      </c>
      <c r="W171">
        <f t="shared" si="21"/>
        <v>2</v>
      </c>
      <c r="X171">
        <f t="shared" si="22"/>
        <v>1</v>
      </c>
      <c r="Y171">
        <f t="shared" si="23"/>
        <v>3</v>
      </c>
      <c r="Z171">
        <f t="shared" si="24"/>
        <v>2</v>
      </c>
    </row>
    <row r="172" spans="1:26" x14ac:dyDescent="0.4">
      <c r="A172" t="s">
        <v>174</v>
      </c>
      <c r="B172" t="s">
        <v>732</v>
      </c>
      <c r="C172" t="s">
        <v>1121</v>
      </c>
      <c r="D172" s="1">
        <v>39183</v>
      </c>
      <c r="E172">
        <v>56.501182033096924</v>
      </c>
      <c r="F172">
        <v>63.073394495412842</v>
      </c>
      <c r="G172">
        <v>54.013015184381779</v>
      </c>
      <c r="H172">
        <v>52.469135802469133</v>
      </c>
      <c r="I172">
        <v>55.841584158415841</v>
      </c>
      <c r="J172">
        <v>71.9360568383659</v>
      </c>
      <c r="T172" t="str">
        <f t="shared" si="18"/>
        <v>519021.OF</v>
      </c>
      <c r="U172">
        <f t="shared" si="19"/>
        <v>3</v>
      </c>
      <c r="V172">
        <f t="shared" si="20"/>
        <v>3</v>
      </c>
      <c r="W172">
        <f t="shared" si="21"/>
        <v>3</v>
      </c>
      <c r="X172">
        <f t="shared" si="22"/>
        <v>3</v>
      </c>
      <c r="Y172">
        <f t="shared" si="23"/>
        <v>3</v>
      </c>
      <c r="Z172">
        <f t="shared" si="24"/>
        <v>3</v>
      </c>
    </row>
    <row r="173" spans="1:26" x14ac:dyDescent="0.4">
      <c r="A173" t="s">
        <v>175</v>
      </c>
      <c r="B173" t="s">
        <v>733</v>
      </c>
      <c r="C173" t="s">
        <v>1121</v>
      </c>
      <c r="D173" s="1">
        <v>39184</v>
      </c>
      <c r="E173">
        <v>64.775413711583923</v>
      </c>
      <c r="F173">
        <v>59.174311926605505</v>
      </c>
      <c r="G173">
        <v>94.143167028199571</v>
      </c>
      <c r="H173">
        <v>55.555555555555557</v>
      </c>
      <c r="I173">
        <v>85.742574257425744</v>
      </c>
      <c r="J173">
        <v>29.129662522202487</v>
      </c>
      <c r="T173" t="str">
        <f t="shared" si="18"/>
        <v>050008.OF</v>
      </c>
      <c r="U173">
        <f t="shared" si="19"/>
        <v>3</v>
      </c>
      <c r="V173">
        <f t="shared" si="20"/>
        <v>3</v>
      </c>
      <c r="W173">
        <f t="shared" si="21"/>
        <v>3</v>
      </c>
      <c r="X173">
        <f t="shared" si="22"/>
        <v>3</v>
      </c>
      <c r="Y173">
        <f t="shared" si="23"/>
        <v>3</v>
      </c>
      <c r="Z173">
        <f t="shared" si="24"/>
        <v>1</v>
      </c>
    </row>
    <row r="174" spans="1:26" x14ac:dyDescent="0.4">
      <c r="A174" t="s">
        <v>176</v>
      </c>
      <c r="B174" t="s">
        <v>734</v>
      </c>
      <c r="C174" t="s">
        <v>1121</v>
      </c>
      <c r="D174" s="1">
        <v>39185</v>
      </c>
      <c r="E174">
        <v>97.635933806146568</v>
      </c>
      <c r="F174">
        <v>84.403669724770637</v>
      </c>
      <c r="G174">
        <v>86.767895878524939</v>
      </c>
      <c r="H174">
        <v>95.679012345679013</v>
      </c>
      <c r="I174">
        <v>2.5742574257425743</v>
      </c>
      <c r="J174">
        <v>92.539964476021311</v>
      </c>
      <c r="T174" t="str">
        <f t="shared" si="18"/>
        <v>377020.OF</v>
      </c>
      <c r="U174">
        <f t="shared" si="19"/>
        <v>3</v>
      </c>
      <c r="V174">
        <f t="shared" si="20"/>
        <v>3</v>
      </c>
      <c r="W174">
        <f t="shared" si="21"/>
        <v>3</v>
      </c>
      <c r="X174">
        <f t="shared" si="22"/>
        <v>3</v>
      </c>
      <c r="Y174">
        <f t="shared" si="23"/>
        <v>1</v>
      </c>
      <c r="Z174">
        <f t="shared" si="24"/>
        <v>3</v>
      </c>
    </row>
    <row r="175" spans="1:26" x14ac:dyDescent="0.4">
      <c r="A175" t="s">
        <v>177</v>
      </c>
      <c r="B175" t="s">
        <v>735</v>
      </c>
      <c r="C175" t="s">
        <v>1121</v>
      </c>
      <c r="D175" s="1">
        <v>39191</v>
      </c>
      <c r="E175">
        <v>60.756501182033098</v>
      </c>
      <c r="F175">
        <v>67.201834862385326</v>
      </c>
      <c r="G175">
        <v>31.23644251626898</v>
      </c>
      <c r="H175">
        <v>43.827160493827158</v>
      </c>
      <c r="I175">
        <v>4.1584158415841586</v>
      </c>
      <c r="J175">
        <v>15.097690941385435</v>
      </c>
      <c r="T175" t="str">
        <f t="shared" si="18"/>
        <v>570001.OF</v>
      </c>
      <c r="U175">
        <f t="shared" si="19"/>
        <v>3</v>
      </c>
      <c r="V175">
        <f t="shared" si="20"/>
        <v>3</v>
      </c>
      <c r="W175">
        <f t="shared" si="21"/>
        <v>2</v>
      </c>
      <c r="X175">
        <f t="shared" si="22"/>
        <v>2</v>
      </c>
      <c r="Y175">
        <f t="shared" si="23"/>
        <v>1</v>
      </c>
      <c r="Z175">
        <f t="shared" si="24"/>
        <v>1</v>
      </c>
    </row>
    <row r="176" spans="1:26" x14ac:dyDescent="0.4">
      <c r="A176" t="s">
        <v>178</v>
      </c>
      <c r="B176" t="s">
        <v>736</v>
      </c>
      <c r="C176" t="s">
        <v>1121</v>
      </c>
      <c r="D176" s="1">
        <v>39196</v>
      </c>
      <c r="E176">
        <v>40.66193853427896</v>
      </c>
      <c r="F176">
        <v>85.091743119266056</v>
      </c>
      <c r="G176">
        <v>22.776572668112799</v>
      </c>
      <c r="H176">
        <v>58.436213991769549</v>
      </c>
      <c r="I176">
        <v>36.831683168316829</v>
      </c>
      <c r="J176">
        <v>47.246891651865006</v>
      </c>
      <c r="T176" t="str">
        <f t="shared" si="18"/>
        <v>160311.OF</v>
      </c>
      <c r="U176">
        <f t="shared" si="19"/>
        <v>2</v>
      </c>
      <c r="V176">
        <f t="shared" si="20"/>
        <v>3</v>
      </c>
      <c r="W176">
        <f t="shared" si="21"/>
        <v>1</v>
      </c>
      <c r="X176">
        <f t="shared" si="22"/>
        <v>3</v>
      </c>
      <c r="Y176">
        <f t="shared" si="23"/>
        <v>2</v>
      </c>
      <c r="Z176">
        <f t="shared" si="24"/>
        <v>2</v>
      </c>
    </row>
    <row r="177" spans="1:26" x14ac:dyDescent="0.4">
      <c r="A177" t="s">
        <v>179</v>
      </c>
      <c r="B177" t="s">
        <v>737</v>
      </c>
      <c r="C177" t="s">
        <v>1121</v>
      </c>
      <c r="D177" s="1">
        <v>39197</v>
      </c>
      <c r="E177">
        <v>95.035460992907801</v>
      </c>
      <c r="F177">
        <v>96.788990825688074</v>
      </c>
      <c r="G177">
        <v>31.019522776572668</v>
      </c>
      <c r="H177">
        <v>59.053497942386834</v>
      </c>
      <c r="I177">
        <v>92.277227722772281</v>
      </c>
      <c r="J177">
        <v>74.60035523978685</v>
      </c>
      <c r="T177" t="str">
        <f t="shared" si="18"/>
        <v>160611.OF</v>
      </c>
      <c r="U177">
        <f t="shared" si="19"/>
        <v>3</v>
      </c>
      <c r="V177">
        <f t="shared" si="20"/>
        <v>3</v>
      </c>
      <c r="W177">
        <f t="shared" si="21"/>
        <v>2</v>
      </c>
      <c r="X177">
        <f t="shared" si="22"/>
        <v>3</v>
      </c>
      <c r="Y177">
        <f t="shared" si="23"/>
        <v>3</v>
      </c>
      <c r="Z177">
        <f t="shared" si="24"/>
        <v>3</v>
      </c>
    </row>
    <row r="178" spans="1:26" x14ac:dyDescent="0.4">
      <c r="A178" t="s">
        <v>180</v>
      </c>
      <c r="B178" t="s">
        <v>738</v>
      </c>
      <c r="C178" t="s">
        <v>1121</v>
      </c>
      <c r="D178" s="1">
        <v>39199</v>
      </c>
      <c r="E178">
        <v>38.534278959810877</v>
      </c>
      <c r="F178">
        <v>33.715596330275233</v>
      </c>
      <c r="G178">
        <v>45.553145336225597</v>
      </c>
      <c r="H178">
        <v>76.337448559670776</v>
      </c>
      <c r="I178">
        <v>19.207920792079207</v>
      </c>
      <c r="J178">
        <v>61.278863232682063</v>
      </c>
      <c r="T178" t="str">
        <f t="shared" si="18"/>
        <v>519035.OF</v>
      </c>
      <c r="U178">
        <f t="shared" si="19"/>
        <v>2</v>
      </c>
      <c r="V178">
        <f t="shared" si="20"/>
        <v>2</v>
      </c>
      <c r="W178">
        <f t="shared" si="21"/>
        <v>2</v>
      </c>
      <c r="X178">
        <f t="shared" si="22"/>
        <v>3</v>
      </c>
      <c r="Y178">
        <f t="shared" si="23"/>
        <v>1</v>
      </c>
      <c r="Z178">
        <f t="shared" si="24"/>
        <v>3</v>
      </c>
    </row>
    <row r="179" spans="1:26" x14ac:dyDescent="0.4">
      <c r="A179" t="s">
        <v>181</v>
      </c>
      <c r="B179" t="s">
        <v>739</v>
      </c>
      <c r="C179" t="s">
        <v>1121</v>
      </c>
      <c r="D179" s="1">
        <v>39202</v>
      </c>
      <c r="E179">
        <v>77.541371158392437</v>
      </c>
      <c r="F179">
        <v>7.3394495412844041</v>
      </c>
      <c r="G179">
        <v>98.915401301518443</v>
      </c>
      <c r="H179">
        <v>70.987654320987659</v>
      </c>
      <c r="I179">
        <v>64.554455445544548</v>
      </c>
      <c r="J179">
        <v>20.603907637655418</v>
      </c>
      <c r="T179" t="str">
        <f t="shared" si="18"/>
        <v>161610.OF</v>
      </c>
      <c r="U179">
        <f t="shared" si="19"/>
        <v>3</v>
      </c>
      <c r="V179">
        <f t="shared" si="20"/>
        <v>1</v>
      </c>
      <c r="W179">
        <f t="shared" si="21"/>
        <v>3</v>
      </c>
      <c r="X179">
        <f t="shared" si="22"/>
        <v>3</v>
      </c>
      <c r="Y179">
        <f t="shared" si="23"/>
        <v>3</v>
      </c>
      <c r="Z179">
        <f t="shared" si="24"/>
        <v>1</v>
      </c>
    </row>
    <row r="180" spans="1:26" x14ac:dyDescent="0.4">
      <c r="A180" t="s">
        <v>182</v>
      </c>
      <c r="B180" t="s">
        <v>740</v>
      </c>
      <c r="C180" t="s">
        <v>1121</v>
      </c>
      <c r="D180" s="1">
        <v>39216</v>
      </c>
      <c r="E180">
        <v>31.914893617021278</v>
      </c>
      <c r="F180">
        <v>77.981651376146786</v>
      </c>
      <c r="G180">
        <v>4.7722342733188716</v>
      </c>
      <c r="H180">
        <v>15.843621399176955</v>
      </c>
      <c r="I180">
        <v>13.861386138613861</v>
      </c>
      <c r="J180">
        <v>76.554174067495566</v>
      </c>
      <c r="T180" t="str">
        <f t="shared" si="18"/>
        <v>202005.OF</v>
      </c>
      <c r="U180">
        <f t="shared" si="19"/>
        <v>2</v>
      </c>
      <c r="V180">
        <f t="shared" si="20"/>
        <v>3</v>
      </c>
      <c r="W180">
        <f t="shared" si="21"/>
        <v>1</v>
      </c>
      <c r="X180">
        <f t="shared" si="22"/>
        <v>1</v>
      </c>
      <c r="Y180">
        <f t="shared" si="23"/>
        <v>1</v>
      </c>
      <c r="Z180">
        <f t="shared" si="24"/>
        <v>3</v>
      </c>
    </row>
    <row r="181" spans="1:26" x14ac:dyDescent="0.4">
      <c r="A181" t="s">
        <v>183</v>
      </c>
      <c r="B181" t="s">
        <v>741</v>
      </c>
      <c r="C181" t="s">
        <v>1121</v>
      </c>
      <c r="D181" s="1">
        <v>39217</v>
      </c>
      <c r="E181">
        <v>19.858156028368793</v>
      </c>
      <c r="F181">
        <v>41.513761467889907</v>
      </c>
      <c r="G181">
        <v>64.208242950108456</v>
      </c>
      <c r="H181">
        <v>43.209876543209873</v>
      </c>
      <c r="I181">
        <v>82.574257425742573</v>
      </c>
      <c r="J181">
        <v>98.756660746003547</v>
      </c>
      <c r="T181" t="str">
        <f t="shared" si="18"/>
        <v>630001.OF</v>
      </c>
      <c r="U181">
        <f t="shared" si="19"/>
        <v>1</v>
      </c>
      <c r="V181">
        <f t="shared" si="20"/>
        <v>2</v>
      </c>
      <c r="W181">
        <f t="shared" si="21"/>
        <v>3</v>
      </c>
      <c r="X181">
        <f t="shared" si="22"/>
        <v>2</v>
      </c>
      <c r="Y181">
        <f t="shared" si="23"/>
        <v>3</v>
      </c>
      <c r="Z181">
        <f t="shared" si="24"/>
        <v>3</v>
      </c>
    </row>
    <row r="182" spans="1:26" x14ac:dyDescent="0.4">
      <c r="A182" t="s">
        <v>184</v>
      </c>
      <c r="B182" t="s">
        <v>742</v>
      </c>
      <c r="C182" t="s">
        <v>1121</v>
      </c>
      <c r="D182" s="1">
        <v>39220</v>
      </c>
      <c r="E182">
        <v>72.813238770685572</v>
      </c>
      <c r="F182">
        <v>63.990825688073393</v>
      </c>
      <c r="G182">
        <v>36.876355748373101</v>
      </c>
      <c r="H182">
        <v>18.31275720164609</v>
      </c>
      <c r="I182">
        <v>62.772277227722775</v>
      </c>
      <c r="J182">
        <v>65.364120781527532</v>
      </c>
      <c r="T182" t="str">
        <f t="shared" si="18"/>
        <v>020010.OF</v>
      </c>
      <c r="U182">
        <f t="shared" si="19"/>
        <v>3</v>
      </c>
      <c r="V182">
        <f t="shared" si="20"/>
        <v>3</v>
      </c>
      <c r="W182">
        <f t="shared" si="21"/>
        <v>2</v>
      </c>
      <c r="X182">
        <f t="shared" si="22"/>
        <v>1</v>
      </c>
      <c r="Y182">
        <f t="shared" si="23"/>
        <v>3</v>
      </c>
      <c r="Z182">
        <f t="shared" si="24"/>
        <v>3</v>
      </c>
    </row>
    <row r="183" spans="1:26" x14ac:dyDescent="0.4">
      <c r="A183" t="s">
        <v>185</v>
      </c>
      <c r="B183" t="s">
        <v>743</v>
      </c>
      <c r="C183" t="s">
        <v>1121</v>
      </c>
      <c r="D183" s="1">
        <v>39231</v>
      </c>
      <c r="E183">
        <v>25.531914893617021</v>
      </c>
      <c r="F183">
        <v>11.926605504587156</v>
      </c>
      <c r="G183">
        <v>40.780911062906725</v>
      </c>
      <c r="H183">
        <v>83.539094650205755</v>
      </c>
      <c r="I183">
        <v>51.881188118811885</v>
      </c>
      <c r="J183">
        <v>57.904085257548843</v>
      </c>
      <c r="T183" t="str">
        <f t="shared" si="18"/>
        <v>460002.OF</v>
      </c>
      <c r="U183">
        <f t="shared" si="19"/>
        <v>1</v>
      </c>
      <c r="V183">
        <f t="shared" si="20"/>
        <v>1</v>
      </c>
      <c r="W183">
        <f t="shared" si="21"/>
        <v>2</v>
      </c>
      <c r="X183">
        <f t="shared" si="22"/>
        <v>3</v>
      </c>
      <c r="Y183">
        <f t="shared" si="23"/>
        <v>3</v>
      </c>
      <c r="Z183">
        <f t="shared" si="24"/>
        <v>3</v>
      </c>
    </row>
    <row r="184" spans="1:26" x14ac:dyDescent="0.4">
      <c r="A184" t="s">
        <v>186</v>
      </c>
      <c r="B184" t="s">
        <v>744</v>
      </c>
      <c r="C184" t="s">
        <v>1121</v>
      </c>
      <c r="D184" s="1">
        <v>39245</v>
      </c>
      <c r="E184">
        <v>68.794326241134755</v>
      </c>
      <c r="F184">
        <v>82.568807339449535</v>
      </c>
      <c r="G184">
        <v>52.711496746203906</v>
      </c>
      <c r="H184">
        <v>79.629629629629633</v>
      </c>
      <c r="I184">
        <v>16.237623762376238</v>
      </c>
      <c r="J184">
        <v>22.735346358792185</v>
      </c>
      <c r="T184" t="str">
        <f t="shared" si="18"/>
        <v>160910.OF</v>
      </c>
      <c r="U184">
        <f t="shared" si="19"/>
        <v>3</v>
      </c>
      <c r="V184">
        <f t="shared" si="20"/>
        <v>3</v>
      </c>
      <c r="W184">
        <f t="shared" si="21"/>
        <v>3</v>
      </c>
      <c r="X184">
        <f t="shared" si="22"/>
        <v>3</v>
      </c>
      <c r="Y184">
        <f t="shared" si="23"/>
        <v>1</v>
      </c>
      <c r="Z184">
        <f t="shared" si="24"/>
        <v>1</v>
      </c>
    </row>
    <row r="185" spans="1:26" x14ac:dyDescent="0.4">
      <c r="A185" t="s">
        <v>187</v>
      </c>
      <c r="B185" t="s">
        <v>745</v>
      </c>
      <c r="C185" t="s">
        <v>1121</v>
      </c>
      <c r="D185" s="1">
        <v>39246</v>
      </c>
      <c r="E185">
        <v>59.101654846335698</v>
      </c>
      <c r="F185">
        <v>86.697247706422019</v>
      </c>
      <c r="G185">
        <v>7.809110629067245</v>
      </c>
      <c r="H185">
        <v>63.580246913580247</v>
      </c>
      <c r="I185">
        <v>61.188118811881189</v>
      </c>
      <c r="J185">
        <v>72.291296625222031</v>
      </c>
      <c r="T185" t="str">
        <f t="shared" si="18"/>
        <v>270007.OF</v>
      </c>
      <c r="U185">
        <f t="shared" si="19"/>
        <v>3</v>
      </c>
      <c r="V185">
        <f t="shared" si="20"/>
        <v>3</v>
      </c>
      <c r="W185">
        <f t="shared" si="21"/>
        <v>1</v>
      </c>
      <c r="X185">
        <f t="shared" si="22"/>
        <v>3</v>
      </c>
      <c r="Y185">
        <f t="shared" si="23"/>
        <v>3</v>
      </c>
      <c r="Z185">
        <f t="shared" si="24"/>
        <v>3</v>
      </c>
    </row>
    <row r="186" spans="1:26" x14ac:dyDescent="0.4">
      <c r="A186" t="s">
        <v>188</v>
      </c>
      <c r="B186" t="s">
        <v>746</v>
      </c>
      <c r="C186" t="s">
        <v>1121</v>
      </c>
      <c r="D186" s="1">
        <v>39247</v>
      </c>
      <c r="E186">
        <v>77.068557919621753</v>
      </c>
      <c r="F186">
        <v>78.669724770642205</v>
      </c>
      <c r="G186">
        <v>40.997830802603033</v>
      </c>
      <c r="H186">
        <v>61.31687242798354</v>
      </c>
      <c r="I186">
        <v>76.237623762376231</v>
      </c>
      <c r="J186">
        <v>55.417406749555951</v>
      </c>
      <c r="T186" t="str">
        <f t="shared" si="18"/>
        <v>240010.OF</v>
      </c>
      <c r="U186">
        <f t="shared" si="19"/>
        <v>3</v>
      </c>
      <c r="V186">
        <f t="shared" si="20"/>
        <v>3</v>
      </c>
      <c r="W186">
        <f t="shared" si="21"/>
        <v>2</v>
      </c>
      <c r="X186">
        <f t="shared" si="22"/>
        <v>3</v>
      </c>
      <c r="Y186">
        <f t="shared" si="23"/>
        <v>3</v>
      </c>
      <c r="Z186">
        <f t="shared" si="24"/>
        <v>3</v>
      </c>
    </row>
    <row r="187" spans="1:26" x14ac:dyDescent="0.4">
      <c r="A187" t="s">
        <v>189</v>
      </c>
      <c r="B187" t="s">
        <v>747</v>
      </c>
      <c r="C187" t="s">
        <v>1121</v>
      </c>
      <c r="D187" s="1">
        <v>39251</v>
      </c>
      <c r="E187">
        <v>54.609929078014183</v>
      </c>
      <c r="F187">
        <v>47.477064220183486</v>
      </c>
      <c r="G187">
        <v>84.164859002169194</v>
      </c>
      <c r="H187">
        <v>28.600823045267489</v>
      </c>
      <c r="I187">
        <v>7.5247524752475243</v>
      </c>
      <c r="J187">
        <v>27.886323268206038</v>
      </c>
      <c r="T187" t="str">
        <f t="shared" si="18"/>
        <v>260110.OF</v>
      </c>
      <c r="U187">
        <f t="shared" si="19"/>
        <v>3</v>
      </c>
      <c r="V187">
        <f t="shared" si="20"/>
        <v>2</v>
      </c>
      <c r="W187">
        <f t="shared" si="21"/>
        <v>3</v>
      </c>
      <c r="X187">
        <f t="shared" si="22"/>
        <v>1</v>
      </c>
      <c r="Y187">
        <f t="shared" si="23"/>
        <v>1</v>
      </c>
      <c r="Z187">
        <f t="shared" si="24"/>
        <v>1</v>
      </c>
    </row>
    <row r="188" spans="1:26" x14ac:dyDescent="0.4">
      <c r="A188" t="s">
        <v>190</v>
      </c>
      <c r="B188" t="s">
        <v>748</v>
      </c>
      <c r="C188" t="s">
        <v>1121</v>
      </c>
      <c r="D188" s="1">
        <v>39269</v>
      </c>
      <c r="E188">
        <v>62.884160756501181</v>
      </c>
      <c r="F188">
        <v>51.605504587155963</v>
      </c>
      <c r="G188">
        <v>87.85249457700651</v>
      </c>
      <c r="H188">
        <v>81.687242798353907</v>
      </c>
      <c r="I188">
        <v>53.663366336633665</v>
      </c>
      <c r="J188">
        <v>82.59325044404973</v>
      </c>
      <c r="T188" t="str">
        <f t="shared" si="18"/>
        <v>050009.OF</v>
      </c>
      <c r="U188">
        <f t="shared" si="19"/>
        <v>3</v>
      </c>
      <c r="V188">
        <f t="shared" si="20"/>
        <v>3</v>
      </c>
      <c r="W188">
        <f t="shared" si="21"/>
        <v>3</v>
      </c>
      <c r="X188">
        <f t="shared" si="22"/>
        <v>3</v>
      </c>
      <c r="Y188">
        <f t="shared" si="23"/>
        <v>3</v>
      </c>
      <c r="Z188">
        <f t="shared" si="24"/>
        <v>3</v>
      </c>
    </row>
    <row r="189" spans="1:26" x14ac:dyDescent="0.4">
      <c r="A189" t="s">
        <v>191</v>
      </c>
      <c r="B189" t="s">
        <v>749</v>
      </c>
      <c r="C189" t="s">
        <v>1121</v>
      </c>
      <c r="D189" s="1">
        <v>39274</v>
      </c>
      <c r="E189">
        <v>51.773049645390074</v>
      </c>
      <c r="F189">
        <v>72.706422018348619</v>
      </c>
      <c r="G189">
        <v>82.429501084598698</v>
      </c>
      <c r="H189">
        <v>79.218106995884767</v>
      </c>
      <c r="I189">
        <v>93.267326732673268</v>
      </c>
      <c r="J189">
        <v>29.484902309058615</v>
      </c>
      <c r="T189" t="str">
        <f t="shared" si="18"/>
        <v>560003.OF</v>
      </c>
      <c r="U189">
        <f t="shared" si="19"/>
        <v>3</v>
      </c>
      <c r="V189">
        <f t="shared" si="20"/>
        <v>3</v>
      </c>
      <c r="W189">
        <f t="shared" si="21"/>
        <v>3</v>
      </c>
      <c r="X189">
        <f t="shared" si="22"/>
        <v>3</v>
      </c>
      <c r="Y189">
        <f t="shared" si="23"/>
        <v>3</v>
      </c>
      <c r="Z189">
        <f t="shared" si="24"/>
        <v>1</v>
      </c>
    </row>
    <row r="190" spans="1:26" x14ac:dyDescent="0.4">
      <c r="A190" t="s">
        <v>192</v>
      </c>
      <c r="B190" t="s">
        <v>750</v>
      </c>
      <c r="C190" t="s">
        <v>1121</v>
      </c>
      <c r="D190" s="1">
        <v>39281</v>
      </c>
      <c r="E190">
        <v>93.61702127659575</v>
      </c>
      <c r="F190">
        <v>59.633027522935777</v>
      </c>
      <c r="G190">
        <v>95.227765726681127</v>
      </c>
      <c r="H190">
        <v>61.111111111111114</v>
      </c>
      <c r="I190">
        <v>57.623762376237622</v>
      </c>
      <c r="J190">
        <v>37.122557726465367</v>
      </c>
      <c r="T190" t="str">
        <f t="shared" si="18"/>
        <v>481006.OF</v>
      </c>
      <c r="U190">
        <f t="shared" si="19"/>
        <v>3</v>
      </c>
      <c r="V190">
        <f t="shared" si="20"/>
        <v>3</v>
      </c>
      <c r="W190">
        <f t="shared" si="21"/>
        <v>3</v>
      </c>
      <c r="X190">
        <f t="shared" si="22"/>
        <v>3</v>
      </c>
      <c r="Y190">
        <f t="shared" si="23"/>
        <v>3</v>
      </c>
      <c r="Z190">
        <f t="shared" si="24"/>
        <v>2</v>
      </c>
    </row>
    <row r="191" spans="1:26" x14ac:dyDescent="0.4">
      <c r="A191" t="s">
        <v>193</v>
      </c>
      <c r="B191" t="s">
        <v>751</v>
      </c>
      <c r="C191" t="s">
        <v>1121</v>
      </c>
      <c r="D191" s="1">
        <v>39296</v>
      </c>
      <c r="E191">
        <v>63.120567375886523</v>
      </c>
      <c r="F191">
        <v>79.587155963302749</v>
      </c>
      <c r="G191">
        <v>9.3275488069414312</v>
      </c>
      <c r="H191">
        <v>44.650205761316876</v>
      </c>
      <c r="I191">
        <v>1.7821782178217822</v>
      </c>
      <c r="J191">
        <v>32.326820603907635</v>
      </c>
      <c r="T191" t="str">
        <f t="shared" si="18"/>
        <v>040008.OF</v>
      </c>
      <c r="U191">
        <f t="shared" si="19"/>
        <v>3</v>
      </c>
      <c r="V191">
        <f t="shared" si="20"/>
        <v>3</v>
      </c>
      <c r="W191">
        <f t="shared" si="21"/>
        <v>1</v>
      </c>
      <c r="X191">
        <f t="shared" si="22"/>
        <v>2</v>
      </c>
      <c r="Y191">
        <f t="shared" si="23"/>
        <v>1</v>
      </c>
      <c r="Z191">
        <f t="shared" si="24"/>
        <v>2</v>
      </c>
    </row>
    <row r="192" spans="1:26" x14ac:dyDescent="0.4">
      <c r="A192" t="s">
        <v>194</v>
      </c>
      <c r="B192" t="s">
        <v>752</v>
      </c>
      <c r="C192" t="s">
        <v>1121</v>
      </c>
      <c r="D192" s="1">
        <v>39297</v>
      </c>
      <c r="E192">
        <v>97.872340425531917</v>
      </c>
      <c r="F192">
        <v>60.550458715596328</v>
      </c>
      <c r="G192">
        <v>98.047722342733195</v>
      </c>
      <c r="H192">
        <v>79.835390946502059</v>
      </c>
      <c r="I192">
        <v>37.029702970297031</v>
      </c>
      <c r="J192">
        <v>80.817051509769101</v>
      </c>
      <c r="T192" t="str">
        <f t="shared" si="18"/>
        <v>162209.OF</v>
      </c>
      <c r="U192">
        <f t="shared" si="19"/>
        <v>3</v>
      </c>
      <c r="V192">
        <f t="shared" si="20"/>
        <v>3</v>
      </c>
      <c r="W192">
        <f t="shared" si="21"/>
        <v>3</v>
      </c>
      <c r="X192">
        <f t="shared" si="22"/>
        <v>3</v>
      </c>
      <c r="Y192">
        <f t="shared" si="23"/>
        <v>2</v>
      </c>
      <c r="Z192">
        <f t="shared" si="24"/>
        <v>3</v>
      </c>
    </row>
    <row r="193" spans="1:26" x14ac:dyDescent="0.4">
      <c r="A193" t="s">
        <v>195</v>
      </c>
      <c r="B193" t="s">
        <v>753</v>
      </c>
      <c r="C193" t="s">
        <v>1121</v>
      </c>
      <c r="D193" s="1">
        <v>39300</v>
      </c>
      <c r="E193">
        <v>77.777777777777771</v>
      </c>
      <c r="F193">
        <v>80.275229357798167</v>
      </c>
      <c r="G193">
        <v>23.427331887201735</v>
      </c>
      <c r="H193">
        <v>47.119341563786008</v>
      </c>
      <c r="I193">
        <v>9.1089108910891081</v>
      </c>
      <c r="J193">
        <v>38.721136767317937</v>
      </c>
      <c r="T193" t="str">
        <f t="shared" si="18"/>
        <v>200008.OF</v>
      </c>
      <c r="U193">
        <f t="shared" si="19"/>
        <v>3</v>
      </c>
      <c r="V193">
        <f t="shared" si="20"/>
        <v>3</v>
      </c>
      <c r="W193">
        <f t="shared" si="21"/>
        <v>1</v>
      </c>
      <c r="X193">
        <f t="shared" si="22"/>
        <v>2</v>
      </c>
      <c r="Y193">
        <f t="shared" si="23"/>
        <v>1</v>
      </c>
      <c r="Z193">
        <f t="shared" si="24"/>
        <v>2</v>
      </c>
    </row>
    <row r="194" spans="1:26" x14ac:dyDescent="0.4">
      <c r="A194" t="s">
        <v>196</v>
      </c>
      <c r="B194" t="s">
        <v>754</v>
      </c>
      <c r="C194" t="s">
        <v>1121</v>
      </c>
      <c r="D194" s="1">
        <v>39302</v>
      </c>
      <c r="E194">
        <v>81.32387706855792</v>
      </c>
      <c r="F194">
        <v>78.899082568807344</v>
      </c>
      <c r="G194">
        <v>39.045553145336228</v>
      </c>
      <c r="H194">
        <v>49.794238683127574</v>
      </c>
      <c r="I194">
        <v>52.871287128712872</v>
      </c>
      <c r="J194">
        <v>20.071047957371224</v>
      </c>
      <c r="T194" t="str">
        <f t="shared" si="18"/>
        <v>519694.OF</v>
      </c>
      <c r="U194">
        <f t="shared" si="19"/>
        <v>3</v>
      </c>
      <c r="V194">
        <f t="shared" si="20"/>
        <v>3</v>
      </c>
      <c r="W194">
        <f t="shared" si="21"/>
        <v>2</v>
      </c>
      <c r="X194">
        <f t="shared" si="22"/>
        <v>2</v>
      </c>
      <c r="Y194">
        <f t="shared" si="23"/>
        <v>3</v>
      </c>
      <c r="Z194">
        <f t="shared" si="24"/>
        <v>1</v>
      </c>
    </row>
    <row r="195" spans="1:26" x14ac:dyDescent="0.4">
      <c r="A195" t="s">
        <v>197</v>
      </c>
      <c r="B195" t="s">
        <v>755</v>
      </c>
      <c r="C195" t="s">
        <v>1121</v>
      </c>
      <c r="D195" s="1">
        <v>39311</v>
      </c>
      <c r="E195">
        <v>28.605200945626478</v>
      </c>
      <c r="F195">
        <v>12.614678899082568</v>
      </c>
      <c r="G195">
        <v>82.212581344902389</v>
      </c>
      <c r="H195">
        <v>72.63374485596708</v>
      </c>
      <c r="I195">
        <v>97.425742574257427</v>
      </c>
      <c r="J195">
        <v>52.753108348134994</v>
      </c>
      <c r="T195" t="str">
        <f t="shared" ref="T195:T258" si="25">A195</f>
        <v>590002.OF</v>
      </c>
      <c r="U195">
        <f t="shared" ref="U195:U258" si="26">IF(AND(E195&gt;0,E195&lt;30),1,IF(AND(E195&gt;=30,E195&lt;50),2,IF(E195&gt;=50,3,0)))</f>
        <v>1</v>
      </c>
      <c r="V195">
        <f t="shared" si="20"/>
        <v>1</v>
      </c>
      <c r="W195">
        <f t="shared" si="21"/>
        <v>3</v>
      </c>
      <c r="X195">
        <f t="shared" si="22"/>
        <v>3</v>
      </c>
      <c r="Y195">
        <f t="shared" si="23"/>
        <v>3</v>
      </c>
      <c r="Z195">
        <f t="shared" si="24"/>
        <v>3</v>
      </c>
    </row>
    <row r="196" spans="1:26" x14ac:dyDescent="0.4">
      <c r="A196" t="s">
        <v>198</v>
      </c>
      <c r="B196" t="s">
        <v>756</v>
      </c>
      <c r="C196" t="s">
        <v>1121</v>
      </c>
      <c r="D196" s="1">
        <v>39318</v>
      </c>
      <c r="E196">
        <v>61.229314420803782</v>
      </c>
      <c r="F196">
        <v>71.788990825688074</v>
      </c>
      <c r="G196">
        <v>12.581344902386117</v>
      </c>
      <c r="H196">
        <v>26.543209876543209</v>
      </c>
      <c r="I196">
        <v>46.336633663366335</v>
      </c>
      <c r="J196">
        <v>78.863232682060385</v>
      </c>
      <c r="T196" t="str">
        <f t="shared" si="25"/>
        <v>360007.OF</v>
      </c>
      <c r="U196">
        <f t="shared" si="26"/>
        <v>3</v>
      </c>
      <c r="V196">
        <f t="shared" si="20"/>
        <v>3</v>
      </c>
      <c r="W196">
        <f t="shared" si="21"/>
        <v>1</v>
      </c>
      <c r="X196">
        <f t="shared" si="22"/>
        <v>1</v>
      </c>
      <c r="Y196">
        <f t="shared" si="23"/>
        <v>2</v>
      </c>
      <c r="Z196">
        <f t="shared" si="24"/>
        <v>3</v>
      </c>
    </row>
    <row r="197" spans="1:26" x14ac:dyDescent="0.4">
      <c r="A197" t="s">
        <v>199</v>
      </c>
      <c r="B197" t="s">
        <v>757</v>
      </c>
      <c r="C197" t="s">
        <v>1121</v>
      </c>
      <c r="D197" s="1">
        <v>39335</v>
      </c>
      <c r="E197">
        <v>71.394799054373522</v>
      </c>
      <c r="F197">
        <v>92.201834862385326</v>
      </c>
      <c r="G197">
        <v>16.052060737527114</v>
      </c>
      <c r="H197">
        <v>60.288065843621396</v>
      </c>
      <c r="I197">
        <v>91.881188118811878</v>
      </c>
      <c r="J197">
        <v>91.651865008880989</v>
      </c>
      <c r="T197" t="str">
        <f t="shared" si="25"/>
        <v>000031.OF</v>
      </c>
      <c r="U197">
        <f t="shared" si="26"/>
        <v>3</v>
      </c>
      <c r="V197">
        <f t="shared" si="20"/>
        <v>3</v>
      </c>
      <c r="W197">
        <f t="shared" si="21"/>
        <v>1</v>
      </c>
      <c r="X197">
        <f t="shared" si="22"/>
        <v>3</v>
      </c>
      <c r="Y197">
        <f t="shared" si="23"/>
        <v>3</v>
      </c>
      <c r="Z197">
        <f t="shared" si="24"/>
        <v>3</v>
      </c>
    </row>
    <row r="198" spans="1:26" x14ac:dyDescent="0.4">
      <c r="A198" t="s">
        <v>200</v>
      </c>
      <c r="B198" t="s">
        <v>758</v>
      </c>
      <c r="C198" t="s">
        <v>1121</v>
      </c>
      <c r="D198" s="1">
        <v>39380</v>
      </c>
      <c r="E198">
        <v>28.132387706855791</v>
      </c>
      <c r="F198">
        <v>80.504587155963307</v>
      </c>
      <c r="G198">
        <v>5.8568329718004337</v>
      </c>
      <c r="H198">
        <v>79.423868312757207</v>
      </c>
      <c r="I198">
        <v>53.861386138613859</v>
      </c>
      <c r="J198">
        <v>80.639431616341028</v>
      </c>
      <c r="T198" t="str">
        <f t="shared" si="25"/>
        <v>519039.OF</v>
      </c>
      <c r="U198">
        <f t="shared" si="26"/>
        <v>1</v>
      </c>
      <c r="V198">
        <f t="shared" si="20"/>
        <v>3</v>
      </c>
      <c r="W198">
        <f t="shared" si="21"/>
        <v>1</v>
      </c>
      <c r="X198">
        <f t="shared" si="22"/>
        <v>3</v>
      </c>
      <c r="Y198">
        <f t="shared" si="23"/>
        <v>3</v>
      </c>
      <c r="Z198">
        <f t="shared" si="24"/>
        <v>3</v>
      </c>
    </row>
    <row r="199" spans="1:26" x14ac:dyDescent="0.4">
      <c r="A199" t="s">
        <v>201</v>
      </c>
      <c r="B199" t="s">
        <v>759</v>
      </c>
      <c r="C199" t="s">
        <v>1121</v>
      </c>
      <c r="D199" s="1">
        <v>39395</v>
      </c>
      <c r="E199">
        <v>99.290780141843967</v>
      </c>
      <c r="F199">
        <v>19.954128440366972</v>
      </c>
      <c r="G199">
        <v>81.344902386117141</v>
      </c>
      <c r="H199">
        <v>56.790123456790127</v>
      </c>
      <c r="I199">
        <v>31.287128712871286</v>
      </c>
      <c r="J199">
        <v>13.143872113676732</v>
      </c>
      <c r="T199" t="str">
        <f t="shared" si="25"/>
        <v>202007.OF</v>
      </c>
      <c r="U199">
        <f t="shared" si="26"/>
        <v>3</v>
      </c>
      <c r="V199">
        <f t="shared" si="20"/>
        <v>1</v>
      </c>
      <c r="W199">
        <f t="shared" si="21"/>
        <v>3</v>
      </c>
      <c r="X199">
        <f t="shared" si="22"/>
        <v>3</v>
      </c>
      <c r="Y199">
        <f t="shared" si="23"/>
        <v>2</v>
      </c>
      <c r="Z199">
        <f t="shared" si="24"/>
        <v>1</v>
      </c>
    </row>
    <row r="200" spans="1:26" x14ac:dyDescent="0.4">
      <c r="A200" t="s">
        <v>202</v>
      </c>
      <c r="B200" t="s">
        <v>760</v>
      </c>
      <c r="C200" t="s">
        <v>1121</v>
      </c>
      <c r="D200" s="1">
        <v>39408</v>
      </c>
      <c r="E200">
        <v>43.735224586288417</v>
      </c>
      <c r="F200">
        <v>36.467889908256879</v>
      </c>
      <c r="G200">
        <v>57.483731019522779</v>
      </c>
      <c r="H200">
        <v>59.876543209876544</v>
      </c>
      <c r="I200">
        <v>47.128712871287128</v>
      </c>
      <c r="J200">
        <v>85.079928952042636</v>
      </c>
      <c r="T200" t="str">
        <f t="shared" si="25"/>
        <v>160314.OF</v>
      </c>
      <c r="U200">
        <f t="shared" si="26"/>
        <v>2</v>
      </c>
      <c r="V200">
        <f t="shared" si="20"/>
        <v>2</v>
      </c>
      <c r="W200">
        <f t="shared" si="21"/>
        <v>3</v>
      </c>
      <c r="X200">
        <f t="shared" si="22"/>
        <v>3</v>
      </c>
      <c r="Y200">
        <f t="shared" si="23"/>
        <v>2</v>
      </c>
      <c r="Z200">
        <f t="shared" si="24"/>
        <v>3</v>
      </c>
    </row>
    <row r="201" spans="1:26" x14ac:dyDescent="0.4">
      <c r="A201" t="s">
        <v>203</v>
      </c>
      <c r="B201" t="s">
        <v>761</v>
      </c>
      <c r="C201" t="s">
        <v>1121</v>
      </c>
      <c r="D201" s="1">
        <v>39424</v>
      </c>
      <c r="E201">
        <v>98.3451536643026</v>
      </c>
      <c r="F201">
        <v>29.587155963302752</v>
      </c>
      <c r="G201">
        <v>36.008676789587852</v>
      </c>
      <c r="H201">
        <v>58.847736625514401</v>
      </c>
      <c r="I201">
        <v>31.881188118811881</v>
      </c>
      <c r="J201">
        <v>33.392539964476022</v>
      </c>
      <c r="T201" t="str">
        <f t="shared" si="25"/>
        <v>070099.OF</v>
      </c>
      <c r="U201">
        <f t="shared" si="26"/>
        <v>3</v>
      </c>
      <c r="V201">
        <f t="shared" si="20"/>
        <v>1</v>
      </c>
      <c r="W201">
        <f t="shared" si="21"/>
        <v>2</v>
      </c>
      <c r="X201">
        <f t="shared" si="22"/>
        <v>3</v>
      </c>
      <c r="Y201">
        <f t="shared" si="23"/>
        <v>2</v>
      </c>
      <c r="Z201">
        <f t="shared" si="24"/>
        <v>2</v>
      </c>
    </row>
    <row r="202" spans="1:26" x14ac:dyDescent="0.4">
      <c r="A202" t="s">
        <v>204</v>
      </c>
      <c r="B202" t="s">
        <v>762</v>
      </c>
      <c r="C202" t="s">
        <v>1121</v>
      </c>
      <c r="D202" s="1">
        <v>39427</v>
      </c>
      <c r="E202">
        <v>65.011820330969272</v>
      </c>
      <c r="F202">
        <v>27.293577981651374</v>
      </c>
      <c r="G202">
        <v>71.800433839479396</v>
      </c>
      <c r="H202">
        <v>11.934156378600823</v>
      </c>
      <c r="I202">
        <v>24.554455445544555</v>
      </c>
      <c r="J202">
        <v>26.642984014209592</v>
      </c>
      <c r="T202" t="str">
        <f t="shared" si="25"/>
        <v>519019.OF</v>
      </c>
      <c r="U202">
        <f t="shared" si="26"/>
        <v>3</v>
      </c>
      <c r="V202">
        <f t="shared" si="20"/>
        <v>1</v>
      </c>
      <c r="W202">
        <f t="shared" si="21"/>
        <v>3</v>
      </c>
      <c r="X202">
        <f t="shared" si="22"/>
        <v>1</v>
      </c>
      <c r="Y202">
        <f t="shared" si="23"/>
        <v>1</v>
      </c>
      <c r="Z202">
        <f t="shared" si="24"/>
        <v>1</v>
      </c>
    </row>
    <row r="203" spans="1:26" x14ac:dyDescent="0.4">
      <c r="A203" t="s">
        <v>205</v>
      </c>
      <c r="B203" t="s">
        <v>763</v>
      </c>
      <c r="C203" t="s">
        <v>1121</v>
      </c>
      <c r="D203" s="1">
        <v>39434</v>
      </c>
      <c r="E203">
        <v>67.848699763593388</v>
      </c>
      <c r="F203">
        <v>6.4220183486238529</v>
      </c>
      <c r="G203">
        <v>92.407809110629074</v>
      </c>
      <c r="H203">
        <v>88.888888888888886</v>
      </c>
      <c r="I203">
        <v>74.059405940594061</v>
      </c>
      <c r="J203">
        <v>64.298401420959152</v>
      </c>
      <c r="T203" t="str">
        <f t="shared" si="25"/>
        <v>110029.OF</v>
      </c>
      <c r="U203">
        <f t="shared" si="26"/>
        <v>3</v>
      </c>
      <c r="V203">
        <f t="shared" si="20"/>
        <v>1</v>
      </c>
      <c r="W203">
        <f t="shared" si="21"/>
        <v>3</v>
      </c>
      <c r="X203">
        <f t="shared" si="22"/>
        <v>3</v>
      </c>
      <c r="Y203">
        <f t="shared" si="23"/>
        <v>3</v>
      </c>
      <c r="Z203">
        <f t="shared" si="24"/>
        <v>3</v>
      </c>
    </row>
    <row r="204" spans="1:26" x14ac:dyDescent="0.4">
      <c r="A204" t="s">
        <v>206</v>
      </c>
      <c r="B204" t="s">
        <v>764</v>
      </c>
      <c r="C204" t="s">
        <v>1121</v>
      </c>
      <c r="D204" s="1">
        <v>39457</v>
      </c>
      <c r="E204">
        <v>17.021276595744681</v>
      </c>
      <c r="F204">
        <v>84.633027522935777</v>
      </c>
      <c r="G204">
        <v>43.167028199566161</v>
      </c>
      <c r="H204">
        <v>66.049382716049379</v>
      </c>
      <c r="I204">
        <v>71.089108910891085</v>
      </c>
      <c r="J204">
        <v>50.621669626998226</v>
      </c>
      <c r="T204" t="str">
        <f t="shared" si="25"/>
        <v>121008.OF</v>
      </c>
      <c r="U204">
        <f t="shared" si="26"/>
        <v>1</v>
      </c>
      <c r="V204">
        <f t="shared" si="20"/>
        <v>3</v>
      </c>
      <c r="W204">
        <f t="shared" si="21"/>
        <v>2</v>
      </c>
      <c r="X204">
        <f t="shared" si="22"/>
        <v>3</v>
      </c>
      <c r="Y204">
        <f t="shared" si="23"/>
        <v>3</v>
      </c>
      <c r="Z204">
        <f t="shared" si="24"/>
        <v>3</v>
      </c>
    </row>
    <row r="205" spans="1:26" x14ac:dyDescent="0.4">
      <c r="A205" t="s">
        <v>207</v>
      </c>
      <c r="B205" t="s">
        <v>765</v>
      </c>
      <c r="C205" t="s">
        <v>1121</v>
      </c>
      <c r="D205" s="1">
        <v>39528</v>
      </c>
      <c r="E205">
        <v>39.00709219858156</v>
      </c>
      <c r="F205">
        <v>11.697247706422019</v>
      </c>
      <c r="G205">
        <v>64.425162689804779</v>
      </c>
      <c r="H205">
        <v>41.563786008230451</v>
      </c>
      <c r="I205">
        <v>93.465346534653463</v>
      </c>
      <c r="J205">
        <v>43.872113676731793</v>
      </c>
      <c r="T205" t="str">
        <f t="shared" si="25"/>
        <v>202009.OF</v>
      </c>
      <c r="U205">
        <f t="shared" si="26"/>
        <v>2</v>
      </c>
      <c r="V205">
        <f t="shared" si="20"/>
        <v>1</v>
      </c>
      <c r="W205">
        <f t="shared" si="21"/>
        <v>3</v>
      </c>
      <c r="X205">
        <f t="shared" si="22"/>
        <v>2</v>
      </c>
      <c r="Y205">
        <f t="shared" si="23"/>
        <v>3</v>
      </c>
      <c r="Z205">
        <f t="shared" si="24"/>
        <v>2</v>
      </c>
    </row>
    <row r="206" spans="1:26" x14ac:dyDescent="0.4">
      <c r="A206" t="s">
        <v>208</v>
      </c>
      <c r="B206" t="s">
        <v>766</v>
      </c>
      <c r="C206" t="s">
        <v>1121</v>
      </c>
      <c r="D206" s="1">
        <v>39541</v>
      </c>
      <c r="E206">
        <v>44.680851063829785</v>
      </c>
      <c r="F206">
        <v>13.073394495412844</v>
      </c>
      <c r="G206">
        <v>47.722342733188718</v>
      </c>
      <c r="H206">
        <v>64.609053497942384</v>
      </c>
      <c r="I206">
        <v>12.079207920792079</v>
      </c>
      <c r="J206">
        <v>78.330373001776195</v>
      </c>
      <c r="T206" t="str">
        <f t="shared" si="25"/>
        <v>163805.OF</v>
      </c>
      <c r="U206">
        <f t="shared" si="26"/>
        <v>2</v>
      </c>
      <c r="V206">
        <f t="shared" si="20"/>
        <v>1</v>
      </c>
      <c r="W206">
        <f t="shared" si="21"/>
        <v>2</v>
      </c>
      <c r="X206">
        <f t="shared" si="22"/>
        <v>3</v>
      </c>
      <c r="Y206">
        <f t="shared" si="23"/>
        <v>1</v>
      </c>
      <c r="Z206">
        <f t="shared" si="24"/>
        <v>3</v>
      </c>
    </row>
    <row r="207" spans="1:26" x14ac:dyDescent="0.4">
      <c r="A207" t="s">
        <v>209</v>
      </c>
      <c r="B207" t="s">
        <v>767</v>
      </c>
      <c r="C207" t="s">
        <v>1121</v>
      </c>
      <c r="D207" s="1">
        <v>39553</v>
      </c>
      <c r="E207">
        <v>5.6737588652482271</v>
      </c>
      <c r="F207">
        <v>3.4403669724770642</v>
      </c>
      <c r="G207">
        <v>91.323210412147503</v>
      </c>
      <c r="H207">
        <v>39.094650205761319</v>
      </c>
      <c r="I207">
        <v>98.415841584158414</v>
      </c>
      <c r="J207">
        <v>78.152753108348136</v>
      </c>
      <c r="T207" t="str">
        <f t="shared" si="25"/>
        <v>213008.OF</v>
      </c>
      <c r="U207">
        <f t="shared" si="26"/>
        <v>1</v>
      </c>
      <c r="V207">
        <f t="shared" si="20"/>
        <v>1</v>
      </c>
      <c r="W207">
        <f t="shared" si="21"/>
        <v>3</v>
      </c>
      <c r="X207">
        <f t="shared" si="22"/>
        <v>2</v>
      </c>
      <c r="Y207">
        <f t="shared" si="23"/>
        <v>3</v>
      </c>
      <c r="Z207">
        <f t="shared" si="24"/>
        <v>3</v>
      </c>
    </row>
    <row r="208" spans="1:26" x14ac:dyDescent="0.4">
      <c r="A208" t="s">
        <v>210</v>
      </c>
      <c r="B208" t="s">
        <v>768</v>
      </c>
      <c r="C208" t="s">
        <v>1121</v>
      </c>
      <c r="D208" s="1">
        <v>39554</v>
      </c>
      <c r="E208">
        <v>8.7470449172576838</v>
      </c>
      <c r="F208">
        <v>0.45871559633027525</v>
      </c>
      <c r="G208">
        <v>99.34924078091106</v>
      </c>
      <c r="H208">
        <v>44.238683127572017</v>
      </c>
      <c r="I208">
        <v>78.019801980198025</v>
      </c>
      <c r="J208">
        <v>88.454706927175849</v>
      </c>
      <c r="T208" t="str">
        <f t="shared" si="25"/>
        <v>519110.OF</v>
      </c>
      <c r="U208">
        <f t="shared" si="26"/>
        <v>1</v>
      </c>
      <c r="V208">
        <f t="shared" si="20"/>
        <v>1</v>
      </c>
      <c r="W208">
        <f t="shared" si="21"/>
        <v>3</v>
      </c>
      <c r="X208">
        <f t="shared" si="22"/>
        <v>2</v>
      </c>
      <c r="Y208">
        <f t="shared" si="23"/>
        <v>3</v>
      </c>
      <c r="Z208">
        <f t="shared" si="24"/>
        <v>3</v>
      </c>
    </row>
    <row r="209" spans="1:26" x14ac:dyDescent="0.4">
      <c r="A209" t="s">
        <v>211</v>
      </c>
      <c r="B209" t="s">
        <v>769</v>
      </c>
      <c r="C209" t="s">
        <v>1121</v>
      </c>
      <c r="D209" s="1">
        <v>39561</v>
      </c>
      <c r="E209">
        <v>61.465721040189123</v>
      </c>
      <c r="F209">
        <v>44.4954128440367</v>
      </c>
      <c r="G209">
        <v>83.514099783080255</v>
      </c>
      <c r="H209">
        <v>6.5843621399176957</v>
      </c>
      <c r="I209">
        <v>70.495049504950501</v>
      </c>
      <c r="J209">
        <v>98.223801065719357</v>
      </c>
      <c r="T209" t="str">
        <f t="shared" si="25"/>
        <v>580003.OF</v>
      </c>
      <c r="U209">
        <f t="shared" si="26"/>
        <v>3</v>
      </c>
      <c r="V209">
        <f t="shared" si="20"/>
        <v>2</v>
      </c>
      <c r="W209">
        <f t="shared" si="21"/>
        <v>3</v>
      </c>
      <c r="X209">
        <f t="shared" si="22"/>
        <v>1</v>
      </c>
      <c r="Y209">
        <f t="shared" si="23"/>
        <v>3</v>
      </c>
      <c r="Z209">
        <f t="shared" si="24"/>
        <v>3</v>
      </c>
    </row>
    <row r="210" spans="1:26" x14ac:dyDescent="0.4">
      <c r="A210" t="s">
        <v>212</v>
      </c>
      <c r="B210" t="s">
        <v>770</v>
      </c>
      <c r="C210" t="s">
        <v>1121</v>
      </c>
      <c r="D210" s="1">
        <v>39568</v>
      </c>
      <c r="E210">
        <v>35.933806146572103</v>
      </c>
      <c r="F210">
        <v>34.633027522935777</v>
      </c>
      <c r="G210">
        <v>35.357917570498913</v>
      </c>
      <c r="H210">
        <v>40.74074074074074</v>
      </c>
      <c r="I210">
        <v>0.99009900990099009</v>
      </c>
      <c r="J210">
        <v>84.369449378330373</v>
      </c>
      <c r="T210" t="str">
        <f t="shared" si="25"/>
        <v>340007.OF</v>
      </c>
      <c r="U210">
        <f t="shared" si="26"/>
        <v>2</v>
      </c>
      <c r="V210">
        <f t="shared" ref="V210:V273" si="27">IF(AND(F210&gt;0,F210&lt;30),1,IF(AND(F210&gt;=30,F210&lt;50),2,IF(F210&gt;=50,3,0)))</f>
        <v>2</v>
      </c>
      <c r="W210">
        <f t="shared" ref="W210:W273" si="28">IF(AND(G210&gt;0,G210&lt;30),1,IF(AND(G210&gt;=30,G210&lt;50),2,IF(G210&gt;=50,3,0)))</f>
        <v>2</v>
      </c>
      <c r="X210">
        <f t="shared" ref="X210:X273" si="29">IF(AND(H210&gt;0,H210&lt;30),1,IF(AND(H210&gt;=30,H210&lt;50),2,IF(H210&gt;=50,3,0)))</f>
        <v>2</v>
      </c>
      <c r="Y210">
        <f t="shared" ref="Y210:Y273" si="30">IF(AND(I210&gt;0,I210&lt;30),1,IF(AND(I210&gt;=30,I210&lt;50),2,IF(I210&gt;=50,3,0)))</f>
        <v>1</v>
      </c>
      <c r="Z210">
        <f t="shared" ref="Z210:Z273" si="31">IF(AND(J210&gt;0,J210&lt;30),1,IF(AND(J210&gt;=30,J210&lt;50),2,IF(J210&gt;=50,3,0)))</f>
        <v>3</v>
      </c>
    </row>
    <row r="211" spans="1:26" x14ac:dyDescent="0.4">
      <c r="A211" t="s">
        <v>213</v>
      </c>
      <c r="B211" t="s">
        <v>771</v>
      </c>
      <c r="C211" t="s">
        <v>1122</v>
      </c>
      <c r="D211" s="1">
        <v>39576</v>
      </c>
      <c r="E211">
        <v>92.424242424242422</v>
      </c>
      <c r="F211">
        <v>31.176470588235293</v>
      </c>
      <c r="G211">
        <v>84.901531728665205</v>
      </c>
      <c r="H211">
        <v>61.323155216284988</v>
      </c>
      <c r="I211">
        <v>4.7185430463576159</v>
      </c>
      <c r="J211">
        <v>72.420147420147416</v>
      </c>
      <c r="T211" t="str">
        <f t="shared" si="25"/>
        <v>350005.OF</v>
      </c>
      <c r="U211">
        <f t="shared" si="26"/>
        <v>3</v>
      </c>
      <c r="V211">
        <f t="shared" si="27"/>
        <v>2</v>
      </c>
      <c r="W211">
        <f t="shared" si="28"/>
        <v>3</v>
      </c>
      <c r="X211">
        <f t="shared" si="29"/>
        <v>3</v>
      </c>
      <c r="Y211">
        <f t="shared" si="30"/>
        <v>1</v>
      </c>
      <c r="Z211">
        <f t="shared" si="31"/>
        <v>3</v>
      </c>
    </row>
    <row r="212" spans="1:26" x14ac:dyDescent="0.4">
      <c r="A212" t="s">
        <v>214</v>
      </c>
      <c r="B212" t="s">
        <v>772</v>
      </c>
      <c r="C212" t="s">
        <v>1122</v>
      </c>
      <c r="D212" s="1">
        <v>39588</v>
      </c>
      <c r="E212">
        <v>12.878787878787879</v>
      </c>
      <c r="F212">
        <v>35.294117647058826</v>
      </c>
      <c r="G212">
        <v>56.236323851203501</v>
      </c>
      <c r="H212">
        <v>15.012722646310433</v>
      </c>
      <c r="I212">
        <v>28.14569536423841</v>
      </c>
      <c r="J212">
        <v>79.91400491400492</v>
      </c>
      <c r="T212" t="str">
        <f t="shared" si="25"/>
        <v>320006.OF</v>
      </c>
      <c r="U212">
        <f t="shared" si="26"/>
        <v>1</v>
      </c>
      <c r="V212">
        <f t="shared" si="27"/>
        <v>2</v>
      </c>
      <c r="W212">
        <f t="shared" si="28"/>
        <v>3</v>
      </c>
      <c r="X212">
        <f t="shared" si="29"/>
        <v>1</v>
      </c>
      <c r="Y212">
        <f t="shared" si="30"/>
        <v>1</v>
      </c>
      <c r="Z212">
        <f t="shared" si="31"/>
        <v>3</v>
      </c>
    </row>
    <row r="213" spans="1:26" x14ac:dyDescent="0.4">
      <c r="A213" t="s">
        <v>215</v>
      </c>
      <c r="B213" t="s">
        <v>773</v>
      </c>
      <c r="C213" t="s">
        <v>1121</v>
      </c>
      <c r="D213" s="1">
        <v>39594</v>
      </c>
      <c r="E213">
        <v>78.723404255319153</v>
      </c>
      <c r="F213">
        <v>10.55045871559633</v>
      </c>
      <c r="G213">
        <v>59.652928416485899</v>
      </c>
      <c r="H213">
        <v>61.934156378600825</v>
      </c>
      <c r="I213">
        <v>24.356435643564357</v>
      </c>
      <c r="J213">
        <v>66.785079928952044</v>
      </c>
      <c r="T213" t="str">
        <f t="shared" si="25"/>
        <v>519668.OF</v>
      </c>
      <c r="U213">
        <f t="shared" si="26"/>
        <v>3</v>
      </c>
      <c r="V213">
        <f t="shared" si="27"/>
        <v>1</v>
      </c>
      <c r="W213">
        <f t="shared" si="28"/>
        <v>3</v>
      </c>
      <c r="X213">
        <f t="shared" si="29"/>
        <v>3</v>
      </c>
      <c r="Y213">
        <f t="shared" si="30"/>
        <v>1</v>
      </c>
      <c r="Z213">
        <f t="shared" si="31"/>
        <v>3</v>
      </c>
    </row>
    <row r="214" spans="1:26" x14ac:dyDescent="0.4">
      <c r="A214" t="s">
        <v>216</v>
      </c>
      <c r="B214" t="s">
        <v>774</v>
      </c>
      <c r="C214" t="s">
        <v>1121</v>
      </c>
      <c r="D214" s="1">
        <v>39595</v>
      </c>
      <c r="E214">
        <v>33.569739952718678</v>
      </c>
      <c r="F214">
        <v>33.944954128440365</v>
      </c>
      <c r="G214">
        <v>48.373101952277658</v>
      </c>
      <c r="H214">
        <v>24.691358024691358</v>
      </c>
      <c r="I214">
        <v>24.752475247524753</v>
      </c>
      <c r="J214">
        <v>91.119005328596799</v>
      </c>
      <c r="T214" t="str">
        <f t="shared" si="25"/>
        <v>070013.OF</v>
      </c>
      <c r="U214">
        <f t="shared" si="26"/>
        <v>2</v>
      </c>
      <c r="V214">
        <f t="shared" si="27"/>
        <v>2</v>
      </c>
      <c r="W214">
        <f t="shared" si="28"/>
        <v>2</v>
      </c>
      <c r="X214">
        <f t="shared" si="29"/>
        <v>1</v>
      </c>
      <c r="Y214">
        <f t="shared" si="30"/>
        <v>1</v>
      </c>
      <c r="Z214">
        <f t="shared" si="31"/>
        <v>3</v>
      </c>
    </row>
    <row r="215" spans="1:26" x14ac:dyDescent="0.4">
      <c r="A215" t="s">
        <v>217</v>
      </c>
      <c r="B215" t="s">
        <v>775</v>
      </c>
      <c r="C215" t="s">
        <v>1121</v>
      </c>
      <c r="D215" s="1">
        <v>39596</v>
      </c>
      <c r="E215">
        <v>43.498817966903076</v>
      </c>
      <c r="F215">
        <v>67.88990825688073</v>
      </c>
      <c r="G215">
        <v>17.136659436008678</v>
      </c>
      <c r="H215">
        <v>47.942386831275719</v>
      </c>
      <c r="I215">
        <v>66.138613861386133</v>
      </c>
      <c r="J215">
        <v>62.877442273534633</v>
      </c>
      <c r="T215" t="str">
        <f t="shared" si="25"/>
        <v>050010.OF</v>
      </c>
      <c r="U215">
        <f t="shared" si="26"/>
        <v>2</v>
      </c>
      <c r="V215">
        <f t="shared" si="27"/>
        <v>3</v>
      </c>
      <c r="W215">
        <f t="shared" si="28"/>
        <v>1</v>
      </c>
      <c r="X215">
        <f t="shared" si="29"/>
        <v>2</v>
      </c>
      <c r="Y215">
        <f t="shared" si="30"/>
        <v>3</v>
      </c>
      <c r="Z215">
        <f t="shared" si="31"/>
        <v>3</v>
      </c>
    </row>
    <row r="216" spans="1:26" x14ac:dyDescent="0.4">
      <c r="A216" t="s">
        <v>218</v>
      </c>
      <c r="B216" t="s">
        <v>776</v>
      </c>
      <c r="C216" t="s">
        <v>1122</v>
      </c>
      <c r="D216" s="1">
        <v>39596</v>
      </c>
      <c r="E216">
        <v>53.030303030303031</v>
      </c>
      <c r="F216">
        <v>57.647058823529413</v>
      </c>
      <c r="G216">
        <v>67.833698030634579</v>
      </c>
      <c r="H216">
        <v>19.720101781170484</v>
      </c>
      <c r="I216">
        <v>42.384105960264904</v>
      </c>
      <c r="J216">
        <v>48.894348894348894</v>
      </c>
      <c r="T216" t="str">
        <f t="shared" si="25"/>
        <v>100029.OF</v>
      </c>
      <c r="U216">
        <f t="shared" si="26"/>
        <v>3</v>
      </c>
      <c r="V216">
        <f t="shared" si="27"/>
        <v>3</v>
      </c>
      <c r="W216">
        <f t="shared" si="28"/>
        <v>3</v>
      </c>
      <c r="X216">
        <f t="shared" si="29"/>
        <v>1</v>
      </c>
      <c r="Y216">
        <f t="shared" si="30"/>
        <v>2</v>
      </c>
      <c r="Z216">
        <f t="shared" si="31"/>
        <v>2</v>
      </c>
    </row>
    <row r="217" spans="1:26" x14ac:dyDescent="0.4">
      <c r="A217" t="s">
        <v>219</v>
      </c>
      <c r="B217" t="s">
        <v>777</v>
      </c>
      <c r="C217" t="s">
        <v>1121</v>
      </c>
      <c r="D217" s="1">
        <v>39602</v>
      </c>
      <c r="E217">
        <v>15.602836879432624</v>
      </c>
      <c r="F217">
        <v>2.7522935779816513</v>
      </c>
      <c r="G217">
        <v>92.841648590021691</v>
      </c>
      <c r="H217">
        <v>33.950617283950621</v>
      </c>
      <c r="I217">
        <v>51.287128712871286</v>
      </c>
      <c r="J217">
        <v>37.833037300177622</v>
      </c>
      <c r="T217" t="str">
        <f t="shared" si="25"/>
        <v>400007.OF</v>
      </c>
      <c r="U217">
        <f t="shared" si="26"/>
        <v>1</v>
      </c>
      <c r="V217">
        <f t="shared" si="27"/>
        <v>1</v>
      </c>
      <c r="W217">
        <f t="shared" si="28"/>
        <v>3</v>
      </c>
      <c r="X217">
        <f t="shared" si="29"/>
        <v>2</v>
      </c>
      <c r="Y217">
        <f t="shared" si="30"/>
        <v>3</v>
      </c>
      <c r="Z217">
        <f t="shared" si="31"/>
        <v>2</v>
      </c>
    </row>
    <row r="218" spans="1:26" x14ac:dyDescent="0.4">
      <c r="A218" t="s">
        <v>220</v>
      </c>
      <c r="B218" t="s">
        <v>778</v>
      </c>
      <c r="C218" t="s">
        <v>1122</v>
      </c>
      <c r="D218" s="1">
        <v>39603</v>
      </c>
      <c r="E218">
        <v>6.8181818181818183</v>
      </c>
      <c r="F218">
        <v>62.352941176470587</v>
      </c>
      <c r="G218">
        <v>61.706783369803063</v>
      </c>
      <c r="H218">
        <v>39.694656488549619</v>
      </c>
      <c r="I218">
        <v>32.284768211920529</v>
      </c>
      <c r="J218">
        <v>75.307125307125304</v>
      </c>
      <c r="T218" t="str">
        <f t="shared" si="25"/>
        <v>080002.OF</v>
      </c>
      <c r="U218">
        <f t="shared" si="26"/>
        <v>1</v>
      </c>
      <c r="V218">
        <f t="shared" si="27"/>
        <v>3</v>
      </c>
      <c r="W218">
        <f t="shared" si="28"/>
        <v>3</v>
      </c>
      <c r="X218">
        <f t="shared" si="29"/>
        <v>2</v>
      </c>
      <c r="Y218">
        <f t="shared" si="30"/>
        <v>2</v>
      </c>
      <c r="Z218">
        <f t="shared" si="31"/>
        <v>3</v>
      </c>
    </row>
    <row r="219" spans="1:26" x14ac:dyDescent="0.4">
      <c r="A219" t="s">
        <v>221</v>
      </c>
      <c r="B219" t="s">
        <v>779</v>
      </c>
      <c r="C219" t="s">
        <v>1121</v>
      </c>
      <c r="D219" s="1">
        <v>39603</v>
      </c>
      <c r="E219">
        <v>48.226950354609926</v>
      </c>
      <c r="F219">
        <v>44.724770642201833</v>
      </c>
      <c r="G219">
        <v>58.351409978308027</v>
      </c>
      <c r="H219">
        <v>21.810699588477366</v>
      </c>
      <c r="I219">
        <v>20</v>
      </c>
      <c r="J219">
        <v>60.03552397868561</v>
      </c>
      <c r="T219" t="str">
        <f t="shared" si="25"/>
        <v>550003.OF</v>
      </c>
      <c r="U219">
        <f t="shared" si="26"/>
        <v>2</v>
      </c>
      <c r="V219">
        <f t="shared" si="27"/>
        <v>2</v>
      </c>
      <c r="W219">
        <f t="shared" si="28"/>
        <v>3</v>
      </c>
      <c r="X219">
        <f t="shared" si="29"/>
        <v>1</v>
      </c>
      <c r="Y219">
        <f t="shared" si="30"/>
        <v>1</v>
      </c>
      <c r="Z219">
        <f t="shared" si="31"/>
        <v>3</v>
      </c>
    </row>
    <row r="220" spans="1:26" x14ac:dyDescent="0.4">
      <c r="A220" t="s">
        <v>222</v>
      </c>
      <c r="B220" t="s">
        <v>780</v>
      </c>
      <c r="C220" t="s">
        <v>1122</v>
      </c>
      <c r="D220" s="1">
        <v>39610</v>
      </c>
      <c r="E220">
        <v>68.939393939393938</v>
      </c>
      <c r="F220">
        <v>68.235294117647058</v>
      </c>
      <c r="G220">
        <v>51.641137855579871</v>
      </c>
      <c r="H220">
        <v>24.936386768447836</v>
      </c>
      <c r="I220">
        <v>45.364238410596023</v>
      </c>
      <c r="J220">
        <v>64.189189189189193</v>
      </c>
      <c r="T220" t="str">
        <f t="shared" si="25"/>
        <v>121006.OF</v>
      </c>
      <c r="U220">
        <f t="shared" si="26"/>
        <v>3</v>
      </c>
      <c r="V220">
        <f t="shared" si="27"/>
        <v>3</v>
      </c>
      <c r="W220">
        <f t="shared" si="28"/>
        <v>3</v>
      </c>
      <c r="X220">
        <f t="shared" si="29"/>
        <v>1</v>
      </c>
      <c r="Y220">
        <f t="shared" si="30"/>
        <v>2</v>
      </c>
      <c r="Z220">
        <f t="shared" si="31"/>
        <v>3</v>
      </c>
    </row>
    <row r="221" spans="1:26" x14ac:dyDescent="0.4">
      <c r="A221" t="s">
        <v>223</v>
      </c>
      <c r="B221" t="s">
        <v>781</v>
      </c>
      <c r="C221" t="s">
        <v>1121</v>
      </c>
      <c r="D221" s="1">
        <v>39617</v>
      </c>
      <c r="E221">
        <v>29.550827423167849</v>
      </c>
      <c r="F221">
        <v>66.513761467889907</v>
      </c>
      <c r="G221">
        <v>7.3752711496746208</v>
      </c>
      <c r="H221">
        <v>50.823045267489711</v>
      </c>
      <c r="I221">
        <v>26.336633663366335</v>
      </c>
      <c r="J221">
        <v>49.378330373001774</v>
      </c>
      <c r="T221" t="str">
        <f t="shared" si="25"/>
        <v>202011.OF</v>
      </c>
      <c r="U221">
        <f t="shared" si="26"/>
        <v>1</v>
      </c>
      <c r="V221">
        <f t="shared" si="27"/>
        <v>3</v>
      </c>
      <c r="W221">
        <f t="shared" si="28"/>
        <v>1</v>
      </c>
      <c r="X221">
        <f t="shared" si="29"/>
        <v>3</v>
      </c>
      <c r="Y221">
        <f t="shared" si="30"/>
        <v>1</v>
      </c>
      <c r="Z221">
        <f t="shared" si="31"/>
        <v>2</v>
      </c>
    </row>
    <row r="222" spans="1:26" x14ac:dyDescent="0.4">
      <c r="A222" t="s">
        <v>224</v>
      </c>
      <c r="B222" t="s">
        <v>782</v>
      </c>
      <c r="C222" t="s">
        <v>1121</v>
      </c>
      <c r="D222" s="1">
        <v>39618</v>
      </c>
      <c r="E222">
        <v>30.49645390070922</v>
      </c>
      <c r="F222">
        <v>95.642201834862391</v>
      </c>
      <c r="G222">
        <v>5.2060737527114966</v>
      </c>
      <c r="H222">
        <v>5.3497942386831276</v>
      </c>
      <c r="I222">
        <v>3.1683168316831685</v>
      </c>
      <c r="J222">
        <v>2.6642984014209592</v>
      </c>
      <c r="T222" t="str">
        <f t="shared" si="25"/>
        <v>110011.OF</v>
      </c>
      <c r="U222">
        <f t="shared" si="26"/>
        <v>2</v>
      </c>
      <c r="V222">
        <f t="shared" si="27"/>
        <v>3</v>
      </c>
      <c r="W222">
        <f t="shared" si="28"/>
        <v>1</v>
      </c>
      <c r="X222">
        <f t="shared" si="29"/>
        <v>1</v>
      </c>
      <c r="Y222">
        <f t="shared" si="30"/>
        <v>1</v>
      </c>
      <c r="Z222">
        <f t="shared" si="31"/>
        <v>1</v>
      </c>
    </row>
    <row r="223" spans="1:26" x14ac:dyDescent="0.4">
      <c r="A223" t="s">
        <v>225</v>
      </c>
      <c r="B223" t="s">
        <v>783</v>
      </c>
      <c r="C223" t="s">
        <v>1121</v>
      </c>
      <c r="D223" s="1">
        <v>39618</v>
      </c>
      <c r="E223">
        <v>35.697399527186761</v>
      </c>
      <c r="F223">
        <v>42.431192660550458</v>
      </c>
      <c r="G223">
        <v>27.765726681127983</v>
      </c>
      <c r="H223">
        <v>70.576131687242793</v>
      </c>
      <c r="I223">
        <v>73.069306930693074</v>
      </c>
      <c r="J223">
        <v>56.838365896980463</v>
      </c>
      <c r="T223" t="str">
        <f t="shared" si="25"/>
        <v>217010.OF</v>
      </c>
      <c r="U223">
        <f t="shared" si="26"/>
        <v>2</v>
      </c>
      <c r="V223">
        <f t="shared" si="27"/>
        <v>2</v>
      </c>
      <c r="W223">
        <f t="shared" si="28"/>
        <v>1</v>
      </c>
      <c r="X223">
        <f t="shared" si="29"/>
        <v>3</v>
      </c>
      <c r="Y223">
        <f t="shared" si="30"/>
        <v>3</v>
      </c>
      <c r="Z223">
        <f t="shared" si="31"/>
        <v>3</v>
      </c>
    </row>
    <row r="224" spans="1:26" x14ac:dyDescent="0.4">
      <c r="A224" t="s">
        <v>226</v>
      </c>
      <c r="B224" t="s">
        <v>784</v>
      </c>
      <c r="C224" t="s">
        <v>1122</v>
      </c>
      <c r="D224" s="1">
        <v>39618</v>
      </c>
      <c r="E224">
        <v>38.636363636363633</v>
      </c>
      <c r="F224">
        <v>42.941176470588232</v>
      </c>
      <c r="G224">
        <v>78.118161925601754</v>
      </c>
      <c r="H224">
        <v>26.208651399491096</v>
      </c>
      <c r="I224">
        <v>16.804635761589402</v>
      </c>
      <c r="J224">
        <v>52.149877149877149</v>
      </c>
      <c r="T224" t="str">
        <f t="shared" si="25"/>
        <v>519991.OF</v>
      </c>
      <c r="U224">
        <f t="shared" si="26"/>
        <v>2</v>
      </c>
      <c r="V224">
        <f t="shared" si="27"/>
        <v>2</v>
      </c>
      <c r="W224">
        <f t="shared" si="28"/>
        <v>3</v>
      </c>
      <c r="X224">
        <f t="shared" si="29"/>
        <v>1</v>
      </c>
      <c r="Y224">
        <f t="shared" si="30"/>
        <v>1</v>
      </c>
      <c r="Z224">
        <f t="shared" si="31"/>
        <v>3</v>
      </c>
    </row>
    <row r="225" spans="1:26" x14ac:dyDescent="0.4">
      <c r="A225" t="s">
        <v>227</v>
      </c>
      <c r="B225" t="s">
        <v>785</v>
      </c>
      <c r="C225" t="s">
        <v>1122</v>
      </c>
      <c r="D225" s="1">
        <v>39624</v>
      </c>
      <c r="E225">
        <v>18.939393939393938</v>
      </c>
      <c r="F225">
        <v>40</v>
      </c>
      <c r="G225">
        <v>87.964989059080963</v>
      </c>
      <c r="H225">
        <v>43.511450381679388</v>
      </c>
      <c r="I225">
        <v>97.599337748344368</v>
      </c>
      <c r="J225">
        <v>79.054054054054049</v>
      </c>
      <c r="T225" t="str">
        <f t="shared" si="25"/>
        <v>290005.OF</v>
      </c>
      <c r="U225">
        <f t="shared" si="26"/>
        <v>1</v>
      </c>
      <c r="V225">
        <f t="shared" si="27"/>
        <v>2</v>
      </c>
      <c r="W225">
        <f t="shared" si="28"/>
        <v>3</v>
      </c>
      <c r="X225">
        <f t="shared" si="29"/>
        <v>2</v>
      </c>
      <c r="Y225">
        <f t="shared" si="30"/>
        <v>3</v>
      </c>
      <c r="Z225">
        <f t="shared" si="31"/>
        <v>3</v>
      </c>
    </row>
    <row r="226" spans="1:26" x14ac:dyDescent="0.4">
      <c r="A226" t="s">
        <v>228</v>
      </c>
      <c r="B226" t="s">
        <v>786</v>
      </c>
      <c r="C226" t="s">
        <v>1121</v>
      </c>
      <c r="D226" s="1">
        <v>39632</v>
      </c>
      <c r="E226">
        <v>74.94089834515367</v>
      </c>
      <c r="F226">
        <v>85.550458715596335</v>
      </c>
      <c r="G226">
        <v>96.963123644251624</v>
      </c>
      <c r="H226">
        <v>91.975308641975303</v>
      </c>
      <c r="I226">
        <v>61.78217821782178</v>
      </c>
      <c r="J226">
        <v>19.893428063943162</v>
      </c>
      <c r="T226" t="str">
        <f t="shared" si="25"/>
        <v>450004.OF</v>
      </c>
      <c r="U226">
        <f t="shared" si="26"/>
        <v>3</v>
      </c>
      <c r="V226">
        <f t="shared" si="27"/>
        <v>3</v>
      </c>
      <c r="W226">
        <f t="shared" si="28"/>
        <v>3</v>
      </c>
      <c r="X226">
        <f t="shared" si="29"/>
        <v>3</v>
      </c>
      <c r="Y226">
        <f t="shared" si="30"/>
        <v>3</v>
      </c>
      <c r="Z226">
        <f t="shared" si="31"/>
        <v>1</v>
      </c>
    </row>
    <row r="227" spans="1:26" x14ac:dyDescent="0.4">
      <c r="A227" t="s">
        <v>229</v>
      </c>
      <c r="B227" t="s">
        <v>787</v>
      </c>
      <c r="C227" t="s">
        <v>1121</v>
      </c>
      <c r="D227" s="1">
        <v>39633</v>
      </c>
      <c r="E227">
        <v>72.340425531914889</v>
      </c>
      <c r="F227">
        <v>35.321100917431195</v>
      </c>
      <c r="G227">
        <v>81.56182212581345</v>
      </c>
      <c r="H227">
        <v>68.930041152263371</v>
      </c>
      <c r="I227">
        <v>14.653465346534654</v>
      </c>
      <c r="J227">
        <v>77.619893428063946</v>
      </c>
      <c r="T227" t="str">
        <f t="shared" si="25"/>
        <v>310368.OF</v>
      </c>
      <c r="U227">
        <f t="shared" si="26"/>
        <v>3</v>
      </c>
      <c r="V227">
        <f t="shared" si="27"/>
        <v>2</v>
      </c>
      <c r="W227">
        <f t="shared" si="28"/>
        <v>3</v>
      </c>
      <c r="X227">
        <f t="shared" si="29"/>
        <v>3</v>
      </c>
      <c r="Y227">
        <f t="shared" si="30"/>
        <v>1</v>
      </c>
      <c r="Z227">
        <f t="shared" si="31"/>
        <v>3</v>
      </c>
    </row>
    <row r="228" spans="1:26" x14ac:dyDescent="0.4">
      <c r="A228" t="s">
        <v>230</v>
      </c>
      <c r="B228" t="s">
        <v>788</v>
      </c>
      <c r="C228" t="s">
        <v>1122</v>
      </c>
      <c r="D228" s="1">
        <v>39637</v>
      </c>
      <c r="E228">
        <v>83.333333333333329</v>
      </c>
      <c r="F228">
        <v>17.058823529411764</v>
      </c>
      <c r="G228">
        <v>59.737417943107218</v>
      </c>
      <c r="H228">
        <v>23.282442748091604</v>
      </c>
      <c r="I228">
        <v>1.5728476821192052</v>
      </c>
      <c r="J228">
        <v>72.727272727272734</v>
      </c>
      <c r="T228" t="str">
        <f t="shared" si="25"/>
        <v>519066.OF</v>
      </c>
      <c r="U228">
        <f t="shared" si="26"/>
        <v>3</v>
      </c>
      <c r="V228">
        <f t="shared" si="27"/>
        <v>1</v>
      </c>
      <c r="W228">
        <f t="shared" si="28"/>
        <v>3</v>
      </c>
      <c r="X228">
        <f t="shared" si="29"/>
        <v>1</v>
      </c>
      <c r="Y228">
        <f t="shared" si="30"/>
        <v>1</v>
      </c>
      <c r="Z228">
        <f t="shared" si="31"/>
        <v>3</v>
      </c>
    </row>
    <row r="229" spans="1:26" x14ac:dyDescent="0.4">
      <c r="A229" t="s">
        <v>231</v>
      </c>
      <c r="B229" t="s">
        <v>789</v>
      </c>
      <c r="C229" t="s">
        <v>1121</v>
      </c>
      <c r="D229" s="1">
        <v>39645</v>
      </c>
      <c r="E229">
        <v>97.399527186761233</v>
      </c>
      <c r="F229">
        <v>57.110091743119263</v>
      </c>
      <c r="G229">
        <v>49.891540130151846</v>
      </c>
      <c r="H229">
        <v>29.62962962962963</v>
      </c>
      <c r="I229">
        <v>42.574257425742573</v>
      </c>
      <c r="J229">
        <v>94.316163410301954</v>
      </c>
      <c r="T229" t="str">
        <f t="shared" si="25"/>
        <v>270008.OF</v>
      </c>
      <c r="U229">
        <f t="shared" si="26"/>
        <v>3</v>
      </c>
      <c r="V229">
        <f t="shared" si="27"/>
        <v>3</v>
      </c>
      <c r="W229">
        <f t="shared" si="28"/>
        <v>2</v>
      </c>
      <c r="X229">
        <f t="shared" si="29"/>
        <v>1</v>
      </c>
      <c r="Y229">
        <f t="shared" si="30"/>
        <v>2</v>
      </c>
      <c r="Z229">
        <f t="shared" si="31"/>
        <v>3</v>
      </c>
    </row>
    <row r="230" spans="1:26" x14ac:dyDescent="0.4">
      <c r="A230" t="s">
        <v>232</v>
      </c>
      <c r="B230" t="s">
        <v>790</v>
      </c>
      <c r="C230" t="s">
        <v>1121</v>
      </c>
      <c r="D230" s="1">
        <v>39645</v>
      </c>
      <c r="E230">
        <v>89.598108747044918</v>
      </c>
      <c r="F230">
        <v>28.669724770642201</v>
      </c>
      <c r="G230">
        <v>2.1691973969631237</v>
      </c>
      <c r="H230">
        <v>44.032921810699591</v>
      </c>
      <c r="I230">
        <v>77.821782178217816</v>
      </c>
      <c r="J230">
        <v>12.788632326820604</v>
      </c>
      <c r="T230" t="str">
        <f t="shared" si="25"/>
        <v>460005.OF</v>
      </c>
      <c r="U230">
        <f t="shared" si="26"/>
        <v>3</v>
      </c>
      <c r="V230">
        <f t="shared" si="27"/>
        <v>1</v>
      </c>
      <c r="W230">
        <f t="shared" si="28"/>
        <v>1</v>
      </c>
      <c r="X230">
        <f t="shared" si="29"/>
        <v>2</v>
      </c>
      <c r="Y230">
        <f t="shared" si="30"/>
        <v>3</v>
      </c>
      <c r="Z230">
        <f t="shared" si="31"/>
        <v>1</v>
      </c>
    </row>
    <row r="231" spans="1:26" x14ac:dyDescent="0.4">
      <c r="A231" t="s">
        <v>233</v>
      </c>
      <c r="B231" t="s">
        <v>791</v>
      </c>
      <c r="C231" t="s">
        <v>1122</v>
      </c>
      <c r="D231" s="1">
        <v>39654</v>
      </c>
      <c r="E231">
        <v>23.484848484848484</v>
      </c>
      <c r="F231">
        <v>61.176470588235297</v>
      </c>
      <c r="G231">
        <v>54.048140043763674</v>
      </c>
      <c r="H231">
        <v>16.284987277353689</v>
      </c>
      <c r="I231">
        <v>13.824503311258278</v>
      </c>
      <c r="J231">
        <v>67.137592137592137</v>
      </c>
      <c r="T231" t="str">
        <f t="shared" si="25"/>
        <v>166002.OF</v>
      </c>
      <c r="U231">
        <f t="shared" si="26"/>
        <v>1</v>
      </c>
      <c r="V231">
        <f t="shared" si="27"/>
        <v>3</v>
      </c>
      <c r="W231">
        <f t="shared" si="28"/>
        <v>3</v>
      </c>
      <c r="X231">
        <f t="shared" si="29"/>
        <v>1</v>
      </c>
      <c r="Y231">
        <f t="shared" si="30"/>
        <v>1</v>
      </c>
      <c r="Z231">
        <f t="shared" si="31"/>
        <v>3</v>
      </c>
    </row>
    <row r="232" spans="1:26" x14ac:dyDescent="0.4">
      <c r="A232" t="s">
        <v>234</v>
      </c>
      <c r="B232" t="s">
        <v>792</v>
      </c>
      <c r="C232" t="s">
        <v>1121</v>
      </c>
      <c r="D232" s="1">
        <v>39654</v>
      </c>
      <c r="E232">
        <v>76.122931442080372</v>
      </c>
      <c r="F232">
        <v>72.477064220183493</v>
      </c>
      <c r="G232">
        <v>62.039045553145336</v>
      </c>
      <c r="H232">
        <v>65.02057613168725</v>
      </c>
      <c r="I232">
        <v>84.158415841584159</v>
      </c>
      <c r="J232">
        <v>33.03730017761989</v>
      </c>
      <c r="T232" t="str">
        <f t="shared" si="25"/>
        <v>519089.OF</v>
      </c>
      <c r="U232">
        <f t="shared" si="26"/>
        <v>3</v>
      </c>
      <c r="V232">
        <f t="shared" si="27"/>
        <v>3</v>
      </c>
      <c r="W232">
        <f t="shared" si="28"/>
        <v>3</v>
      </c>
      <c r="X232">
        <f t="shared" si="29"/>
        <v>3</v>
      </c>
      <c r="Y232">
        <f t="shared" si="30"/>
        <v>3</v>
      </c>
      <c r="Z232">
        <f t="shared" si="31"/>
        <v>2</v>
      </c>
    </row>
    <row r="233" spans="1:26" x14ac:dyDescent="0.4">
      <c r="A233" t="s">
        <v>235</v>
      </c>
      <c r="B233" t="s">
        <v>793</v>
      </c>
      <c r="C233" t="s">
        <v>1122</v>
      </c>
      <c r="D233" s="1">
        <v>39659</v>
      </c>
      <c r="E233">
        <v>67.424242424242422</v>
      </c>
      <c r="F233">
        <v>58.235294117647058</v>
      </c>
      <c r="G233">
        <v>71.772428884026255</v>
      </c>
      <c r="H233">
        <v>20.356234096692113</v>
      </c>
      <c r="I233">
        <v>9.1887417218543046</v>
      </c>
      <c r="J233">
        <v>81.572481572481578</v>
      </c>
      <c r="T233" t="str">
        <f t="shared" si="25"/>
        <v>610002.OF</v>
      </c>
      <c r="U233">
        <f t="shared" si="26"/>
        <v>3</v>
      </c>
      <c r="V233">
        <f t="shared" si="27"/>
        <v>3</v>
      </c>
      <c r="W233">
        <f t="shared" si="28"/>
        <v>3</v>
      </c>
      <c r="X233">
        <f t="shared" si="29"/>
        <v>1</v>
      </c>
      <c r="Y233">
        <f t="shared" si="30"/>
        <v>1</v>
      </c>
      <c r="Z233">
        <f t="shared" si="31"/>
        <v>3</v>
      </c>
    </row>
    <row r="234" spans="1:26" x14ac:dyDescent="0.4">
      <c r="A234" t="s">
        <v>236</v>
      </c>
      <c r="B234" t="s">
        <v>794</v>
      </c>
      <c r="C234" t="s">
        <v>1121</v>
      </c>
      <c r="D234" s="1">
        <v>39664</v>
      </c>
      <c r="E234">
        <v>43.026004728132385</v>
      </c>
      <c r="F234">
        <v>73.394495412844037</v>
      </c>
      <c r="G234">
        <v>41.214750542299349</v>
      </c>
      <c r="H234">
        <v>45.884773662551439</v>
      </c>
      <c r="I234">
        <v>28.316831683168317</v>
      </c>
      <c r="J234">
        <v>9.769094138543517</v>
      </c>
      <c r="T234" t="str">
        <f t="shared" si="25"/>
        <v>481008.OF</v>
      </c>
      <c r="U234">
        <f t="shared" si="26"/>
        <v>2</v>
      </c>
      <c r="V234">
        <f t="shared" si="27"/>
        <v>3</v>
      </c>
      <c r="W234">
        <f t="shared" si="28"/>
        <v>2</v>
      </c>
      <c r="X234">
        <f t="shared" si="29"/>
        <v>2</v>
      </c>
      <c r="Y234">
        <f t="shared" si="30"/>
        <v>1</v>
      </c>
      <c r="Z234">
        <f t="shared" si="31"/>
        <v>1</v>
      </c>
    </row>
    <row r="235" spans="1:26" x14ac:dyDescent="0.4">
      <c r="A235" t="s">
        <v>237</v>
      </c>
      <c r="B235" t="s">
        <v>795</v>
      </c>
      <c r="C235" t="s">
        <v>1121</v>
      </c>
      <c r="D235" s="1">
        <v>39664</v>
      </c>
      <c r="E235">
        <v>85.106382978723403</v>
      </c>
      <c r="F235">
        <v>29.128440366972477</v>
      </c>
      <c r="G235">
        <v>72.451193058568336</v>
      </c>
      <c r="H235">
        <v>65.226337448559676</v>
      </c>
      <c r="I235">
        <v>49.702970297029701</v>
      </c>
      <c r="J235">
        <v>75.666074600355245</v>
      </c>
      <c r="T235" t="str">
        <f t="shared" si="25"/>
        <v>660001.OF</v>
      </c>
      <c r="U235">
        <f t="shared" si="26"/>
        <v>3</v>
      </c>
      <c r="V235">
        <f t="shared" si="27"/>
        <v>1</v>
      </c>
      <c r="W235">
        <f t="shared" si="28"/>
        <v>3</v>
      </c>
      <c r="X235">
        <f t="shared" si="29"/>
        <v>3</v>
      </c>
      <c r="Y235">
        <f t="shared" si="30"/>
        <v>2</v>
      </c>
      <c r="Z235">
        <f t="shared" si="31"/>
        <v>3</v>
      </c>
    </row>
    <row r="236" spans="1:26" x14ac:dyDescent="0.4">
      <c r="A236" t="s">
        <v>238</v>
      </c>
      <c r="B236" t="s">
        <v>796</v>
      </c>
      <c r="C236" t="s">
        <v>1121</v>
      </c>
      <c r="D236" s="1">
        <v>39680</v>
      </c>
      <c r="E236">
        <v>18.439716312056738</v>
      </c>
      <c r="F236">
        <v>20.642201834862384</v>
      </c>
      <c r="G236">
        <v>30.802603036876356</v>
      </c>
      <c r="H236">
        <v>60.493827160493829</v>
      </c>
      <c r="I236">
        <v>17.425742574257427</v>
      </c>
      <c r="J236">
        <v>88.632326820603907</v>
      </c>
      <c r="T236" t="str">
        <f t="shared" si="25"/>
        <v>180013.OF</v>
      </c>
      <c r="U236">
        <f t="shared" si="26"/>
        <v>1</v>
      </c>
      <c r="V236">
        <f t="shared" si="27"/>
        <v>1</v>
      </c>
      <c r="W236">
        <f t="shared" si="28"/>
        <v>2</v>
      </c>
      <c r="X236">
        <f t="shared" si="29"/>
        <v>3</v>
      </c>
      <c r="Y236">
        <f t="shared" si="30"/>
        <v>1</v>
      </c>
      <c r="Z236">
        <f t="shared" si="31"/>
        <v>3</v>
      </c>
    </row>
    <row r="237" spans="1:26" x14ac:dyDescent="0.4">
      <c r="A237" t="s">
        <v>239</v>
      </c>
      <c r="B237" t="s">
        <v>797</v>
      </c>
      <c r="C237" t="s">
        <v>1122</v>
      </c>
      <c r="D237" s="1">
        <v>39694</v>
      </c>
      <c r="E237">
        <v>81.818181818181813</v>
      </c>
      <c r="F237">
        <v>34.705882352941174</v>
      </c>
      <c r="G237">
        <v>88.183807439824946</v>
      </c>
      <c r="H237">
        <v>98.9821882951654</v>
      </c>
      <c r="I237">
        <v>28.476821192052981</v>
      </c>
      <c r="J237">
        <v>77.886977886977888</v>
      </c>
      <c r="T237" t="str">
        <f t="shared" si="25"/>
        <v>620002.OF</v>
      </c>
      <c r="U237">
        <f t="shared" si="26"/>
        <v>3</v>
      </c>
      <c r="V237">
        <f t="shared" si="27"/>
        <v>2</v>
      </c>
      <c r="W237">
        <f t="shared" si="28"/>
        <v>3</v>
      </c>
      <c r="X237">
        <f t="shared" si="29"/>
        <v>3</v>
      </c>
      <c r="Y237">
        <f t="shared" si="30"/>
        <v>1</v>
      </c>
      <c r="Z237">
        <f t="shared" si="31"/>
        <v>3</v>
      </c>
    </row>
    <row r="238" spans="1:26" x14ac:dyDescent="0.4">
      <c r="A238" t="s">
        <v>240</v>
      </c>
      <c r="B238" t="s">
        <v>798</v>
      </c>
      <c r="C238" t="s">
        <v>1121</v>
      </c>
      <c r="D238" s="1">
        <v>39714</v>
      </c>
      <c r="E238">
        <v>44.208037825059101</v>
      </c>
      <c r="F238">
        <v>7.568807339449541</v>
      </c>
      <c r="G238">
        <v>66.160520607375275</v>
      </c>
      <c r="H238">
        <v>93.621399176954739</v>
      </c>
      <c r="I238">
        <v>87.32673267326733</v>
      </c>
      <c r="J238">
        <v>12.966252220248668</v>
      </c>
      <c r="T238" t="str">
        <f t="shared" si="25"/>
        <v>630002.OF</v>
      </c>
      <c r="U238">
        <f t="shared" si="26"/>
        <v>2</v>
      </c>
      <c r="V238">
        <f t="shared" si="27"/>
        <v>1</v>
      </c>
      <c r="W238">
        <f t="shared" si="28"/>
        <v>3</v>
      </c>
      <c r="X238">
        <f t="shared" si="29"/>
        <v>3</v>
      </c>
      <c r="Y238">
        <f t="shared" si="30"/>
        <v>3</v>
      </c>
      <c r="Z238">
        <f t="shared" si="31"/>
        <v>1</v>
      </c>
    </row>
    <row r="239" spans="1:26" x14ac:dyDescent="0.4">
      <c r="A239" t="s">
        <v>241</v>
      </c>
      <c r="B239" t="s">
        <v>799</v>
      </c>
      <c r="C239" t="s">
        <v>1121</v>
      </c>
      <c r="D239" s="1">
        <v>39728</v>
      </c>
      <c r="E239">
        <v>61.938534278959814</v>
      </c>
      <c r="F239">
        <v>82.798165137614674</v>
      </c>
      <c r="G239">
        <v>48.590021691973966</v>
      </c>
      <c r="H239">
        <v>81.069958847736629</v>
      </c>
      <c r="I239">
        <v>52.475247524752476</v>
      </c>
      <c r="J239">
        <v>90.586145648312609</v>
      </c>
      <c r="T239" t="str">
        <f t="shared" si="25"/>
        <v>240011.OF</v>
      </c>
      <c r="U239">
        <f t="shared" si="26"/>
        <v>3</v>
      </c>
      <c r="V239">
        <f t="shared" si="27"/>
        <v>3</v>
      </c>
      <c r="W239">
        <f t="shared" si="28"/>
        <v>2</v>
      </c>
      <c r="X239">
        <f t="shared" si="29"/>
        <v>3</v>
      </c>
      <c r="Y239">
        <f t="shared" si="30"/>
        <v>3</v>
      </c>
      <c r="Z239">
        <f t="shared" si="31"/>
        <v>3</v>
      </c>
    </row>
    <row r="240" spans="1:26" x14ac:dyDescent="0.4">
      <c r="A240" t="s">
        <v>242</v>
      </c>
      <c r="B240" t="s">
        <v>800</v>
      </c>
      <c r="C240" t="s">
        <v>1122</v>
      </c>
      <c r="D240" s="1">
        <v>39730</v>
      </c>
      <c r="E240">
        <v>90.151515151515156</v>
      </c>
      <c r="F240">
        <v>54.705882352941174</v>
      </c>
      <c r="G240">
        <v>86.214442013129101</v>
      </c>
      <c r="H240">
        <v>35.368956743002542</v>
      </c>
      <c r="I240">
        <v>23.758278145695364</v>
      </c>
      <c r="J240">
        <v>71.375921375921379</v>
      </c>
      <c r="T240" t="str">
        <f t="shared" si="25"/>
        <v>110012.OF</v>
      </c>
      <c r="U240">
        <f t="shared" si="26"/>
        <v>3</v>
      </c>
      <c r="V240">
        <f t="shared" si="27"/>
        <v>3</v>
      </c>
      <c r="W240">
        <f t="shared" si="28"/>
        <v>3</v>
      </c>
      <c r="X240">
        <f t="shared" si="29"/>
        <v>2</v>
      </c>
      <c r="Y240">
        <f t="shared" si="30"/>
        <v>1</v>
      </c>
      <c r="Z240">
        <f t="shared" si="31"/>
        <v>3</v>
      </c>
    </row>
    <row r="241" spans="1:26" x14ac:dyDescent="0.4">
      <c r="A241" t="s">
        <v>243</v>
      </c>
      <c r="B241" t="s">
        <v>801</v>
      </c>
      <c r="C241" t="s">
        <v>1121</v>
      </c>
      <c r="D241" s="1">
        <v>39731</v>
      </c>
      <c r="E241">
        <v>83.687943262411352</v>
      </c>
      <c r="F241">
        <v>47.018348623853214</v>
      </c>
      <c r="G241">
        <v>21.90889370932755</v>
      </c>
      <c r="H241">
        <v>21.399176954732511</v>
      </c>
      <c r="I241">
        <v>51.683168316831683</v>
      </c>
      <c r="J241">
        <v>34.813499111900533</v>
      </c>
      <c r="T241" t="str">
        <f t="shared" si="25"/>
        <v>160613.OF</v>
      </c>
      <c r="U241">
        <f t="shared" si="26"/>
        <v>3</v>
      </c>
      <c r="V241">
        <f t="shared" si="27"/>
        <v>2</v>
      </c>
      <c r="W241">
        <f t="shared" si="28"/>
        <v>1</v>
      </c>
      <c r="X241">
        <f t="shared" si="29"/>
        <v>1</v>
      </c>
      <c r="Y241">
        <f t="shared" si="30"/>
        <v>3</v>
      </c>
      <c r="Z241">
        <f t="shared" si="31"/>
        <v>2</v>
      </c>
    </row>
    <row r="242" spans="1:26" x14ac:dyDescent="0.4">
      <c r="A242" t="s">
        <v>244</v>
      </c>
      <c r="B242" t="s">
        <v>802</v>
      </c>
      <c r="C242" t="s">
        <v>1121</v>
      </c>
      <c r="D242" s="1">
        <v>39743</v>
      </c>
      <c r="E242">
        <v>25.059101654846337</v>
      </c>
      <c r="F242">
        <v>85.779816513761475</v>
      </c>
      <c r="G242">
        <v>6.7245119305856829</v>
      </c>
      <c r="H242">
        <v>18.930041152263374</v>
      </c>
      <c r="I242">
        <v>46.930693069306933</v>
      </c>
      <c r="J242">
        <v>10.124333925399645</v>
      </c>
      <c r="T242" t="str">
        <f t="shared" si="25"/>
        <v>040011.OF</v>
      </c>
      <c r="U242">
        <f t="shared" si="26"/>
        <v>1</v>
      </c>
      <c r="V242">
        <f t="shared" si="27"/>
        <v>3</v>
      </c>
      <c r="W242">
        <f t="shared" si="28"/>
        <v>1</v>
      </c>
      <c r="X242">
        <f t="shared" si="29"/>
        <v>1</v>
      </c>
      <c r="Y242">
        <f t="shared" si="30"/>
        <v>2</v>
      </c>
      <c r="Z242">
        <f t="shared" si="31"/>
        <v>1</v>
      </c>
    </row>
    <row r="243" spans="1:26" x14ac:dyDescent="0.4">
      <c r="A243" t="s">
        <v>245</v>
      </c>
      <c r="B243" t="s">
        <v>803</v>
      </c>
      <c r="C243" t="s">
        <v>1121</v>
      </c>
      <c r="D243" s="1">
        <v>39743</v>
      </c>
      <c r="E243">
        <v>84.39716312056737</v>
      </c>
      <c r="F243">
        <v>30.504587155963304</v>
      </c>
      <c r="G243">
        <v>17.570498915401302</v>
      </c>
      <c r="H243">
        <v>61.728395061728392</v>
      </c>
      <c r="I243">
        <v>32.67326732673267</v>
      </c>
      <c r="J243">
        <v>90.230905861456478</v>
      </c>
      <c r="T243" t="str">
        <f t="shared" si="25"/>
        <v>257040.OF</v>
      </c>
      <c r="U243">
        <f t="shared" si="26"/>
        <v>3</v>
      </c>
      <c r="V243">
        <f t="shared" si="27"/>
        <v>2</v>
      </c>
      <c r="W243">
        <f t="shared" si="28"/>
        <v>1</v>
      </c>
      <c r="X243">
        <f t="shared" si="29"/>
        <v>3</v>
      </c>
      <c r="Y243">
        <f t="shared" si="30"/>
        <v>2</v>
      </c>
      <c r="Z243">
        <f t="shared" si="31"/>
        <v>3</v>
      </c>
    </row>
    <row r="244" spans="1:26" x14ac:dyDescent="0.4">
      <c r="A244" t="s">
        <v>246</v>
      </c>
      <c r="B244" t="s">
        <v>804</v>
      </c>
      <c r="C244" t="s">
        <v>1121</v>
      </c>
      <c r="D244" s="1">
        <v>39743</v>
      </c>
      <c r="E244">
        <v>87.943262411347519</v>
      </c>
      <c r="F244">
        <v>55.275229357798167</v>
      </c>
      <c r="G244">
        <v>76.789587852494577</v>
      </c>
      <c r="H244">
        <v>75.514403292181072</v>
      </c>
      <c r="I244">
        <v>18.613861386138613</v>
      </c>
      <c r="J244">
        <v>12.61101243339254</v>
      </c>
      <c r="T244" t="str">
        <f t="shared" si="25"/>
        <v>260111.OF</v>
      </c>
      <c r="U244">
        <f t="shared" si="26"/>
        <v>3</v>
      </c>
      <c r="V244">
        <f t="shared" si="27"/>
        <v>3</v>
      </c>
      <c r="W244">
        <f t="shared" si="28"/>
        <v>3</v>
      </c>
      <c r="X244">
        <f t="shared" si="29"/>
        <v>3</v>
      </c>
      <c r="Y244">
        <f t="shared" si="30"/>
        <v>1</v>
      </c>
      <c r="Z244">
        <f t="shared" si="31"/>
        <v>1</v>
      </c>
    </row>
    <row r="245" spans="1:26" x14ac:dyDescent="0.4">
      <c r="A245" t="s">
        <v>247</v>
      </c>
      <c r="B245" t="s">
        <v>805</v>
      </c>
      <c r="C245" t="s">
        <v>1122</v>
      </c>
      <c r="D245" s="1">
        <v>39744</v>
      </c>
      <c r="E245">
        <v>54.545454545454547</v>
      </c>
      <c r="F245">
        <v>71.17647058823529</v>
      </c>
      <c r="G245">
        <v>54.923413566739605</v>
      </c>
      <c r="H245">
        <v>22.264631043256998</v>
      </c>
      <c r="I245">
        <v>24.503311258278146</v>
      </c>
      <c r="J245">
        <v>62.59213759213759</v>
      </c>
      <c r="T245" t="str">
        <f t="shared" si="25"/>
        <v>002031.OF</v>
      </c>
      <c r="U245">
        <f t="shared" si="26"/>
        <v>3</v>
      </c>
      <c r="V245">
        <f t="shared" si="27"/>
        <v>3</v>
      </c>
      <c r="W245">
        <f t="shared" si="28"/>
        <v>3</v>
      </c>
      <c r="X245">
        <f t="shared" si="29"/>
        <v>1</v>
      </c>
      <c r="Y245">
        <f t="shared" si="30"/>
        <v>1</v>
      </c>
      <c r="Z245">
        <f t="shared" si="31"/>
        <v>3</v>
      </c>
    </row>
    <row r="246" spans="1:26" x14ac:dyDescent="0.4">
      <c r="A246" t="s">
        <v>248</v>
      </c>
      <c r="B246" t="s">
        <v>806</v>
      </c>
      <c r="C246" t="s">
        <v>1122</v>
      </c>
      <c r="D246" s="1">
        <v>39757</v>
      </c>
      <c r="E246">
        <v>80.303030303030297</v>
      </c>
      <c r="F246">
        <v>22.941176470588236</v>
      </c>
      <c r="G246">
        <v>66.739606126914666</v>
      </c>
      <c r="H246">
        <v>19.974554707379134</v>
      </c>
      <c r="I246">
        <v>18.211920529801326</v>
      </c>
      <c r="J246">
        <v>59.090909090909093</v>
      </c>
      <c r="T246" t="str">
        <f t="shared" si="25"/>
        <v>571002.OF</v>
      </c>
      <c r="U246">
        <f t="shared" si="26"/>
        <v>3</v>
      </c>
      <c r="V246">
        <f t="shared" si="27"/>
        <v>1</v>
      </c>
      <c r="W246">
        <f t="shared" si="28"/>
        <v>3</v>
      </c>
      <c r="X246">
        <f t="shared" si="29"/>
        <v>1</v>
      </c>
      <c r="Y246">
        <f t="shared" si="30"/>
        <v>1</v>
      </c>
      <c r="Z246">
        <f t="shared" si="31"/>
        <v>3</v>
      </c>
    </row>
    <row r="247" spans="1:26" x14ac:dyDescent="0.4">
      <c r="A247" t="s">
        <v>249</v>
      </c>
      <c r="B247" t="s">
        <v>807</v>
      </c>
      <c r="C247" t="s">
        <v>1121</v>
      </c>
      <c r="D247" s="1">
        <v>39765</v>
      </c>
      <c r="E247">
        <v>87.470449172576835</v>
      </c>
      <c r="F247">
        <v>4.5871559633027523</v>
      </c>
      <c r="G247">
        <v>39.262472885032537</v>
      </c>
      <c r="H247">
        <v>52.263374485596707</v>
      </c>
      <c r="I247">
        <v>15.643564356435643</v>
      </c>
      <c r="J247">
        <v>57.371225577264653</v>
      </c>
      <c r="T247" t="str">
        <f t="shared" si="25"/>
        <v>110013.OF</v>
      </c>
      <c r="U247">
        <f t="shared" si="26"/>
        <v>3</v>
      </c>
      <c r="V247">
        <f t="shared" si="27"/>
        <v>1</v>
      </c>
      <c r="W247">
        <f t="shared" si="28"/>
        <v>2</v>
      </c>
      <c r="X247">
        <f t="shared" si="29"/>
        <v>3</v>
      </c>
      <c r="Y247">
        <f t="shared" si="30"/>
        <v>1</v>
      </c>
      <c r="Z247">
        <f t="shared" si="31"/>
        <v>3</v>
      </c>
    </row>
    <row r="248" spans="1:26" x14ac:dyDescent="0.4">
      <c r="A248" t="s">
        <v>250</v>
      </c>
      <c r="B248" t="s">
        <v>808</v>
      </c>
      <c r="C248" t="s">
        <v>1121</v>
      </c>
      <c r="D248" s="1">
        <v>39777</v>
      </c>
      <c r="E248">
        <v>15.130023640661939</v>
      </c>
      <c r="F248">
        <v>42.660550458715598</v>
      </c>
      <c r="G248">
        <v>41.431670281995665</v>
      </c>
      <c r="H248">
        <v>68.106995884773667</v>
      </c>
      <c r="I248">
        <v>67.524752475247524</v>
      </c>
      <c r="J248">
        <v>34.103019538188278</v>
      </c>
      <c r="T248" t="str">
        <f t="shared" si="25"/>
        <v>530006.OF</v>
      </c>
      <c r="U248">
        <f t="shared" si="26"/>
        <v>1</v>
      </c>
      <c r="V248">
        <f t="shared" si="27"/>
        <v>2</v>
      </c>
      <c r="W248">
        <f t="shared" si="28"/>
        <v>2</v>
      </c>
      <c r="X248">
        <f t="shared" si="29"/>
        <v>3</v>
      </c>
      <c r="Y248">
        <f t="shared" si="30"/>
        <v>3</v>
      </c>
      <c r="Z248">
        <f t="shared" si="31"/>
        <v>2</v>
      </c>
    </row>
    <row r="249" spans="1:26" x14ac:dyDescent="0.4">
      <c r="A249" t="s">
        <v>251</v>
      </c>
      <c r="B249" t="s">
        <v>809</v>
      </c>
      <c r="C249" t="s">
        <v>1121</v>
      </c>
      <c r="D249" s="1">
        <v>39778</v>
      </c>
      <c r="E249">
        <v>53.191489361702125</v>
      </c>
      <c r="F249">
        <v>76.834862385321102</v>
      </c>
      <c r="G249">
        <v>11.93058568329718</v>
      </c>
      <c r="H249">
        <v>9.0534979423868318</v>
      </c>
      <c r="I249">
        <v>25.346534653465348</v>
      </c>
      <c r="J249">
        <v>27.53108348134991</v>
      </c>
      <c r="T249" t="str">
        <f t="shared" si="25"/>
        <v>090007.OF</v>
      </c>
      <c r="U249">
        <f t="shared" si="26"/>
        <v>3</v>
      </c>
      <c r="V249">
        <f t="shared" si="27"/>
        <v>3</v>
      </c>
      <c r="W249">
        <f t="shared" si="28"/>
        <v>1</v>
      </c>
      <c r="X249">
        <f t="shared" si="29"/>
        <v>1</v>
      </c>
      <c r="Y249">
        <f t="shared" si="30"/>
        <v>1</v>
      </c>
      <c r="Z249">
        <f t="shared" si="31"/>
        <v>1</v>
      </c>
    </row>
    <row r="250" spans="1:26" x14ac:dyDescent="0.4">
      <c r="A250" t="s">
        <v>252</v>
      </c>
      <c r="B250" t="s">
        <v>810</v>
      </c>
      <c r="C250" t="s">
        <v>1121</v>
      </c>
      <c r="D250" s="1">
        <v>39784</v>
      </c>
      <c r="E250">
        <v>1.1820330969267139</v>
      </c>
      <c r="F250">
        <v>88.073394495412842</v>
      </c>
      <c r="G250">
        <v>21.475054229934923</v>
      </c>
      <c r="H250">
        <v>0.61728395061728392</v>
      </c>
      <c r="I250">
        <v>63.168316831683171</v>
      </c>
      <c r="J250">
        <v>55.950266429840141</v>
      </c>
      <c r="T250" t="str">
        <f t="shared" si="25"/>
        <v>420003.OF</v>
      </c>
      <c r="U250">
        <f t="shared" si="26"/>
        <v>1</v>
      </c>
      <c r="V250">
        <f t="shared" si="27"/>
        <v>3</v>
      </c>
      <c r="W250">
        <f t="shared" si="28"/>
        <v>1</v>
      </c>
      <c r="X250">
        <f t="shared" si="29"/>
        <v>1</v>
      </c>
      <c r="Y250">
        <f t="shared" si="30"/>
        <v>3</v>
      </c>
      <c r="Z250">
        <f t="shared" si="31"/>
        <v>3</v>
      </c>
    </row>
    <row r="251" spans="1:26" x14ac:dyDescent="0.4">
      <c r="A251" t="s">
        <v>253</v>
      </c>
      <c r="B251" t="s">
        <v>811</v>
      </c>
      <c r="C251" t="s">
        <v>1122</v>
      </c>
      <c r="D251" s="1">
        <v>39785</v>
      </c>
      <c r="E251">
        <v>1.5151515151515151</v>
      </c>
      <c r="F251">
        <v>73.529411764705884</v>
      </c>
      <c r="G251">
        <v>77.680525164113789</v>
      </c>
      <c r="H251">
        <v>98.473282442748086</v>
      </c>
      <c r="I251">
        <v>12.996688741721854</v>
      </c>
      <c r="J251">
        <v>90.724815724815727</v>
      </c>
      <c r="T251" t="str">
        <f t="shared" si="25"/>
        <v>398031.OF</v>
      </c>
      <c r="U251">
        <f t="shared" si="26"/>
        <v>1</v>
      </c>
      <c r="V251">
        <f t="shared" si="27"/>
        <v>3</v>
      </c>
      <c r="W251">
        <f t="shared" si="28"/>
        <v>3</v>
      </c>
      <c r="X251">
        <f t="shared" si="29"/>
        <v>3</v>
      </c>
      <c r="Y251">
        <f t="shared" si="30"/>
        <v>1</v>
      </c>
      <c r="Z251">
        <f t="shared" si="31"/>
        <v>3</v>
      </c>
    </row>
    <row r="252" spans="1:26" x14ac:dyDescent="0.4">
      <c r="A252" t="s">
        <v>254</v>
      </c>
      <c r="B252" t="s">
        <v>812</v>
      </c>
      <c r="C252" t="s">
        <v>1122</v>
      </c>
      <c r="D252" s="1">
        <v>39786</v>
      </c>
      <c r="E252">
        <v>6.0606060606060606</v>
      </c>
      <c r="F252">
        <v>63.529411764705884</v>
      </c>
      <c r="G252">
        <v>44.420131291028447</v>
      </c>
      <c r="H252">
        <v>33.078880407124679</v>
      </c>
      <c r="I252">
        <v>84.188741721854299</v>
      </c>
      <c r="J252">
        <v>78.378378378378372</v>
      </c>
      <c r="T252" t="str">
        <f t="shared" si="25"/>
        <v>210002.OF</v>
      </c>
      <c r="U252">
        <f t="shared" si="26"/>
        <v>1</v>
      </c>
      <c r="V252">
        <f t="shared" si="27"/>
        <v>3</v>
      </c>
      <c r="W252">
        <f t="shared" si="28"/>
        <v>2</v>
      </c>
      <c r="X252">
        <f t="shared" si="29"/>
        <v>2</v>
      </c>
      <c r="Y252">
        <f t="shared" si="30"/>
        <v>3</v>
      </c>
      <c r="Z252">
        <f t="shared" si="31"/>
        <v>3</v>
      </c>
    </row>
    <row r="253" spans="1:26" x14ac:dyDescent="0.4">
      <c r="A253" t="s">
        <v>255</v>
      </c>
      <c r="B253" t="s">
        <v>813</v>
      </c>
      <c r="C253" t="s">
        <v>1122</v>
      </c>
      <c r="D253" s="1">
        <v>39806</v>
      </c>
      <c r="E253">
        <v>61.363636363636367</v>
      </c>
      <c r="F253">
        <v>14.117647058823529</v>
      </c>
      <c r="G253">
        <v>70.897155361050324</v>
      </c>
      <c r="H253">
        <v>21.374045801526716</v>
      </c>
      <c r="I253">
        <v>93.543046357615893</v>
      </c>
      <c r="J253">
        <v>78.071253071253068</v>
      </c>
      <c r="T253" t="str">
        <f t="shared" si="25"/>
        <v>410006.OF</v>
      </c>
      <c r="U253">
        <f t="shared" si="26"/>
        <v>3</v>
      </c>
      <c r="V253">
        <f t="shared" si="27"/>
        <v>1</v>
      </c>
      <c r="W253">
        <f t="shared" si="28"/>
        <v>3</v>
      </c>
      <c r="X253">
        <f t="shared" si="29"/>
        <v>1</v>
      </c>
      <c r="Y253">
        <f t="shared" si="30"/>
        <v>3</v>
      </c>
      <c r="Z253">
        <f t="shared" si="31"/>
        <v>3</v>
      </c>
    </row>
    <row r="254" spans="1:26" x14ac:dyDescent="0.4">
      <c r="A254" t="s">
        <v>256</v>
      </c>
      <c r="B254" t="s">
        <v>814</v>
      </c>
      <c r="C254" t="s">
        <v>1121</v>
      </c>
      <c r="D254" s="1">
        <v>39828</v>
      </c>
      <c r="E254">
        <v>14.184397163120567</v>
      </c>
      <c r="F254">
        <v>43.807339449541281</v>
      </c>
      <c r="G254">
        <v>26.898047722342731</v>
      </c>
      <c r="H254">
        <v>23.868312757201647</v>
      </c>
      <c r="I254">
        <v>81.78217821782178</v>
      </c>
      <c r="J254">
        <v>94.138543516873895</v>
      </c>
      <c r="T254" t="str">
        <f t="shared" si="25"/>
        <v>200010.OF</v>
      </c>
      <c r="U254">
        <f t="shared" si="26"/>
        <v>1</v>
      </c>
      <c r="V254">
        <f t="shared" si="27"/>
        <v>2</v>
      </c>
      <c r="W254">
        <f t="shared" si="28"/>
        <v>1</v>
      </c>
      <c r="X254">
        <f t="shared" si="29"/>
        <v>1</v>
      </c>
      <c r="Y254">
        <f t="shared" si="30"/>
        <v>3</v>
      </c>
      <c r="Z254">
        <f t="shared" si="31"/>
        <v>3</v>
      </c>
    </row>
    <row r="255" spans="1:26" x14ac:dyDescent="0.4">
      <c r="A255" t="s">
        <v>257</v>
      </c>
      <c r="B255" t="s">
        <v>815</v>
      </c>
      <c r="C255" t="s">
        <v>1121</v>
      </c>
      <c r="D255" s="1">
        <v>39834</v>
      </c>
      <c r="E255">
        <v>72.104018912529554</v>
      </c>
      <c r="F255">
        <v>13.302752293577981</v>
      </c>
      <c r="G255">
        <v>91.106290672451195</v>
      </c>
      <c r="H255">
        <v>72.016460905349788</v>
      </c>
      <c r="I255">
        <v>14.851485148514852</v>
      </c>
      <c r="J255">
        <v>93.605683836589705</v>
      </c>
      <c r="T255" t="str">
        <f t="shared" si="25"/>
        <v>379010.OF</v>
      </c>
      <c r="U255">
        <f t="shared" si="26"/>
        <v>3</v>
      </c>
      <c r="V255">
        <f t="shared" si="27"/>
        <v>1</v>
      </c>
      <c r="W255">
        <f t="shared" si="28"/>
        <v>3</v>
      </c>
      <c r="X255">
        <f t="shared" si="29"/>
        <v>3</v>
      </c>
      <c r="Y255">
        <f t="shared" si="30"/>
        <v>1</v>
      </c>
      <c r="Z255">
        <f t="shared" si="31"/>
        <v>3</v>
      </c>
    </row>
    <row r="256" spans="1:26" x14ac:dyDescent="0.4">
      <c r="A256" t="s">
        <v>258</v>
      </c>
      <c r="B256" t="s">
        <v>816</v>
      </c>
      <c r="C256" t="s">
        <v>1121</v>
      </c>
      <c r="D256" s="1">
        <v>39836</v>
      </c>
      <c r="E256">
        <v>23.877068557919621</v>
      </c>
      <c r="F256">
        <v>27.98165137614679</v>
      </c>
      <c r="G256">
        <v>10.845986984815617</v>
      </c>
      <c r="H256">
        <v>33.127572016460903</v>
      </c>
      <c r="I256">
        <v>18.811881188118811</v>
      </c>
      <c r="J256">
        <v>7.6376554174067497</v>
      </c>
      <c r="T256" t="str">
        <f t="shared" si="25"/>
        <v>519069.OF</v>
      </c>
      <c r="U256">
        <f t="shared" si="26"/>
        <v>1</v>
      </c>
      <c r="V256">
        <f t="shared" si="27"/>
        <v>1</v>
      </c>
      <c r="W256">
        <f t="shared" si="28"/>
        <v>1</v>
      </c>
      <c r="X256">
        <f t="shared" si="29"/>
        <v>2</v>
      </c>
      <c r="Y256">
        <f t="shared" si="30"/>
        <v>1</v>
      </c>
      <c r="Z256">
        <f t="shared" si="31"/>
        <v>1</v>
      </c>
    </row>
    <row r="257" spans="1:26" x14ac:dyDescent="0.4">
      <c r="A257" t="s">
        <v>259</v>
      </c>
      <c r="B257" t="s">
        <v>817</v>
      </c>
      <c r="C257" t="s">
        <v>1121</v>
      </c>
      <c r="D257" s="1">
        <v>39876</v>
      </c>
      <c r="E257">
        <v>100</v>
      </c>
      <c r="F257">
        <v>62.61467889908257</v>
      </c>
      <c r="G257">
        <v>8.4598698481561829</v>
      </c>
      <c r="H257">
        <v>11.111111111111111</v>
      </c>
      <c r="I257">
        <v>78.21782178217822</v>
      </c>
      <c r="J257">
        <v>11.367673179396093</v>
      </c>
      <c r="T257" t="str">
        <f t="shared" si="25"/>
        <v>360010.OF</v>
      </c>
      <c r="U257">
        <f t="shared" si="26"/>
        <v>3</v>
      </c>
      <c r="V257">
        <f t="shared" si="27"/>
        <v>3</v>
      </c>
      <c r="W257">
        <f t="shared" si="28"/>
        <v>1</v>
      </c>
      <c r="X257">
        <f t="shared" si="29"/>
        <v>1</v>
      </c>
      <c r="Y257">
        <f t="shared" si="30"/>
        <v>3</v>
      </c>
      <c r="Z257">
        <f t="shared" si="31"/>
        <v>1</v>
      </c>
    </row>
    <row r="258" spans="1:26" x14ac:dyDescent="0.4">
      <c r="A258" t="s">
        <v>260</v>
      </c>
      <c r="B258" t="s">
        <v>818</v>
      </c>
      <c r="C258" t="s">
        <v>1121</v>
      </c>
      <c r="D258" s="1">
        <v>39882</v>
      </c>
      <c r="E258">
        <v>85.342789598108752</v>
      </c>
      <c r="F258">
        <v>27.522935779816514</v>
      </c>
      <c r="G258">
        <v>87.418655097613879</v>
      </c>
      <c r="H258">
        <v>48.353909465020578</v>
      </c>
      <c r="I258">
        <v>98.613861386138609</v>
      </c>
      <c r="J258">
        <v>76.021314387211362</v>
      </c>
      <c r="T258" t="str">
        <f t="shared" si="25"/>
        <v>320007.OF</v>
      </c>
      <c r="U258">
        <f t="shared" si="26"/>
        <v>3</v>
      </c>
      <c r="V258">
        <f t="shared" si="27"/>
        <v>1</v>
      </c>
      <c r="W258">
        <f t="shared" si="28"/>
        <v>3</v>
      </c>
      <c r="X258">
        <f t="shared" si="29"/>
        <v>2</v>
      </c>
      <c r="Y258">
        <f t="shared" si="30"/>
        <v>3</v>
      </c>
      <c r="Z258">
        <f t="shared" si="31"/>
        <v>3</v>
      </c>
    </row>
    <row r="259" spans="1:26" x14ac:dyDescent="0.4">
      <c r="A259" t="s">
        <v>261</v>
      </c>
      <c r="B259" t="s">
        <v>819</v>
      </c>
      <c r="C259" t="s">
        <v>1122</v>
      </c>
      <c r="D259" s="1">
        <v>39889</v>
      </c>
      <c r="E259">
        <v>16.666666666666668</v>
      </c>
      <c r="F259">
        <v>8.235294117647058</v>
      </c>
      <c r="G259">
        <v>73.085339168490151</v>
      </c>
      <c r="H259">
        <v>60.178117048346053</v>
      </c>
      <c r="I259">
        <v>93.129139072847678</v>
      </c>
      <c r="J259">
        <v>74.938574938574945</v>
      </c>
      <c r="T259" t="str">
        <f t="shared" ref="T259:T322" si="32">A259</f>
        <v>213006.OF</v>
      </c>
      <c r="U259">
        <f t="shared" ref="U259:U322" si="33">IF(AND(E259&gt;0,E259&lt;30),1,IF(AND(E259&gt;=30,E259&lt;50),2,IF(E259&gt;=50,3,0)))</f>
        <v>1</v>
      </c>
      <c r="V259">
        <f t="shared" si="27"/>
        <v>1</v>
      </c>
      <c r="W259">
        <f t="shared" si="28"/>
        <v>3</v>
      </c>
      <c r="X259">
        <f t="shared" si="29"/>
        <v>3</v>
      </c>
      <c r="Y259">
        <f t="shared" si="30"/>
        <v>3</v>
      </c>
      <c r="Z259">
        <f t="shared" si="31"/>
        <v>3</v>
      </c>
    </row>
    <row r="260" spans="1:26" x14ac:dyDescent="0.4">
      <c r="A260" t="s">
        <v>262</v>
      </c>
      <c r="B260" t="s">
        <v>820</v>
      </c>
      <c r="C260" t="s">
        <v>1121</v>
      </c>
      <c r="D260" s="1">
        <v>39892</v>
      </c>
      <c r="E260">
        <v>75.650118203309688</v>
      </c>
      <c r="F260">
        <v>22.01834862385321</v>
      </c>
      <c r="G260">
        <v>50.976138828633403</v>
      </c>
      <c r="H260">
        <v>3.7037037037037037</v>
      </c>
      <c r="I260">
        <v>83.960396039603964</v>
      </c>
      <c r="J260">
        <v>74.955595026642982</v>
      </c>
      <c r="T260" t="str">
        <f t="shared" si="32"/>
        <v>070017.OF</v>
      </c>
      <c r="U260">
        <f t="shared" si="33"/>
        <v>3</v>
      </c>
      <c r="V260">
        <f t="shared" si="27"/>
        <v>1</v>
      </c>
      <c r="W260">
        <f t="shared" si="28"/>
        <v>3</v>
      </c>
      <c r="X260">
        <f t="shared" si="29"/>
        <v>1</v>
      </c>
      <c r="Y260">
        <f t="shared" si="30"/>
        <v>3</v>
      </c>
      <c r="Z260">
        <f t="shared" si="31"/>
        <v>3</v>
      </c>
    </row>
    <row r="261" spans="1:26" x14ac:dyDescent="0.4">
      <c r="A261" t="s">
        <v>263</v>
      </c>
      <c r="B261" t="s">
        <v>821</v>
      </c>
      <c r="C261" t="s">
        <v>1122</v>
      </c>
      <c r="D261" s="1">
        <v>39897</v>
      </c>
      <c r="E261">
        <v>0.75757575757575757</v>
      </c>
      <c r="F261">
        <v>52.941176470588232</v>
      </c>
      <c r="G261">
        <v>51.422319474835888</v>
      </c>
      <c r="H261">
        <v>26.717557251908396</v>
      </c>
      <c r="I261">
        <v>1.8211920529801324</v>
      </c>
      <c r="J261">
        <v>97.051597051597057</v>
      </c>
      <c r="T261" t="str">
        <f t="shared" si="32"/>
        <v>340008.OF</v>
      </c>
      <c r="U261">
        <f t="shared" si="33"/>
        <v>1</v>
      </c>
      <c r="V261">
        <f t="shared" si="27"/>
        <v>3</v>
      </c>
      <c r="W261">
        <f t="shared" si="28"/>
        <v>3</v>
      </c>
      <c r="X261">
        <f t="shared" si="29"/>
        <v>1</v>
      </c>
      <c r="Y261">
        <f t="shared" si="30"/>
        <v>1</v>
      </c>
      <c r="Z261">
        <f t="shared" si="31"/>
        <v>3</v>
      </c>
    </row>
    <row r="262" spans="1:26" x14ac:dyDescent="0.4">
      <c r="A262" t="s">
        <v>264</v>
      </c>
      <c r="B262" t="s">
        <v>822</v>
      </c>
      <c r="C262" t="s">
        <v>1121</v>
      </c>
      <c r="D262" s="1">
        <v>39897</v>
      </c>
      <c r="E262">
        <v>54.846335697399525</v>
      </c>
      <c r="F262">
        <v>9.4036697247706424</v>
      </c>
      <c r="G262">
        <v>86.117136659436014</v>
      </c>
      <c r="H262">
        <v>87.242798353909464</v>
      </c>
      <c r="I262">
        <v>60</v>
      </c>
      <c r="J262">
        <v>69.804618117229126</v>
      </c>
      <c r="T262" t="str">
        <f t="shared" si="32"/>
        <v>450007.OF</v>
      </c>
      <c r="U262">
        <f t="shared" si="33"/>
        <v>3</v>
      </c>
      <c r="V262">
        <f t="shared" si="27"/>
        <v>1</v>
      </c>
      <c r="W262">
        <f t="shared" si="28"/>
        <v>3</v>
      </c>
      <c r="X262">
        <f t="shared" si="29"/>
        <v>3</v>
      </c>
      <c r="Y262">
        <f t="shared" si="30"/>
        <v>3</v>
      </c>
      <c r="Z262">
        <f t="shared" si="31"/>
        <v>3</v>
      </c>
    </row>
    <row r="263" spans="1:26" x14ac:dyDescent="0.4">
      <c r="A263" t="s">
        <v>265</v>
      </c>
      <c r="B263" t="s">
        <v>823</v>
      </c>
      <c r="C263" t="s">
        <v>1121</v>
      </c>
      <c r="D263" s="1">
        <v>39898</v>
      </c>
      <c r="E263">
        <v>94.799054373522452</v>
      </c>
      <c r="F263">
        <v>33.027522935779814</v>
      </c>
      <c r="G263">
        <v>79.609544468546645</v>
      </c>
      <c r="H263">
        <v>49.176954732510289</v>
      </c>
      <c r="I263">
        <v>3.3663366336633662</v>
      </c>
      <c r="J263">
        <v>42.984014209591471</v>
      </c>
      <c r="T263" t="str">
        <f t="shared" si="32"/>
        <v>110015.OF</v>
      </c>
      <c r="U263">
        <f t="shared" si="33"/>
        <v>3</v>
      </c>
      <c r="V263">
        <f t="shared" si="27"/>
        <v>2</v>
      </c>
      <c r="W263">
        <f t="shared" si="28"/>
        <v>3</v>
      </c>
      <c r="X263">
        <f t="shared" si="29"/>
        <v>2</v>
      </c>
      <c r="Y263">
        <f t="shared" si="30"/>
        <v>1</v>
      </c>
      <c r="Z263">
        <f t="shared" si="31"/>
        <v>2</v>
      </c>
    </row>
    <row r="264" spans="1:26" x14ac:dyDescent="0.4">
      <c r="A264" t="s">
        <v>266</v>
      </c>
      <c r="B264" t="s">
        <v>824</v>
      </c>
      <c r="C264" t="s">
        <v>1122</v>
      </c>
      <c r="D264" s="1">
        <v>39899</v>
      </c>
      <c r="E264">
        <v>34.090909090909093</v>
      </c>
      <c r="F264">
        <v>38.823529411764703</v>
      </c>
      <c r="G264">
        <v>54.485776805251639</v>
      </c>
      <c r="H264">
        <v>36.132315521628499</v>
      </c>
      <c r="I264">
        <v>13.990066225165563</v>
      </c>
      <c r="J264">
        <v>43.18181818181818</v>
      </c>
      <c r="T264" t="str">
        <f t="shared" si="32"/>
        <v>690001.OF</v>
      </c>
      <c r="U264">
        <f t="shared" si="33"/>
        <v>2</v>
      </c>
      <c r="V264">
        <f t="shared" si="27"/>
        <v>2</v>
      </c>
      <c r="W264">
        <f t="shared" si="28"/>
        <v>3</v>
      </c>
      <c r="X264">
        <f t="shared" si="29"/>
        <v>2</v>
      </c>
      <c r="Y264">
        <f t="shared" si="30"/>
        <v>1</v>
      </c>
      <c r="Z264">
        <f t="shared" si="31"/>
        <v>2</v>
      </c>
    </row>
    <row r="265" spans="1:26" x14ac:dyDescent="0.4">
      <c r="A265" t="s">
        <v>267</v>
      </c>
      <c r="B265" t="s">
        <v>825</v>
      </c>
      <c r="C265" t="s">
        <v>1122</v>
      </c>
      <c r="D265" s="1">
        <v>39906</v>
      </c>
      <c r="E265">
        <v>28.030303030303031</v>
      </c>
      <c r="F265">
        <v>16.470588235294116</v>
      </c>
      <c r="G265">
        <v>89.059080962800877</v>
      </c>
      <c r="H265">
        <v>36.513994910941477</v>
      </c>
      <c r="I265">
        <v>3.9735099337748343</v>
      </c>
      <c r="J265">
        <v>83.108108108108112</v>
      </c>
      <c r="T265" t="str">
        <f t="shared" si="32"/>
        <v>163807.OF</v>
      </c>
      <c r="U265">
        <f t="shared" si="33"/>
        <v>1</v>
      </c>
      <c r="V265">
        <f t="shared" si="27"/>
        <v>1</v>
      </c>
      <c r="W265">
        <f t="shared" si="28"/>
        <v>3</v>
      </c>
      <c r="X265">
        <f t="shared" si="29"/>
        <v>2</v>
      </c>
      <c r="Y265">
        <f t="shared" si="30"/>
        <v>1</v>
      </c>
      <c r="Z265">
        <f t="shared" si="31"/>
        <v>3</v>
      </c>
    </row>
    <row r="266" spans="1:26" x14ac:dyDescent="0.4">
      <c r="A266" t="s">
        <v>268</v>
      </c>
      <c r="B266" t="s">
        <v>826</v>
      </c>
      <c r="C266" t="s">
        <v>1121</v>
      </c>
      <c r="D266" s="1">
        <v>39911</v>
      </c>
      <c r="E266">
        <v>20.567375886524822</v>
      </c>
      <c r="F266">
        <v>79.816513761467888</v>
      </c>
      <c r="G266">
        <v>32.537960954446852</v>
      </c>
      <c r="H266">
        <v>42.798353909465021</v>
      </c>
      <c r="I266">
        <v>16.633663366336634</v>
      </c>
      <c r="J266">
        <v>46.00355239786856</v>
      </c>
      <c r="T266" t="str">
        <f t="shared" si="32"/>
        <v>660003.OF</v>
      </c>
      <c r="U266">
        <f t="shared" si="33"/>
        <v>1</v>
      </c>
      <c r="V266">
        <f t="shared" si="27"/>
        <v>3</v>
      </c>
      <c r="W266">
        <f t="shared" si="28"/>
        <v>2</v>
      </c>
      <c r="X266">
        <f t="shared" si="29"/>
        <v>2</v>
      </c>
      <c r="Y266">
        <f t="shared" si="30"/>
        <v>1</v>
      </c>
      <c r="Z266">
        <f t="shared" si="31"/>
        <v>2</v>
      </c>
    </row>
    <row r="267" spans="1:26" x14ac:dyDescent="0.4">
      <c r="A267" t="s">
        <v>269</v>
      </c>
      <c r="B267" t="s">
        <v>827</v>
      </c>
      <c r="C267" t="s">
        <v>1122</v>
      </c>
      <c r="D267" s="1">
        <v>39912</v>
      </c>
      <c r="E267">
        <v>25</v>
      </c>
      <c r="F267">
        <v>76.470588235294116</v>
      </c>
      <c r="G267">
        <v>96.498905908096276</v>
      </c>
      <c r="H267">
        <v>75.82697201017811</v>
      </c>
      <c r="I267">
        <v>72.433774834437088</v>
      </c>
      <c r="J267">
        <v>94.287469287469293</v>
      </c>
      <c r="T267" t="str">
        <f t="shared" si="32"/>
        <v>162211.OF</v>
      </c>
      <c r="U267">
        <f t="shared" si="33"/>
        <v>1</v>
      </c>
      <c r="V267">
        <f t="shared" si="27"/>
        <v>3</v>
      </c>
      <c r="W267">
        <f t="shared" si="28"/>
        <v>3</v>
      </c>
      <c r="X267">
        <f t="shared" si="29"/>
        <v>3</v>
      </c>
      <c r="Y267">
        <f t="shared" si="30"/>
        <v>3</v>
      </c>
      <c r="Z267">
        <f t="shared" si="31"/>
        <v>3</v>
      </c>
    </row>
    <row r="268" spans="1:26" x14ac:dyDescent="0.4">
      <c r="A268" t="s">
        <v>270</v>
      </c>
      <c r="B268" t="s">
        <v>828</v>
      </c>
      <c r="C268" t="s">
        <v>1121</v>
      </c>
      <c r="D268" s="1">
        <v>39913</v>
      </c>
      <c r="E268">
        <v>55.791962174940899</v>
      </c>
      <c r="F268">
        <v>60.321100917431195</v>
      </c>
      <c r="G268">
        <v>39.913232104121477</v>
      </c>
      <c r="H268">
        <v>31.275720164609055</v>
      </c>
      <c r="I268">
        <v>98.811881188118818</v>
      </c>
      <c r="J268">
        <v>6.571936056838366</v>
      </c>
      <c r="T268" t="str">
        <f t="shared" si="32"/>
        <v>519698.OF</v>
      </c>
      <c r="U268">
        <f t="shared" si="33"/>
        <v>3</v>
      </c>
      <c r="V268">
        <f t="shared" si="27"/>
        <v>3</v>
      </c>
      <c r="W268">
        <f t="shared" si="28"/>
        <v>2</v>
      </c>
      <c r="X268">
        <f t="shared" si="29"/>
        <v>2</v>
      </c>
      <c r="Y268">
        <f t="shared" si="30"/>
        <v>3</v>
      </c>
      <c r="Z268">
        <f t="shared" si="31"/>
        <v>1</v>
      </c>
    </row>
    <row r="269" spans="1:26" x14ac:dyDescent="0.4">
      <c r="A269" t="s">
        <v>271</v>
      </c>
      <c r="B269" t="s">
        <v>829</v>
      </c>
      <c r="C269" t="s">
        <v>1121</v>
      </c>
      <c r="D269" s="1">
        <v>39925</v>
      </c>
      <c r="E269">
        <v>86.524822695035468</v>
      </c>
      <c r="F269">
        <v>25.229357798165136</v>
      </c>
      <c r="G269">
        <v>71.149674620390456</v>
      </c>
      <c r="H269">
        <v>96.707818930041157</v>
      </c>
      <c r="I269">
        <v>70.099009900990097</v>
      </c>
      <c r="J269">
        <v>6.9271758436944939</v>
      </c>
      <c r="T269" t="str">
        <f t="shared" si="32"/>
        <v>161611.OF</v>
      </c>
      <c r="U269">
        <f t="shared" si="33"/>
        <v>3</v>
      </c>
      <c r="V269">
        <f t="shared" si="27"/>
        <v>1</v>
      </c>
      <c r="W269">
        <f t="shared" si="28"/>
        <v>3</v>
      </c>
      <c r="X269">
        <f t="shared" si="29"/>
        <v>3</v>
      </c>
      <c r="Y269">
        <f t="shared" si="30"/>
        <v>3</v>
      </c>
      <c r="Z269">
        <f t="shared" si="31"/>
        <v>1</v>
      </c>
    </row>
    <row r="270" spans="1:26" x14ac:dyDescent="0.4">
      <c r="A270" t="s">
        <v>272</v>
      </c>
      <c r="B270" t="s">
        <v>830</v>
      </c>
      <c r="C270" t="s">
        <v>1121</v>
      </c>
      <c r="D270" s="1">
        <v>39925</v>
      </c>
      <c r="E270">
        <v>22.458628841607567</v>
      </c>
      <c r="F270">
        <v>17.201834862385322</v>
      </c>
      <c r="G270">
        <v>80.043383947939262</v>
      </c>
      <c r="H270">
        <v>74.691358024691354</v>
      </c>
      <c r="I270">
        <v>91.089108910891085</v>
      </c>
      <c r="J270">
        <v>81.172291296625218</v>
      </c>
      <c r="T270" t="str">
        <f t="shared" si="32"/>
        <v>290006.OF</v>
      </c>
      <c r="U270">
        <f t="shared" si="33"/>
        <v>1</v>
      </c>
      <c r="V270">
        <f t="shared" si="27"/>
        <v>1</v>
      </c>
      <c r="W270">
        <f t="shared" si="28"/>
        <v>3</v>
      </c>
      <c r="X270">
        <f t="shared" si="29"/>
        <v>3</v>
      </c>
      <c r="Y270">
        <f t="shared" si="30"/>
        <v>3</v>
      </c>
      <c r="Z270">
        <f t="shared" si="31"/>
        <v>3</v>
      </c>
    </row>
    <row r="271" spans="1:26" x14ac:dyDescent="0.4">
      <c r="A271" t="s">
        <v>273</v>
      </c>
      <c r="B271" t="s">
        <v>831</v>
      </c>
      <c r="C271" t="s">
        <v>1121</v>
      </c>
      <c r="D271" s="1">
        <v>39927</v>
      </c>
      <c r="E271">
        <v>9.6926713947990546</v>
      </c>
      <c r="F271">
        <v>3.8990825688073394</v>
      </c>
      <c r="G271">
        <v>86.334056399132322</v>
      </c>
      <c r="H271">
        <v>35.802469135802468</v>
      </c>
      <c r="I271">
        <v>77.029702970297024</v>
      </c>
      <c r="J271">
        <v>59.147424511545296</v>
      </c>
      <c r="T271" t="str">
        <f t="shared" si="32"/>
        <v>519670.OF</v>
      </c>
      <c r="U271">
        <f t="shared" si="33"/>
        <v>1</v>
      </c>
      <c r="V271">
        <f t="shared" si="27"/>
        <v>1</v>
      </c>
      <c r="W271">
        <f t="shared" si="28"/>
        <v>3</v>
      </c>
      <c r="X271">
        <f t="shared" si="29"/>
        <v>2</v>
      </c>
      <c r="Y271">
        <f t="shared" si="30"/>
        <v>3</v>
      </c>
      <c r="Z271">
        <f t="shared" si="31"/>
        <v>3</v>
      </c>
    </row>
    <row r="272" spans="1:26" x14ac:dyDescent="0.4">
      <c r="A272" t="s">
        <v>274</v>
      </c>
      <c r="B272" t="s">
        <v>832</v>
      </c>
      <c r="C272" t="s">
        <v>1122</v>
      </c>
      <c r="D272" s="1">
        <v>39930</v>
      </c>
      <c r="E272">
        <v>37.121212121212125</v>
      </c>
      <c r="F272">
        <v>30</v>
      </c>
      <c r="G272">
        <v>87.089715536105032</v>
      </c>
      <c r="H272">
        <v>23.791348600508904</v>
      </c>
      <c r="I272">
        <v>9.9337748344370862</v>
      </c>
      <c r="J272">
        <v>66.461916461916459</v>
      </c>
      <c r="T272" t="str">
        <f t="shared" si="32"/>
        <v>180018.OF</v>
      </c>
      <c r="U272">
        <f t="shared" si="33"/>
        <v>2</v>
      </c>
      <c r="V272">
        <f t="shared" si="27"/>
        <v>2</v>
      </c>
      <c r="W272">
        <f t="shared" si="28"/>
        <v>3</v>
      </c>
      <c r="X272">
        <f t="shared" si="29"/>
        <v>1</v>
      </c>
      <c r="Y272">
        <f t="shared" si="30"/>
        <v>1</v>
      </c>
      <c r="Z272">
        <f t="shared" si="31"/>
        <v>3</v>
      </c>
    </row>
    <row r="273" spans="1:26" x14ac:dyDescent="0.4">
      <c r="A273" t="s">
        <v>275</v>
      </c>
      <c r="B273" t="s">
        <v>833</v>
      </c>
      <c r="C273" t="s">
        <v>1121</v>
      </c>
      <c r="D273" s="1">
        <v>39933</v>
      </c>
      <c r="E273">
        <v>43.971631205673759</v>
      </c>
      <c r="F273">
        <v>45.183486238532112</v>
      </c>
      <c r="G273">
        <v>94.360086767895879</v>
      </c>
      <c r="H273">
        <v>62.962962962962962</v>
      </c>
      <c r="I273">
        <v>25.742574257425744</v>
      </c>
      <c r="J273">
        <v>92.717584369449384</v>
      </c>
      <c r="T273" t="str">
        <f t="shared" si="32"/>
        <v>519025.OF</v>
      </c>
      <c r="U273">
        <f t="shared" si="33"/>
        <v>2</v>
      </c>
      <c r="V273">
        <f t="shared" si="27"/>
        <v>2</v>
      </c>
      <c r="W273">
        <f t="shared" si="28"/>
        <v>3</v>
      </c>
      <c r="X273">
        <f t="shared" si="29"/>
        <v>3</v>
      </c>
      <c r="Y273">
        <f t="shared" si="30"/>
        <v>1</v>
      </c>
      <c r="Z273">
        <f t="shared" si="31"/>
        <v>3</v>
      </c>
    </row>
    <row r="274" spans="1:26" x14ac:dyDescent="0.4">
      <c r="A274" t="s">
        <v>276</v>
      </c>
      <c r="B274" t="s">
        <v>834</v>
      </c>
      <c r="C274" t="s">
        <v>1122</v>
      </c>
      <c r="D274" s="1">
        <v>39939</v>
      </c>
      <c r="E274">
        <v>45.454545454545453</v>
      </c>
      <c r="F274">
        <v>67.058823529411768</v>
      </c>
      <c r="G274">
        <v>83.588621444201308</v>
      </c>
      <c r="H274">
        <v>9.1603053435114496</v>
      </c>
      <c r="I274">
        <v>65.894039735099341</v>
      </c>
      <c r="J274">
        <v>82.186732186732186</v>
      </c>
      <c r="T274" t="str">
        <f t="shared" si="32"/>
        <v>580005.OF</v>
      </c>
      <c r="U274">
        <f t="shared" si="33"/>
        <v>2</v>
      </c>
      <c r="V274">
        <f t="shared" ref="V274:V337" si="34">IF(AND(F274&gt;0,F274&lt;30),1,IF(AND(F274&gt;=30,F274&lt;50),2,IF(F274&gt;=50,3,0)))</f>
        <v>3</v>
      </c>
      <c r="W274">
        <f t="shared" ref="W274:W337" si="35">IF(AND(G274&gt;0,G274&lt;30),1,IF(AND(G274&gt;=30,G274&lt;50),2,IF(G274&gt;=50,3,0)))</f>
        <v>3</v>
      </c>
      <c r="X274">
        <f t="shared" ref="X274:X337" si="36">IF(AND(H274&gt;0,H274&lt;30),1,IF(AND(H274&gt;=30,H274&lt;50),2,IF(H274&gt;=50,3,0)))</f>
        <v>1</v>
      </c>
      <c r="Y274">
        <f t="shared" ref="Y274:Y337" si="37">IF(AND(I274&gt;0,I274&lt;30),1,IF(AND(I274&gt;=30,I274&lt;50),2,IF(I274&gt;=50,3,0)))</f>
        <v>3</v>
      </c>
      <c r="Z274">
        <f t="shared" ref="Z274:Z337" si="38">IF(AND(J274&gt;0,J274&lt;30),1,IF(AND(J274&gt;=30,J274&lt;50),2,IF(J274&gt;=50,3,0)))</f>
        <v>3</v>
      </c>
    </row>
    <row r="275" spans="1:26" x14ac:dyDescent="0.4">
      <c r="A275" t="s">
        <v>277</v>
      </c>
      <c r="B275" t="s">
        <v>835</v>
      </c>
      <c r="C275" t="s">
        <v>1121</v>
      </c>
      <c r="D275" s="1">
        <v>39951</v>
      </c>
      <c r="E275">
        <v>93.144208037825052</v>
      </c>
      <c r="F275">
        <v>57.798165137614681</v>
      </c>
      <c r="G275">
        <v>13.015184381778742</v>
      </c>
      <c r="H275">
        <v>2.263374485596708</v>
      </c>
      <c r="I275">
        <v>80.990099009900987</v>
      </c>
      <c r="J275">
        <v>31.616341030195382</v>
      </c>
      <c r="T275" t="str">
        <f t="shared" si="32"/>
        <v>519185.OF</v>
      </c>
      <c r="U275">
        <f t="shared" si="33"/>
        <v>3</v>
      </c>
      <c r="V275">
        <f t="shared" si="34"/>
        <v>3</v>
      </c>
      <c r="W275">
        <f t="shared" si="35"/>
        <v>1</v>
      </c>
      <c r="X275">
        <f t="shared" si="36"/>
        <v>1</v>
      </c>
      <c r="Y275">
        <f t="shared" si="37"/>
        <v>3</v>
      </c>
      <c r="Z275">
        <f t="shared" si="38"/>
        <v>2</v>
      </c>
    </row>
    <row r="276" spans="1:26" x14ac:dyDescent="0.4">
      <c r="A276" t="s">
        <v>278</v>
      </c>
      <c r="B276" t="s">
        <v>836</v>
      </c>
      <c r="C276" t="s">
        <v>1121</v>
      </c>
      <c r="D276" s="1">
        <v>39960</v>
      </c>
      <c r="E276">
        <v>49.1725768321513</v>
      </c>
      <c r="F276">
        <v>62.844036697247709</v>
      </c>
      <c r="G276">
        <v>36.442516268980476</v>
      </c>
      <c r="H276">
        <v>32.304526748971192</v>
      </c>
      <c r="I276">
        <v>23.96039603960396</v>
      </c>
      <c r="J276">
        <v>70.337477797513316</v>
      </c>
      <c r="T276" t="str">
        <f t="shared" si="32"/>
        <v>020015.OF</v>
      </c>
      <c r="U276">
        <f t="shared" si="33"/>
        <v>2</v>
      </c>
      <c r="V276">
        <f t="shared" si="34"/>
        <v>3</v>
      </c>
      <c r="W276">
        <f t="shared" si="35"/>
        <v>2</v>
      </c>
      <c r="X276">
        <f t="shared" si="36"/>
        <v>2</v>
      </c>
      <c r="Y276">
        <f t="shared" si="37"/>
        <v>1</v>
      </c>
      <c r="Z276">
        <f t="shared" si="38"/>
        <v>3</v>
      </c>
    </row>
    <row r="277" spans="1:26" x14ac:dyDescent="0.4">
      <c r="A277" t="s">
        <v>279</v>
      </c>
      <c r="B277" t="s">
        <v>837</v>
      </c>
      <c r="C277" t="s">
        <v>1122</v>
      </c>
      <c r="D277" s="1">
        <v>39968</v>
      </c>
      <c r="E277">
        <v>31.060606060606062</v>
      </c>
      <c r="F277">
        <v>44.117647058823529</v>
      </c>
      <c r="G277">
        <v>55.36105032822757</v>
      </c>
      <c r="H277">
        <v>13.867684478371501</v>
      </c>
      <c r="I277">
        <v>81.125827814569533</v>
      </c>
      <c r="J277">
        <v>98.402948402948397</v>
      </c>
      <c r="T277" t="str">
        <f t="shared" si="32"/>
        <v>519113.OF</v>
      </c>
      <c r="U277">
        <f t="shared" si="33"/>
        <v>2</v>
      </c>
      <c r="V277">
        <f t="shared" si="34"/>
        <v>2</v>
      </c>
      <c r="W277">
        <f t="shared" si="35"/>
        <v>3</v>
      </c>
      <c r="X277">
        <f t="shared" si="36"/>
        <v>1</v>
      </c>
      <c r="Y277">
        <f t="shared" si="37"/>
        <v>3</v>
      </c>
      <c r="Z277">
        <f t="shared" si="38"/>
        <v>3</v>
      </c>
    </row>
    <row r="278" spans="1:26" x14ac:dyDescent="0.4">
      <c r="A278" t="s">
        <v>280</v>
      </c>
      <c r="B278" t="s">
        <v>838</v>
      </c>
      <c r="C278" t="s">
        <v>1121</v>
      </c>
      <c r="D278" s="1">
        <v>39976</v>
      </c>
      <c r="E278">
        <v>43.262411347517734</v>
      </c>
      <c r="F278">
        <v>29.357798165137616</v>
      </c>
      <c r="G278">
        <v>85.466377440347074</v>
      </c>
      <c r="H278">
        <v>82.510288065843625</v>
      </c>
      <c r="I278">
        <v>1.5841584158415842</v>
      </c>
      <c r="J278">
        <v>35.701598579040855</v>
      </c>
      <c r="T278" t="str">
        <f t="shared" si="32"/>
        <v>310388.OF</v>
      </c>
      <c r="U278">
        <f t="shared" si="33"/>
        <v>2</v>
      </c>
      <c r="V278">
        <f t="shared" si="34"/>
        <v>1</v>
      </c>
      <c r="W278">
        <f t="shared" si="35"/>
        <v>3</v>
      </c>
      <c r="X278">
        <f t="shared" si="36"/>
        <v>3</v>
      </c>
      <c r="Y278">
        <f t="shared" si="37"/>
        <v>1</v>
      </c>
      <c r="Z278">
        <f t="shared" si="38"/>
        <v>2</v>
      </c>
    </row>
    <row r="279" spans="1:26" x14ac:dyDescent="0.4">
      <c r="A279" t="s">
        <v>281</v>
      </c>
      <c r="B279" t="s">
        <v>839</v>
      </c>
      <c r="C279" t="s">
        <v>1121</v>
      </c>
      <c r="D279" s="1">
        <v>39980</v>
      </c>
      <c r="E279">
        <v>35.224586288416077</v>
      </c>
      <c r="F279">
        <v>76.376146788990823</v>
      </c>
      <c r="G279">
        <v>70.281995661605208</v>
      </c>
      <c r="H279">
        <v>84.97942386831275</v>
      </c>
      <c r="I279">
        <v>48.910891089108908</v>
      </c>
      <c r="J279">
        <v>21.847246891651864</v>
      </c>
      <c r="T279" t="str">
        <f t="shared" si="32"/>
        <v>270021.OF</v>
      </c>
      <c r="U279">
        <f t="shared" si="33"/>
        <v>2</v>
      </c>
      <c r="V279">
        <f t="shared" si="34"/>
        <v>3</v>
      </c>
      <c r="W279">
        <f t="shared" si="35"/>
        <v>3</v>
      </c>
      <c r="X279">
        <f t="shared" si="36"/>
        <v>3</v>
      </c>
      <c r="Y279">
        <f t="shared" si="37"/>
        <v>2</v>
      </c>
      <c r="Z279">
        <f t="shared" si="38"/>
        <v>1</v>
      </c>
    </row>
    <row r="280" spans="1:26" x14ac:dyDescent="0.4">
      <c r="A280" t="s">
        <v>282</v>
      </c>
      <c r="B280" t="s">
        <v>840</v>
      </c>
      <c r="C280" t="s">
        <v>1121</v>
      </c>
      <c r="D280" s="1">
        <v>39983</v>
      </c>
      <c r="E280">
        <v>83.215130023640668</v>
      </c>
      <c r="F280">
        <v>10.779816513761467</v>
      </c>
      <c r="G280">
        <v>66.811279826464215</v>
      </c>
      <c r="H280">
        <v>72.222222222222229</v>
      </c>
      <c r="I280">
        <v>10.297029702970297</v>
      </c>
      <c r="J280">
        <v>93.072824156305501</v>
      </c>
      <c r="T280" t="str">
        <f t="shared" si="32"/>
        <v>217012.OF</v>
      </c>
      <c r="U280">
        <f t="shared" si="33"/>
        <v>3</v>
      </c>
      <c r="V280">
        <f t="shared" si="34"/>
        <v>1</v>
      </c>
      <c r="W280">
        <f t="shared" si="35"/>
        <v>3</v>
      </c>
      <c r="X280">
        <f t="shared" si="36"/>
        <v>3</v>
      </c>
      <c r="Y280">
        <f t="shared" si="37"/>
        <v>1</v>
      </c>
      <c r="Z280">
        <f t="shared" si="38"/>
        <v>3</v>
      </c>
    </row>
    <row r="281" spans="1:26" x14ac:dyDescent="0.4">
      <c r="A281" t="s">
        <v>283</v>
      </c>
      <c r="B281" t="s">
        <v>841</v>
      </c>
      <c r="C281" t="s">
        <v>1121</v>
      </c>
      <c r="D281" s="1">
        <v>39988</v>
      </c>
      <c r="E281">
        <v>48.699763593380617</v>
      </c>
      <c r="F281">
        <v>95.871559633027516</v>
      </c>
      <c r="G281">
        <v>16.268980477223426</v>
      </c>
      <c r="H281">
        <v>8.2304526748971192</v>
      </c>
      <c r="I281">
        <v>85.346534653465341</v>
      </c>
      <c r="J281">
        <v>38.543516873889878</v>
      </c>
      <c r="T281" t="str">
        <f t="shared" si="32"/>
        <v>398041.OF</v>
      </c>
      <c r="U281">
        <f t="shared" si="33"/>
        <v>2</v>
      </c>
      <c r="V281">
        <f t="shared" si="34"/>
        <v>3</v>
      </c>
      <c r="W281">
        <f t="shared" si="35"/>
        <v>1</v>
      </c>
      <c r="X281">
        <f t="shared" si="36"/>
        <v>1</v>
      </c>
      <c r="Y281">
        <f t="shared" si="37"/>
        <v>3</v>
      </c>
      <c r="Z281">
        <f t="shared" si="38"/>
        <v>2</v>
      </c>
    </row>
    <row r="282" spans="1:26" x14ac:dyDescent="0.4">
      <c r="A282" t="s">
        <v>284</v>
      </c>
      <c r="B282" t="s">
        <v>842</v>
      </c>
      <c r="C282" t="s">
        <v>1121</v>
      </c>
      <c r="D282" s="1">
        <v>39988</v>
      </c>
      <c r="E282">
        <v>54.137115839243499</v>
      </c>
      <c r="F282">
        <v>65.137614678899084</v>
      </c>
      <c r="G282">
        <v>14.316702819956616</v>
      </c>
      <c r="H282">
        <v>38.477366255144034</v>
      </c>
      <c r="I282">
        <v>84.950495049504951</v>
      </c>
      <c r="J282">
        <v>49.023090586145649</v>
      </c>
      <c r="T282" t="str">
        <f t="shared" si="32"/>
        <v>400011.OF</v>
      </c>
      <c r="U282">
        <f t="shared" si="33"/>
        <v>3</v>
      </c>
      <c r="V282">
        <f t="shared" si="34"/>
        <v>3</v>
      </c>
      <c r="W282">
        <f t="shared" si="35"/>
        <v>1</v>
      </c>
      <c r="X282">
        <f t="shared" si="36"/>
        <v>2</v>
      </c>
      <c r="Y282">
        <f t="shared" si="37"/>
        <v>3</v>
      </c>
      <c r="Z282">
        <f t="shared" si="38"/>
        <v>2</v>
      </c>
    </row>
    <row r="283" spans="1:26" x14ac:dyDescent="0.4">
      <c r="A283" t="s">
        <v>285</v>
      </c>
      <c r="B283" t="s">
        <v>843</v>
      </c>
      <c r="C283" t="s">
        <v>1123</v>
      </c>
      <c r="D283" s="1">
        <v>39988</v>
      </c>
      <c r="E283">
        <v>95</v>
      </c>
      <c r="F283">
        <v>44.827586206896555</v>
      </c>
      <c r="G283">
        <v>6.4220183486238529</v>
      </c>
      <c r="H283">
        <v>8.3333333333333339</v>
      </c>
      <c r="I283">
        <v>27.918781725888326</v>
      </c>
      <c r="J283">
        <v>40.298507462686565</v>
      </c>
      <c r="T283" t="str">
        <f t="shared" si="32"/>
        <v>540006.OF</v>
      </c>
      <c r="U283">
        <f t="shared" si="33"/>
        <v>3</v>
      </c>
      <c r="V283">
        <f t="shared" si="34"/>
        <v>2</v>
      </c>
      <c r="W283">
        <f t="shared" si="35"/>
        <v>1</v>
      </c>
      <c r="X283">
        <f t="shared" si="36"/>
        <v>1</v>
      </c>
      <c r="Y283">
        <f t="shared" si="37"/>
        <v>1</v>
      </c>
      <c r="Z283">
        <f t="shared" si="38"/>
        <v>2</v>
      </c>
    </row>
    <row r="284" spans="1:26" x14ac:dyDescent="0.4">
      <c r="A284" t="s">
        <v>286</v>
      </c>
      <c r="B284" t="s">
        <v>844</v>
      </c>
      <c r="C284" t="s">
        <v>1122</v>
      </c>
      <c r="D284" s="1">
        <v>39994</v>
      </c>
      <c r="E284">
        <v>35.606060606060609</v>
      </c>
      <c r="F284">
        <v>41.764705882352942</v>
      </c>
      <c r="G284">
        <v>92.560175054704601</v>
      </c>
      <c r="H284">
        <v>98.218829516539444</v>
      </c>
      <c r="I284">
        <v>26.490066225165563</v>
      </c>
      <c r="J284">
        <v>92.690417690417689</v>
      </c>
      <c r="T284" t="str">
        <f t="shared" si="32"/>
        <v>200011.OF</v>
      </c>
      <c r="U284">
        <f t="shared" si="33"/>
        <v>2</v>
      </c>
      <c r="V284">
        <f t="shared" si="34"/>
        <v>2</v>
      </c>
      <c r="W284">
        <f t="shared" si="35"/>
        <v>3</v>
      </c>
      <c r="X284">
        <f t="shared" si="36"/>
        <v>3</v>
      </c>
      <c r="Y284">
        <f t="shared" si="37"/>
        <v>1</v>
      </c>
      <c r="Z284">
        <f t="shared" si="38"/>
        <v>3</v>
      </c>
    </row>
    <row r="285" spans="1:26" x14ac:dyDescent="0.4">
      <c r="A285" t="s">
        <v>287</v>
      </c>
      <c r="B285" t="s">
        <v>845</v>
      </c>
      <c r="C285" t="s">
        <v>1121</v>
      </c>
      <c r="D285" s="1">
        <v>39995</v>
      </c>
      <c r="E285">
        <v>47.990543735224584</v>
      </c>
      <c r="F285">
        <v>32.110091743119263</v>
      </c>
      <c r="G285">
        <v>11.279826464208243</v>
      </c>
      <c r="H285">
        <v>46.913580246913583</v>
      </c>
      <c r="I285">
        <v>83.168316831683171</v>
      </c>
      <c r="J285">
        <v>83.481349911190051</v>
      </c>
      <c r="T285" t="str">
        <f t="shared" si="32"/>
        <v>161810.OF</v>
      </c>
      <c r="U285">
        <f t="shared" si="33"/>
        <v>2</v>
      </c>
      <c r="V285">
        <f t="shared" si="34"/>
        <v>2</v>
      </c>
      <c r="W285">
        <f t="shared" si="35"/>
        <v>1</v>
      </c>
      <c r="X285">
        <f t="shared" si="36"/>
        <v>2</v>
      </c>
      <c r="Y285">
        <f t="shared" si="37"/>
        <v>3</v>
      </c>
      <c r="Z285">
        <f t="shared" si="38"/>
        <v>3</v>
      </c>
    </row>
    <row r="286" spans="1:26" x14ac:dyDescent="0.4">
      <c r="A286" t="s">
        <v>288</v>
      </c>
      <c r="B286" t="s">
        <v>846</v>
      </c>
      <c r="C286" t="s">
        <v>1121</v>
      </c>
      <c r="D286" s="1">
        <v>39995</v>
      </c>
      <c r="E286">
        <v>44.444444444444443</v>
      </c>
      <c r="F286">
        <v>61.238532110091747</v>
      </c>
      <c r="G286">
        <v>19.739696312364426</v>
      </c>
      <c r="H286">
        <v>45.061728395061728</v>
      </c>
      <c r="I286">
        <v>29.900990099009903</v>
      </c>
      <c r="J286">
        <v>65.008880994671401</v>
      </c>
      <c r="T286" t="str">
        <f t="shared" si="32"/>
        <v>210003.OF</v>
      </c>
      <c r="U286">
        <f t="shared" si="33"/>
        <v>2</v>
      </c>
      <c r="V286">
        <f t="shared" si="34"/>
        <v>3</v>
      </c>
      <c r="W286">
        <f t="shared" si="35"/>
        <v>1</v>
      </c>
      <c r="X286">
        <f t="shared" si="36"/>
        <v>2</v>
      </c>
      <c r="Y286">
        <f t="shared" si="37"/>
        <v>1</v>
      </c>
      <c r="Z286">
        <f t="shared" si="38"/>
        <v>3</v>
      </c>
    </row>
    <row r="287" spans="1:26" x14ac:dyDescent="0.4">
      <c r="A287" t="s">
        <v>289</v>
      </c>
      <c r="B287" t="s">
        <v>847</v>
      </c>
      <c r="C287" t="s">
        <v>1122</v>
      </c>
      <c r="D287" s="1">
        <v>40007</v>
      </c>
      <c r="E287">
        <v>48.484848484848484</v>
      </c>
      <c r="F287">
        <v>51.764705882352942</v>
      </c>
      <c r="G287">
        <v>68.927789934354479</v>
      </c>
      <c r="H287">
        <v>0.76335877862595425</v>
      </c>
      <c r="I287">
        <v>18.046357615894038</v>
      </c>
      <c r="J287">
        <v>33.72235872235872</v>
      </c>
      <c r="T287" t="str">
        <f t="shared" si="32"/>
        <v>519091.OF</v>
      </c>
      <c r="U287">
        <f t="shared" si="33"/>
        <v>2</v>
      </c>
      <c r="V287">
        <f t="shared" si="34"/>
        <v>3</v>
      </c>
      <c r="W287">
        <f t="shared" si="35"/>
        <v>3</v>
      </c>
      <c r="X287">
        <f t="shared" si="36"/>
        <v>1</v>
      </c>
      <c r="Y287">
        <f t="shared" si="37"/>
        <v>1</v>
      </c>
      <c r="Z287">
        <f t="shared" si="38"/>
        <v>2</v>
      </c>
    </row>
    <row r="288" spans="1:26" x14ac:dyDescent="0.4">
      <c r="A288" t="s">
        <v>290</v>
      </c>
      <c r="B288" t="s">
        <v>848</v>
      </c>
      <c r="C288" t="s">
        <v>1122</v>
      </c>
      <c r="D288" s="1">
        <v>40009</v>
      </c>
      <c r="E288">
        <v>44.696969696969695</v>
      </c>
      <c r="F288">
        <v>14.705882352941176</v>
      </c>
      <c r="G288">
        <v>66.3019693654267</v>
      </c>
      <c r="H288">
        <v>11.704834605597965</v>
      </c>
      <c r="I288">
        <v>33.360927152317878</v>
      </c>
      <c r="J288">
        <v>65.786240786240782</v>
      </c>
      <c r="T288" t="str">
        <f t="shared" si="32"/>
        <v>410007.OF</v>
      </c>
      <c r="U288">
        <f t="shared" si="33"/>
        <v>2</v>
      </c>
      <c r="V288">
        <f t="shared" si="34"/>
        <v>1</v>
      </c>
      <c r="W288">
        <f t="shared" si="35"/>
        <v>3</v>
      </c>
      <c r="X288">
        <f t="shared" si="36"/>
        <v>1</v>
      </c>
      <c r="Y288">
        <f t="shared" si="37"/>
        <v>2</v>
      </c>
      <c r="Z288">
        <f t="shared" si="38"/>
        <v>3</v>
      </c>
    </row>
    <row r="289" spans="1:26" x14ac:dyDescent="0.4">
      <c r="A289" t="s">
        <v>291</v>
      </c>
      <c r="B289" t="s">
        <v>849</v>
      </c>
      <c r="C289" t="s">
        <v>1121</v>
      </c>
      <c r="D289" s="1">
        <v>40018</v>
      </c>
      <c r="E289">
        <v>22.93144208037825</v>
      </c>
      <c r="F289">
        <v>60.779816513761467</v>
      </c>
      <c r="G289">
        <v>15.61822125813449</v>
      </c>
      <c r="H289">
        <v>7.6131687242798352</v>
      </c>
      <c r="I289">
        <v>27.920792079207921</v>
      </c>
      <c r="J289">
        <v>15.630550621669627</v>
      </c>
      <c r="T289" t="str">
        <f t="shared" si="32"/>
        <v>166005.OF</v>
      </c>
      <c r="U289">
        <f t="shared" si="33"/>
        <v>1</v>
      </c>
      <c r="V289">
        <f t="shared" si="34"/>
        <v>3</v>
      </c>
      <c r="W289">
        <f t="shared" si="35"/>
        <v>1</v>
      </c>
      <c r="X289">
        <f t="shared" si="36"/>
        <v>1</v>
      </c>
      <c r="Y289">
        <f t="shared" si="37"/>
        <v>1</v>
      </c>
      <c r="Z289">
        <f t="shared" si="38"/>
        <v>1</v>
      </c>
    </row>
    <row r="290" spans="1:26" x14ac:dyDescent="0.4">
      <c r="A290" t="s">
        <v>292</v>
      </c>
      <c r="B290" t="s">
        <v>850</v>
      </c>
      <c r="C290" t="s">
        <v>1121</v>
      </c>
      <c r="D290" s="1">
        <v>40024</v>
      </c>
      <c r="E290">
        <v>42.080378250591018</v>
      </c>
      <c r="F290">
        <v>32.568807339449542</v>
      </c>
      <c r="G290">
        <v>77.874186550976134</v>
      </c>
      <c r="H290">
        <v>62.55144032921811</v>
      </c>
      <c r="I290">
        <v>56.237623762376238</v>
      </c>
      <c r="J290">
        <v>23.268206039076375</v>
      </c>
      <c r="T290" t="str">
        <f t="shared" si="32"/>
        <v>519987.OF</v>
      </c>
      <c r="U290">
        <f t="shared" si="33"/>
        <v>2</v>
      </c>
      <c r="V290">
        <f t="shared" si="34"/>
        <v>2</v>
      </c>
      <c r="W290">
        <f t="shared" si="35"/>
        <v>3</v>
      </c>
      <c r="X290">
        <f t="shared" si="36"/>
        <v>3</v>
      </c>
      <c r="Y290">
        <f t="shared" si="37"/>
        <v>3</v>
      </c>
      <c r="Z290">
        <f t="shared" si="38"/>
        <v>1</v>
      </c>
    </row>
    <row r="291" spans="1:26" x14ac:dyDescent="0.4">
      <c r="A291" t="s">
        <v>293</v>
      </c>
      <c r="B291" t="s">
        <v>851</v>
      </c>
      <c r="C291" t="s">
        <v>1121</v>
      </c>
      <c r="D291" s="1">
        <v>40028</v>
      </c>
      <c r="E291">
        <v>59.810874704491724</v>
      </c>
      <c r="F291">
        <v>27.75229357798165</v>
      </c>
      <c r="G291">
        <v>75.488069414316698</v>
      </c>
      <c r="H291">
        <v>81.275720164609055</v>
      </c>
      <c r="I291">
        <v>7.326732673267327</v>
      </c>
      <c r="J291">
        <v>75.310834813499113</v>
      </c>
      <c r="T291" t="str">
        <f t="shared" si="32"/>
        <v>460007.OF</v>
      </c>
      <c r="U291">
        <f t="shared" si="33"/>
        <v>3</v>
      </c>
      <c r="V291">
        <f t="shared" si="34"/>
        <v>1</v>
      </c>
      <c r="W291">
        <f t="shared" si="35"/>
        <v>3</v>
      </c>
      <c r="X291">
        <f t="shared" si="36"/>
        <v>3</v>
      </c>
      <c r="Y291">
        <f t="shared" si="37"/>
        <v>1</v>
      </c>
      <c r="Z291">
        <f t="shared" si="38"/>
        <v>3</v>
      </c>
    </row>
    <row r="292" spans="1:26" x14ac:dyDescent="0.4">
      <c r="A292" t="s">
        <v>294</v>
      </c>
      <c r="B292" t="s">
        <v>852</v>
      </c>
      <c r="C292" t="s">
        <v>1122</v>
      </c>
      <c r="D292" s="1">
        <v>40036</v>
      </c>
      <c r="E292">
        <v>51.515151515151516</v>
      </c>
      <c r="F292">
        <v>70</v>
      </c>
      <c r="G292">
        <v>62.800875273522976</v>
      </c>
      <c r="H292">
        <v>21.882951653944019</v>
      </c>
      <c r="I292">
        <v>36.009933774834437</v>
      </c>
      <c r="J292">
        <v>73.710073710073715</v>
      </c>
      <c r="T292" t="str">
        <f t="shared" si="32"/>
        <v>050012.OF</v>
      </c>
      <c r="U292">
        <f t="shared" si="33"/>
        <v>3</v>
      </c>
      <c r="V292">
        <f t="shared" si="34"/>
        <v>3</v>
      </c>
      <c r="W292">
        <f t="shared" si="35"/>
        <v>3</v>
      </c>
      <c r="X292">
        <f t="shared" si="36"/>
        <v>1</v>
      </c>
      <c r="Y292">
        <f t="shared" si="37"/>
        <v>2</v>
      </c>
      <c r="Z292">
        <f t="shared" si="38"/>
        <v>3</v>
      </c>
    </row>
    <row r="293" spans="1:26" x14ac:dyDescent="0.4">
      <c r="A293" t="s">
        <v>295</v>
      </c>
      <c r="B293" t="s">
        <v>853</v>
      </c>
      <c r="C293" t="s">
        <v>1122</v>
      </c>
      <c r="D293" s="1">
        <v>40043</v>
      </c>
      <c r="E293">
        <v>63.636363636363633</v>
      </c>
      <c r="F293">
        <v>66.470588235294116</v>
      </c>
      <c r="G293">
        <v>78.993435448577685</v>
      </c>
      <c r="H293">
        <v>16.157760814249365</v>
      </c>
      <c r="I293">
        <v>3.1456953642384105</v>
      </c>
      <c r="J293">
        <v>58.476658476658478</v>
      </c>
      <c r="T293" t="str">
        <f t="shared" si="32"/>
        <v>070018.OF</v>
      </c>
      <c r="U293">
        <f t="shared" si="33"/>
        <v>3</v>
      </c>
      <c r="V293">
        <f t="shared" si="34"/>
        <v>3</v>
      </c>
      <c r="W293">
        <f t="shared" si="35"/>
        <v>3</v>
      </c>
      <c r="X293">
        <f t="shared" si="36"/>
        <v>1</v>
      </c>
      <c r="Y293">
        <f t="shared" si="37"/>
        <v>1</v>
      </c>
      <c r="Z293">
        <f t="shared" si="38"/>
        <v>3</v>
      </c>
    </row>
    <row r="294" spans="1:26" x14ac:dyDescent="0.4">
      <c r="A294" t="s">
        <v>296</v>
      </c>
      <c r="B294" t="s">
        <v>854</v>
      </c>
      <c r="C294" t="s">
        <v>1121</v>
      </c>
      <c r="D294" s="1">
        <v>40051</v>
      </c>
      <c r="E294">
        <v>53.900709219858157</v>
      </c>
      <c r="F294">
        <v>55.5045871559633</v>
      </c>
      <c r="G294">
        <v>63.557483731019524</v>
      </c>
      <c r="H294">
        <v>99.588477366255148</v>
      </c>
      <c r="I294">
        <v>31.089108910891088</v>
      </c>
      <c r="J294">
        <v>34.280639431616343</v>
      </c>
      <c r="T294" t="str">
        <f t="shared" si="32"/>
        <v>257050.OF</v>
      </c>
      <c r="U294">
        <f t="shared" si="33"/>
        <v>3</v>
      </c>
      <c r="V294">
        <f t="shared" si="34"/>
        <v>3</v>
      </c>
      <c r="W294">
        <f t="shared" si="35"/>
        <v>3</v>
      </c>
      <c r="X294">
        <f t="shared" si="36"/>
        <v>3</v>
      </c>
      <c r="Y294">
        <f t="shared" si="37"/>
        <v>2</v>
      </c>
      <c r="Z294">
        <f t="shared" si="38"/>
        <v>2</v>
      </c>
    </row>
    <row r="295" spans="1:26" x14ac:dyDescent="0.4">
      <c r="A295" t="s">
        <v>297</v>
      </c>
      <c r="B295" t="s">
        <v>855</v>
      </c>
      <c r="C295" t="s">
        <v>1121</v>
      </c>
      <c r="D295" s="1">
        <v>40051</v>
      </c>
      <c r="E295">
        <v>17.966903073286051</v>
      </c>
      <c r="F295">
        <v>31.422018348623855</v>
      </c>
      <c r="G295">
        <v>42.950108459869845</v>
      </c>
      <c r="H295">
        <v>15.020576131687243</v>
      </c>
      <c r="I295">
        <v>44.158415841584159</v>
      </c>
      <c r="J295">
        <v>52.042628774422738</v>
      </c>
      <c r="T295" t="str">
        <f t="shared" si="32"/>
        <v>550008.OF</v>
      </c>
      <c r="U295">
        <f t="shared" si="33"/>
        <v>1</v>
      </c>
      <c r="V295">
        <f t="shared" si="34"/>
        <v>2</v>
      </c>
      <c r="W295">
        <f t="shared" si="35"/>
        <v>2</v>
      </c>
      <c r="X295">
        <f t="shared" si="36"/>
        <v>1</v>
      </c>
      <c r="Y295">
        <f t="shared" si="37"/>
        <v>2</v>
      </c>
      <c r="Z295">
        <f t="shared" si="38"/>
        <v>3</v>
      </c>
    </row>
    <row r="296" spans="1:26" x14ac:dyDescent="0.4">
      <c r="A296" t="s">
        <v>298</v>
      </c>
      <c r="B296" t="s">
        <v>856</v>
      </c>
      <c r="C296" t="s">
        <v>1121</v>
      </c>
      <c r="D296" s="1">
        <v>40064</v>
      </c>
      <c r="E296">
        <v>36.406619385342786</v>
      </c>
      <c r="F296">
        <v>37.61467889908257</v>
      </c>
      <c r="G296">
        <v>85.683297180043382</v>
      </c>
      <c r="H296">
        <v>6.1728395061728394</v>
      </c>
      <c r="I296">
        <v>21.584158415841586</v>
      </c>
      <c r="J296">
        <v>67.850799289520424</v>
      </c>
      <c r="T296" t="str">
        <f t="shared" si="32"/>
        <v>090009.OF</v>
      </c>
      <c r="U296">
        <f t="shared" si="33"/>
        <v>2</v>
      </c>
      <c r="V296">
        <f t="shared" si="34"/>
        <v>2</v>
      </c>
      <c r="W296">
        <f t="shared" si="35"/>
        <v>3</v>
      </c>
      <c r="X296">
        <f t="shared" si="36"/>
        <v>1</v>
      </c>
      <c r="Y296">
        <f t="shared" si="37"/>
        <v>1</v>
      </c>
      <c r="Z296">
        <f t="shared" si="38"/>
        <v>3</v>
      </c>
    </row>
    <row r="297" spans="1:26" x14ac:dyDescent="0.4">
      <c r="A297" t="s">
        <v>299</v>
      </c>
      <c r="B297" t="s">
        <v>857</v>
      </c>
      <c r="C297" t="s">
        <v>1121</v>
      </c>
      <c r="D297" s="1">
        <v>40065</v>
      </c>
      <c r="E297">
        <v>82.742316784869971</v>
      </c>
      <c r="F297">
        <v>38.073394495412842</v>
      </c>
      <c r="G297">
        <v>49.240780911062906</v>
      </c>
      <c r="H297">
        <v>87.037037037037038</v>
      </c>
      <c r="I297">
        <v>64.356435643564353</v>
      </c>
      <c r="J297">
        <v>26.110124333925398</v>
      </c>
      <c r="T297" t="str">
        <f t="shared" si="32"/>
        <v>206002.OF</v>
      </c>
      <c r="U297">
        <f t="shared" si="33"/>
        <v>3</v>
      </c>
      <c r="V297">
        <f t="shared" si="34"/>
        <v>2</v>
      </c>
      <c r="W297">
        <f t="shared" si="35"/>
        <v>2</v>
      </c>
      <c r="X297">
        <f t="shared" si="36"/>
        <v>3</v>
      </c>
      <c r="Y297">
        <f t="shared" si="37"/>
        <v>3</v>
      </c>
      <c r="Z297">
        <f t="shared" si="38"/>
        <v>1</v>
      </c>
    </row>
    <row r="298" spans="1:26" x14ac:dyDescent="0.4">
      <c r="A298" t="s">
        <v>300</v>
      </c>
      <c r="B298" t="s">
        <v>858</v>
      </c>
      <c r="C298" t="s">
        <v>1121</v>
      </c>
      <c r="D298" s="1">
        <v>40067</v>
      </c>
      <c r="E298">
        <v>98.581560283687949</v>
      </c>
      <c r="F298">
        <v>67.660550458715591</v>
      </c>
      <c r="G298">
        <v>73.752711496746201</v>
      </c>
      <c r="H298">
        <v>76.543209876543216</v>
      </c>
      <c r="I298">
        <v>99.603960396039611</v>
      </c>
      <c r="J298">
        <v>79.573712255772648</v>
      </c>
      <c r="T298" t="str">
        <f t="shared" si="32"/>
        <v>620004.OF</v>
      </c>
      <c r="U298">
        <f t="shared" si="33"/>
        <v>3</v>
      </c>
      <c r="V298">
        <f t="shared" si="34"/>
        <v>3</v>
      </c>
      <c r="W298">
        <f t="shared" si="35"/>
        <v>3</v>
      </c>
      <c r="X298">
        <f t="shared" si="36"/>
        <v>3</v>
      </c>
      <c r="Y298">
        <f t="shared" si="37"/>
        <v>3</v>
      </c>
      <c r="Z298">
        <f t="shared" si="38"/>
        <v>3</v>
      </c>
    </row>
    <row r="299" spans="1:26" x14ac:dyDescent="0.4">
      <c r="A299" t="s">
        <v>301</v>
      </c>
      <c r="B299" t="s">
        <v>859</v>
      </c>
      <c r="C299" t="s">
        <v>1121</v>
      </c>
      <c r="D299" s="1">
        <v>40078</v>
      </c>
      <c r="E299">
        <v>58.865248226950357</v>
      </c>
      <c r="F299">
        <v>39.220183486238533</v>
      </c>
      <c r="G299">
        <v>45.986984815618221</v>
      </c>
      <c r="H299">
        <v>17.078189300411523</v>
      </c>
      <c r="I299">
        <v>44.356435643564353</v>
      </c>
      <c r="J299">
        <v>45.825932504440495</v>
      </c>
      <c r="T299" t="str">
        <f t="shared" si="32"/>
        <v>233006.OF</v>
      </c>
      <c r="U299">
        <f t="shared" si="33"/>
        <v>3</v>
      </c>
      <c r="V299">
        <f t="shared" si="34"/>
        <v>2</v>
      </c>
      <c r="W299">
        <f t="shared" si="35"/>
        <v>2</v>
      </c>
      <c r="X299">
        <f t="shared" si="36"/>
        <v>1</v>
      </c>
      <c r="Y299">
        <f t="shared" si="37"/>
        <v>2</v>
      </c>
      <c r="Z299">
        <f t="shared" si="38"/>
        <v>2</v>
      </c>
    </row>
    <row r="300" spans="1:26" x14ac:dyDescent="0.4">
      <c r="A300" t="s">
        <v>302</v>
      </c>
      <c r="B300" t="s">
        <v>860</v>
      </c>
      <c r="C300" t="s">
        <v>1121</v>
      </c>
      <c r="D300" s="1">
        <v>40078</v>
      </c>
      <c r="E300">
        <v>19.621749408983451</v>
      </c>
      <c r="F300">
        <v>38.990825688073393</v>
      </c>
      <c r="G300">
        <v>4.3383947939262475</v>
      </c>
      <c r="H300">
        <v>41.358024691358025</v>
      </c>
      <c r="I300">
        <v>29.306930693069308</v>
      </c>
      <c r="J300">
        <v>7.1047957371225579</v>
      </c>
      <c r="T300" t="str">
        <f t="shared" si="32"/>
        <v>570005.OF</v>
      </c>
      <c r="U300">
        <f t="shared" si="33"/>
        <v>1</v>
      </c>
      <c r="V300">
        <f t="shared" si="34"/>
        <v>2</v>
      </c>
      <c r="W300">
        <f t="shared" si="35"/>
        <v>1</v>
      </c>
      <c r="X300">
        <f t="shared" si="36"/>
        <v>2</v>
      </c>
      <c r="Y300">
        <f t="shared" si="37"/>
        <v>1</v>
      </c>
      <c r="Z300">
        <f t="shared" si="38"/>
        <v>1</v>
      </c>
    </row>
    <row r="301" spans="1:26" x14ac:dyDescent="0.4">
      <c r="A301" t="s">
        <v>303</v>
      </c>
      <c r="B301" t="s">
        <v>861</v>
      </c>
      <c r="C301" t="s">
        <v>1121</v>
      </c>
      <c r="D301" s="1">
        <v>40085</v>
      </c>
      <c r="E301">
        <v>98.108747044917251</v>
      </c>
      <c r="F301">
        <v>73.165137614678898</v>
      </c>
      <c r="G301">
        <v>39.479392624728852</v>
      </c>
      <c r="H301">
        <v>39.506172839506171</v>
      </c>
      <c r="I301">
        <v>17.623762376237625</v>
      </c>
      <c r="J301">
        <v>52.220248667850797</v>
      </c>
      <c r="T301" t="str">
        <f t="shared" si="32"/>
        <v>660004.OF</v>
      </c>
      <c r="U301">
        <f t="shared" si="33"/>
        <v>3</v>
      </c>
      <c r="V301">
        <f t="shared" si="34"/>
        <v>3</v>
      </c>
      <c r="W301">
        <f t="shared" si="35"/>
        <v>2</v>
      </c>
      <c r="X301">
        <f t="shared" si="36"/>
        <v>2</v>
      </c>
      <c r="Y301">
        <f t="shared" si="37"/>
        <v>1</v>
      </c>
      <c r="Z301">
        <f t="shared" si="38"/>
        <v>3</v>
      </c>
    </row>
    <row r="302" spans="1:26" x14ac:dyDescent="0.4">
      <c r="A302" t="s">
        <v>304</v>
      </c>
      <c r="B302" t="s">
        <v>862</v>
      </c>
      <c r="C302" t="s">
        <v>1121</v>
      </c>
      <c r="D302" s="1">
        <v>40105</v>
      </c>
      <c r="E302">
        <v>8.2742316784869985</v>
      </c>
      <c r="F302">
        <v>41.284403669724767</v>
      </c>
      <c r="G302">
        <v>9.7613882863340571</v>
      </c>
      <c r="H302">
        <v>7.2016460905349797</v>
      </c>
      <c r="I302">
        <v>6.7326732673267324</v>
      </c>
      <c r="J302">
        <v>99.46714031971581</v>
      </c>
      <c r="T302" t="str">
        <f t="shared" si="32"/>
        <v>160211.OF</v>
      </c>
      <c r="U302">
        <f t="shared" si="33"/>
        <v>1</v>
      </c>
      <c r="V302">
        <f t="shared" si="34"/>
        <v>2</v>
      </c>
      <c r="W302">
        <f t="shared" si="35"/>
        <v>1</v>
      </c>
      <c r="X302">
        <f t="shared" si="36"/>
        <v>1</v>
      </c>
      <c r="Y302">
        <f t="shared" si="37"/>
        <v>1</v>
      </c>
      <c r="Z302">
        <f t="shared" si="38"/>
        <v>3</v>
      </c>
    </row>
    <row r="303" spans="1:26" x14ac:dyDescent="0.4">
      <c r="A303" t="s">
        <v>305</v>
      </c>
      <c r="B303" t="s">
        <v>863</v>
      </c>
      <c r="C303" t="s">
        <v>1121</v>
      </c>
      <c r="D303" s="1">
        <v>40106</v>
      </c>
      <c r="E303">
        <v>88.652482269503551</v>
      </c>
      <c r="F303">
        <v>52.981651376146786</v>
      </c>
      <c r="G303">
        <v>3.9045553145336225</v>
      </c>
      <c r="H303">
        <v>51.851851851851855</v>
      </c>
      <c r="I303">
        <v>17.821782178217823</v>
      </c>
      <c r="J303">
        <v>47.779751332149203</v>
      </c>
      <c r="T303" t="str">
        <f t="shared" si="32"/>
        <v>260112.OF</v>
      </c>
      <c r="U303">
        <f t="shared" si="33"/>
        <v>3</v>
      </c>
      <c r="V303">
        <f t="shared" si="34"/>
        <v>3</v>
      </c>
      <c r="W303">
        <f t="shared" si="35"/>
        <v>1</v>
      </c>
      <c r="X303">
        <f t="shared" si="36"/>
        <v>3</v>
      </c>
      <c r="Y303">
        <f t="shared" si="37"/>
        <v>1</v>
      </c>
      <c r="Z303">
        <f t="shared" si="38"/>
        <v>2</v>
      </c>
    </row>
    <row r="304" spans="1:26" x14ac:dyDescent="0.4">
      <c r="A304" t="s">
        <v>306</v>
      </c>
      <c r="B304" t="s">
        <v>864</v>
      </c>
      <c r="C304" t="s">
        <v>1122</v>
      </c>
      <c r="D304" s="1">
        <v>40114</v>
      </c>
      <c r="E304">
        <v>43.939393939393938</v>
      </c>
      <c r="F304">
        <v>48.235294117647058</v>
      </c>
      <c r="G304">
        <v>62.144420131291028</v>
      </c>
      <c r="H304">
        <v>13.740458015267176</v>
      </c>
      <c r="I304">
        <v>92.798013245033118</v>
      </c>
      <c r="J304">
        <v>48.341523341523342</v>
      </c>
      <c r="T304" t="str">
        <f t="shared" si="32"/>
        <v>360011.OF</v>
      </c>
      <c r="U304">
        <f t="shared" si="33"/>
        <v>2</v>
      </c>
      <c r="V304">
        <f t="shared" si="34"/>
        <v>2</v>
      </c>
      <c r="W304">
        <f t="shared" si="35"/>
        <v>3</v>
      </c>
      <c r="X304">
        <f t="shared" si="36"/>
        <v>1</v>
      </c>
      <c r="Y304">
        <f t="shared" si="37"/>
        <v>3</v>
      </c>
      <c r="Z304">
        <f t="shared" si="38"/>
        <v>2</v>
      </c>
    </row>
    <row r="305" spans="1:26" x14ac:dyDescent="0.4">
      <c r="A305" t="s">
        <v>307</v>
      </c>
      <c r="B305" t="s">
        <v>865</v>
      </c>
      <c r="C305" t="s">
        <v>1122</v>
      </c>
      <c r="D305" s="1">
        <v>40141</v>
      </c>
      <c r="E305">
        <v>64.393939393939391</v>
      </c>
      <c r="F305">
        <v>19.411764705882351</v>
      </c>
      <c r="G305">
        <v>64.113785557986873</v>
      </c>
      <c r="H305">
        <v>34.351145038167942</v>
      </c>
      <c r="I305">
        <v>99.089403973509931</v>
      </c>
      <c r="J305">
        <v>92.014742014742012</v>
      </c>
      <c r="T305" t="str">
        <f t="shared" si="32"/>
        <v>630005.OF</v>
      </c>
      <c r="U305">
        <f t="shared" si="33"/>
        <v>3</v>
      </c>
      <c r="V305">
        <f t="shared" si="34"/>
        <v>1</v>
      </c>
      <c r="W305">
        <f t="shared" si="35"/>
        <v>3</v>
      </c>
      <c r="X305">
        <f t="shared" si="36"/>
        <v>2</v>
      </c>
      <c r="Y305">
        <f t="shared" si="37"/>
        <v>3</v>
      </c>
      <c r="Z305">
        <f t="shared" si="38"/>
        <v>3</v>
      </c>
    </row>
    <row r="306" spans="1:26" x14ac:dyDescent="0.4">
      <c r="A306" t="s">
        <v>308</v>
      </c>
      <c r="B306" t="s">
        <v>866</v>
      </c>
      <c r="C306" t="s">
        <v>1121</v>
      </c>
      <c r="D306" s="1">
        <v>40142</v>
      </c>
      <c r="E306">
        <v>4.9645390070921982</v>
      </c>
      <c r="F306">
        <v>5.0458715596330279</v>
      </c>
      <c r="G306">
        <v>43.817787418655101</v>
      </c>
      <c r="H306">
        <v>47.530864197530867</v>
      </c>
      <c r="I306">
        <v>68.316831683168317</v>
      </c>
      <c r="J306">
        <v>8.3481349911190055</v>
      </c>
      <c r="T306" t="str">
        <f t="shared" si="32"/>
        <v>080005.OF</v>
      </c>
      <c r="U306">
        <f t="shared" si="33"/>
        <v>1</v>
      </c>
      <c r="V306">
        <f t="shared" si="34"/>
        <v>1</v>
      </c>
      <c r="W306">
        <f t="shared" si="35"/>
        <v>2</v>
      </c>
      <c r="X306">
        <f t="shared" si="36"/>
        <v>2</v>
      </c>
      <c r="Y306">
        <f t="shared" si="37"/>
        <v>3</v>
      </c>
      <c r="Z306">
        <f t="shared" si="38"/>
        <v>1</v>
      </c>
    </row>
    <row r="307" spans="1:26" x14ac:dyDescent="0.4">
      <c r="A307" t="s">
        <v>309</v>
      </c>
      <c r="B307" t="s">
        <v>867</v>
      </c>
      <c r="C307" t="s">
        <v>1121</v>
      </c>
      <c r="D307" s="1">
        <v>40148</v>
      </c>
      <c r="E307">
        <v>66.193853427895988</v>
      </c>
      <c r="F307">
        <v>72.018348623853214</v>
      </c>
      <c r="G307">
        <v>78.958785249457705</v>
      </c>
      <c r="H307">
        <v>20.164609053497941</v>
      </c>
      <c r="I307">
        <v>60.396039603960396</v>
      </c>
      <c r="J307">
        <v>46.358792184724692</v>
      </c>
      <c r="T307" t="str">
        <f t="shared" si="32"/>
        <v>610004.OF</v>
      </c>
      <c r="U307">
        <f t="shared" si="33"/>
        <v>3</v>
      </c>
      <c r="V307">
        <f t="shared" si="34"/>
        <v>3</v>
      </c>
      <c r="W307">
        <f t="shared" si="35"/>
        <v>3</v>
      </c>
      <c r="X307">
        <f t="shared" si="36"/>
        <v>1</v>
      </c>
      <c r="Y307">
        <f t="shared" si="37"/>
        <v>3</v>
      </c>
      <c r="Z307">
        <f t="shared" si="38"/>
        <v>2</v>
      </c>
    </row>
    <row r="308" spans="1:26" x14ac:dyDescent="0.4">
      <c r="A308" t="s">
        <v>310</v>
      </c>
      <c r="B308" t="s">
        <v>868</v>
      </c>
      <c r="C308" t="s">
        <v>1121</v>
      </c>
      <c r="D308" s="1">
        <v>40150</v>
      </c>
      <c r="E308">
        <v>91.016548463356969</v>
      </c>
      <c r="F308">
        <v>53.440366972477065</v>
      </c>
      <c r="G308">
        <v>78.524945770065074</v>
      </c>
      <c r="H308">
        <v>97.119341563786008</v>
      </c>
      <c r="I308">
        <v>48.514851485148512</v>
      </c>
      <c r="J308">
        <v>38.898756660746002</v>
      </c>
      <c r="T308" t="str">
        <f t="shared" si="32"/>
        <v>162212.OF</v>
      </c>
      <c r="U308">
        <f t="shared" si="33"/>
        <v>3</v>
      </c>
      <c r="V308">
        <f t="shared" si="34"/>
        <v>3</v>
      </c>
      <c r="W308">
        <f t="shared" si="35"/>
        <v>3</v>
      </c>
      <c r="X308">
        <f t="shared" si="36"/>
        <v>3</v>
      </c>
      <c r="Y308">
        <f t="shared" si="37"/>
        <v>2</v>
      </c>
      <c r="Z308">
        <f t="shared" si="38"/>
        <v>2</v>
      </c>
    </row>
    <row r="309" spans="1:26" x14ac:dyDescent="0.4">
      <c r="A309" t="s">
        <v>311</v>
      </c>
      <c r="B309" t="s">
        <v>869</v>
      </c>
      <c r="C309" t="s">
        <v>1121</v>
      </c>
      <c r="D309" s="1">
        <v>40150</v>
      </c>
      <c r="E309">
        <v>10.16548463356974</v>
      </c>
      <c r="F309">
        <v>15.825688073394495</v>
      </c>
      <c r="G309">
        <v>91.540130151843812</v>
      </c>
      <c r="H309">
        <v>21.604938271604937</v>
      </c>
      <c r="I309">
        <v>62.574257425742573</v>
      </c>
      <c r="J309">
        <v>75.843694493783303</v>
      </c>
      <c r="T309" t="str">
        <f t="shared" si="32"/>
        <v>519115.OF</v>
      </c>
      <c r="U309">
        <f t="shared" si="33"/>
        <v>1</v>
      </c>
      <c r="V309">
        <f t="shared" si="34"/>
        <v>1</v>
      </c>
      <c r="W309">
        <f t="shared" si="35"/>
        <v>3</v>
      </c>
      <c r="X309">
        <f t="shared" si="36"/>
        <v>1</v>
      </c>
      <c r="Y309">
        <f t="shared" si="37"/>
        <v>3</v>
      </c>
      <c r="Z309">
        <f t="shared" si="38"/>
        <v>3</v>
      </c>
    </row>
    <row r="310" spans="1:26" x14ac:dyDescent="0.4">
      <c r="A310" t="s">
        <v>312</v>
      </c>
      <c r="B310" t="s">
        <v>870</v>
      </c>
      <c r="C310" t="s">
        <v>1121</v>
      </c>
      <c r="D310" s="1">
        <v>40158</v>
      </c>
      <c r="E310">
        <v>45.626477541371159</v>
      </c>
      <c r="F310">
        <v>50.917431192660551</v>
      </c>
      <c r="G310">
        <v>82.863340563991329</v>
      </c>
      <c r="H310">
        <v>28.395061728395063</v>
      </c>
      <c r="I310">
        <v>97.227722772277232</v>
      </c>
      <c r="J310">
        <v>99.822380106571941</v>
      </c>
      <c r="T310" t="str">
        <f t="shared" si="32"/>
        <v>000061.OF</v>
      </c>
      <c r="U310">
        <f t="shared" si="33"/>
        <v>2</v>
      </c>
      <c r="V310">
        <f t="shared" si="34"/>
        <v>3</v>
      </c>
      <c r="W310">
        <f t="shared" si="35"/>
        <v>3</v>
      </c>
      <c r="X310">
        <f t="shared" si="36"/>
        <v>1</v>
      </c>
      <c r="Y310">
        <f t="shared" si="37"/>
        <v>3</v>
      </c>
      <c r="Z310">
        <f t="shared" si="38"/>
        <v>3</v>
      </c>
    </row>
    <row r="311" spans="1:26" x14ac:dyDescent="0.4">
      <c r="A311" t="s">
        <v>313</v>
      </c>
      <c r="B311" t="s">
        <v>871</v>
      </c>
      <c r="C311" t="s">
        <v>1123</v>
      </c>
      <c r="D311" s="1">
        <v>40158</v>
      </c>
      <c r="E311">
        <v>45</v>
      </c>
      <c r="F311">
        <v>31.03448275862069</v>
      </c>
      <c r="G311">
        <v>89.908256880733944</v>
      </c>
      <c r="H311">
        <v>45.512820512820511</v>
      </c>
      <c r="I311">
        <v>59.898477157360404</v>
      </c>
      <c r="J311">
        <v>72.014925373134332</v>
      </c>
      <c r="T311" t="str">
        <f t="shared" si="32"/>
        <v>540007.OF</v>
      </c>
      <c r="U311">
        <f t="shared" si="33"/>
        <v>2</v>
      </c>
      <c r="V311">
        <f t="shared" si="34"/>
        <v>2</v>
      </c>
      <c r="W311">
        <f t="shared" si="35"/>
        <v>3</v>
      </c>
      <c r="X311">
        <f t="shared" si="36"/>
        <v>2</v>
      </c>
      <c r="Y311">
        <f t="shared" si="37"/>
        <v>3</v>
      </c>
      <c r="Z311">
        <f t="shared" si="38"/>
        <v>3</v>
      </c>
    </row>
    <row r="312" spans="1:26" x14ac:dyDescent="0.4">
      <c r="A312" t="s">
        <v>314</v>
      </c>
      <c r="B312" t="s">
        <v>872</v>
      </c>
      <c r="C312" t="s">
        <v>1121</v>
      </c>
      <c r="D312" s="1">
        <v>40164</v>
      </c>
      <c r="E312">
        <v>7.8014184397163122</v>
      </c>
      <c r="F312">
        <v>92.88990825688073</v>
      </c>
      <c r="G312">
        <v>10.195227765726681</v>
      </c>
      <c r="H312">
        <v>73.251028806584358</v>
      </c>
      <c r="I312">
        <v>28.712871287128714</v>
      </c>
      <c r="J312">
        <v>56.127886323268207</v>
      </c>
      <c r="T312" t="str">
        <f t="shared" si="32"/>
        <v>420005.OF</v>
      </c>
      <c r="U312">
        <f t="shared" si="33"/>
        <v>1</v>
      </c>
      <c r="V312">
        <f t="shared" si="34"/>
        <v>3</v>
      </c>
      <c r="W312">
        <f t="shared" si="35"/>
        <v>1</v>
      </c>
      <c r="X312">
        <f t="shared" si="36"/>
        <v>3</v>
      </c>
      <c r="Y312">
        <f t="shared" si="37"/>
        <v>1</v>
      </c>
      <c r="Z312">
        <f t="shared" si="38"/>
        <v>3</v>
      </c>
    </row>
    <row r="313" spans="1:26" x14ac:dyDescent="0.4">
      <c r="A313" t="s">
        <v>315</v>
      </c>
      <c r="B313" t="s">
        <v>873</v>
      </c>
      <c r="C313" t="s">
        <v>1122</v>
      </c>
      <c r="D313" s="1">
        <v>40169</v>
      </c>
      <c r="E313">
        <v>71.212121212121218</v>
      </c>
      <c r="F313">
        <v>36.470588235294116</v>
      </c>
      <c r="G313">
        <v>58.424507658643329</v>
      </c>
      <c r="H313">
        <v>10.94147582697201</v>
      </c>
      <c r="I313">
        <v>15.728476821192054</v>
      </c>
      <c r="J313">
        <v>68.058968058968063</v>
      </c>
      <c r="T313" t="str">
        <f t="shared" si="32"/>
        <v>040015.OF</v>
      </c>
      <c r="U313">
        <f t="shared" si="33"/>
        <v>3</v>
      </c>
      <c r="V313">
        <f t="shared" si="34"/>
        <v>2</v>
      </c>
      <c r="W313">
        <f t="shared" si="35"/>
        <v>3</v>
      </c>
      <c r="X313">
        <f t="shared" si="36"/>
        <v>1</v>
      </c>
      <c r="Y313">
        <f t="shared" si="37"/>
        <v>1</v>
      </c>
      <c r="Z313">
        <f t="shared" si="38"/>
        <v>3</v>
      </c>
    </row>
    <row r="314" spans="1:26" x14ac:dyDescent="0.4">
      <c r="A314" t="s">
        <v>316</v>
      </c>
      <c r="B314" t="s">
        <v>874</v>
      </c>
      <c r="C314" t="s">
        <v>1121</v>
      </c>
      <c r="D314" s="1">
        <v>40169</v>
      </c>
      <c r="E314">
        <v>21.276595744680851</v>
      </c>
      <c r="F314">
        <v>9.862385321100918</v>
      </c>
      <c r="G314">
        <v>89.154013015184375</v>
      </c>
      <c r="H314">
        <v>56.584362139917694</v>
      </c>
      <c r="I314">
        <v>38.811881188118811</v>
      </c>
      <c r="J314">
        <v>31.261101243339255</v>
      </c>
      <c r="T314" t="str">
        <f t="shared" si="32"/>
        <v>470008.OF</v>
      </c>
      <c r="U314">
        <f t="shared" si="33"/>
        <v>1</v>
      </c>
      <c r="V314">
        <f t="shared" si="34"/>
        <v>1</v>
      </c>
      <c r="W314">
        <f t="shared" si="35"/>
        <v>3</v>
      </c>
      <c r="X314">
        <f t="shared" si="36"/>
        <v>3</v>
      </c>
      <c r="Y314">
        <f t="shared" si="37"/>
        <v>2</v>
      </c>
      <c r="Z314">
        <f t="shared" si="38"/>
        <v>2</v>
      </c>
    </row>
    <row r="315" spans="1:26" x14ac:dyDescent="0.4">
      <c r="A315" t="s">
        <v>317</v>
      </c>
      <c r="B315" t="s">
        <v>875</v>
      </c>
      <c r="C315" t="s">
        <v>1121</v>
      </c>
      <c r="D315" s="1">
        <v>40172</v>
      </c>
      <c r="E315">
        <v>26.713947990543737</v>
      </c>
      <c r="F315">
        <v>66.743119266055047</v>
      </c>
      <c r="G315">
        <v>53.796095444685463</v>
      </c>
      <c r="H315">
        <v>94.238683127572017</v>
      </c>
      <c r="I315">
        <v>11.287128712871286</v>
      </c>
      <c r="J315">
        <v>93.250444049733574</v>
      </c>
      <c r="T315" t="str">
        <f t="shared" si="32"/>
        <v>217013.OF</v>
      </c>
      <c r="U315">
        <f t="shared" si="33"/>
        <v>1</v>
      </c>
      <c r="V315">
        <f t="shared" si="34"/>
        <v>3</v>
      </c>
      <c r="W315">
        <f t="shared" si="35"/>
        <v>3</v>
      </c>
      <c r="X315">
        <f t="shared" si="36"/>
        <v>3</v>
      </c>
      <c r="Y315">
        <f t="shared" si="37"/>
        <v>1</v>
      </c>
      <c r="Z315">
        <f t="shared" si="38"/>
        <v>3</v>
      </c>
    </row>
    <row r="316" spans="1:26" x14ac:dyDescent="0.4">
      <c r="A316" t="s">
        <v>318</v>
      </c>
      <c r="B316" t="s">
        <v>876</v>
      </c>
      <c r="C316" t="s">
        <v>1121</v>
      </c>
      <c r="D316" s="1">
        <v>40177</v>
      </c>
      <c r="E316">
        <v>78.01418439716312</v>
      </c>
      <c r="F316">
        <v>43.11926605504587</v>
      </c>
      <c r="G316">
        <v>53.579175704989154</v>
      </c>
      <c r="H316">
        <v>40.123456790123456</v>
      </c>
      <c r="I316">
        <v>7.7227722772277225</v>
      </c>
      <c r="J316">
        <v>29.840142095914743</v>
      </c>
      <c r="T316" t="str">
        <f t="shared" si="32"/>
        <v>166006.OF</v>
      </c>
      <c r="U316">
        <f t="shared" si="33"/>
        <v>3</v>
      </c>
      <c r="V316">
        <f t="shared" si="34"/>
        <v>2</v>
      </c>
      <c r="W316">
        <f t="shared" si="35"/>
        <v>3</v>
      </c>
      <c r="X316">
        <f t="shared" si="36"/>
        <v>2</v>
      </c>
      <c r="Y316">
        <f t="shared" si="37"/>
        <v>1</v>
      </c>
      <c r="Z316">
        <f t="shared" si="38"/>
        <v>1</v>
      </c>
    </row>
    <row r="317" spans="1:26" x14ac:dyDescent="0.4">
      <c r="A317" t="s">
        <v>319</v>
      </c>
      <c r="B317" t="s">
        <v>877</v>
      </c>
      <c r="C317" t="s">
        <v>1121</v>
      </c>
      <c r="D317" s="1">
        <v>40177</v>
      </c>
      <c r="E317">
        <v>96.690307328605201</v>
      </c>
      <c r="F317">
        <v>32.339449541284402</v>
      </c>
      <c r="G317">
        <v>25.813449023861171</v>
      </c>
      <c r="H317">
        <v>82.304526748971199</v>
      </c>
      <c r="I317">
        <v>89.306930693069305</v>
      </c>
      <c r="J317">
        <v>73.712255772646543</v>
      </c>
      <c r="T317" t="str">
        <f t="shared" si="32"/>
        <v>580006.OF</v>
      </c>
      <c r="U317">
        <f t="shared" si="33"/>
        <v>3</v>
      </c>
      <c r="V317">
        <f t="shared" si="34"/>
        <v>2</v>
      </c>
      <c r="W317">
        <f t="shared" si="35"/>
        <v>1</v>
      </c>
      <c r="X317">
        <f t="shared" si="36"/>
        <v>3</v>
      </c>
      <c r="Y317">
        <f t="shared" si="37"/>
        <v>3</v>
      </c>
      <c r="Z317">
        <f t="shared" si="38"/>
        <v>3</v>
      </c>
    </row>
    <row r="318" spans="1:26" x14ac:dyDescent="0.4">
      <c r="A318" t="s">
        <v>320</v>
      </c>
      <c r="B318" t="s">
        <v>878</v>
      </c>
      <c r="C318" t="s">
        <v>1121</v>
      </c>
      <c r="D318" s="1">
        <v>40206</v>
      </c>
      <c r="E318">
        <v>51.063829787234042</v>
      </c>
      <c r="F318">
        <v>25.917431192660551</v>
      </c>
      <c r="G318">
        <v>85.249457700650765</v>
      </c>
      <c r="H318">
        <v>81.481481481481481</v>
      </c>
      <c r="I318">
        <v>8.1188118811881189</v>
      </c>
      <c r="J318">
        <v>85.257548845470694</v>
      </c>
      <c r="T318" t="str">
        <f t="shared" si="32"/>
        <v>377530.OF</v>
      </c>
      <c r="U318">
        <f t="shared" si="33"/>
        <v>3</v>
      </c>
      <c r="V318">
        <f t="shared" si="34"/>
        <v>1</v>
      </c>
      <c r="W318">
        <f t="shared" si="35"/>
        <v>3</v>
      </c>
      <c r="X318">
        <f t="shared" si="36"/>
        <v>3</v>
      </c>
      <c r="Y318">
        <f t="shared" si="37"/>
        <v>1</v>
      </c>
      <c r="Z318">
        <f t="shared" si="38"/>
        <v>3</v>
      </c>
    </row>
    <row r="319" spans="1:26" x14ac:dyDescent="0.4">
      <c r="A319" t="s">
        <v>321</v>
      </c>
      <c r="B319" t="s">
        <v>879</v>
      </c>
      <c r="C319" t="s">
        <v>1121</v>
      </c>
      <c r="D319" s="1">
        <v>40212</v>
      </c>
      <c r="E319">
        <v>16.784869976359339</v>
      </c>
      <c r="F319">
        <v>70.871559633027516</v>
      </c>
      <c r="G319">
        <v>17.787418655097614</v>
      </c>
      <c r="H319">
        <v>41.97530864197531</v>
      </c>
      <c r="I319">
        <v>90.495049504950501</v>
      </c>
      <c r="J319">
        <v>12.078152753108348</v>
      </c>
      <c r="T319" t="str">
        <f t="shared" si="32"/>
        <v>519093.OF</v>
      </c>
      <c r="U319">
        <f t="shared" si="33"/>
        <v>1</v>
      </c>
      <c r="V319">
        <f t="shared" si="34"/>
        <v>3</v>
      </c>
      <c r="W319">
        <f t="shared" si="35"/>
        <v>1</v>
      </c>
      <c r="X319">
        <f t="shared" si="36"/>
        <v>2</v>
      </c>
      <c r="Y319">
        <f t="shared" si="37"/>
        <v>3</v>
      </c>
      <c r="Z319">
        <f t="shared" si="38"/>
        <v>1</v>
      </c>
    </row>
    <row r="320" spans="1:26" x14ac:dyDescent="0.4">
      <c r="A320" t="s">
        <v>322</v>
      </c>
      <c r="B320" t="s">
        <v>880</v>
      </c>
      <c r="C320" t="s">
        <v>1121</v>
      </c>
      <c r="D320" s="1">
        <v>40212</v>
      </c>
      <c r="E320">
        <v>71.158392434988173</v>
      </c>
      <c r="F320">
        <v>20.871559633027523</v>
      </c>
      <c r="G320">
        <v>69.41431670281996</v>
      </c>
      <c r="H320">
        <v>55.349794238683124</v>
      </c>
      <c r="I320">
        <v>59.009900990099013</v>
      </c>
      <c r="J320">
        <v>24.866785079928952</v>
      </c>
      <c r="T320" t="str">
        <f t="shared" si="32"/>
        <v>690003.OF</v>
      </c>
      <c r="U320">
        <f t="shared" si="33"/>
        <v>3</v>
      </c>
      <c r="V320">
        <f t="shared" si="34"/>
        <v>1</v>
      </c>
      <c r="W320">
        <f t="shared" si="35"/>
        <v>3</v>
      </c>
      <c r="X320">
        <f t="shared" si="36"/>
        <v>3</v>
      </c>
      <c r="Y320">
        <f t="shared" si="37"/>
        <v>3</v>
      </c>
      <c r="Z320">
        <f t="shared" si="38"/>
        <v>1</v>
      </c>
    </row>
    <row r="321" spans="1:26" x14ac:dyDescent="0.4">
      <c r="A321" t="s">
        <v>323</v>
      </c>
      <c r="B321" t="s">
        <v>881</v>
      </c>
      <c r="C321" t="s">
        <v>1121</v>
      </c>
      <c r="D321" s="1">
        <v>40219</v>
      </c>
      <c r="E321">
        <v>41.134751773049643</v>
      </c>
      <c r="F321">
        <v>15.596330275229358</v>
      </c>
      <c r="G321">
        <v>57.700650759219087</v>
      </c>
      <c r="H321">
        <v>60.699588477366255</v>
      </c>
      <c r="I321">
        <v>95.643564356435647</v>
      </c>
      <c r="J321">
        <v>39.96447602131439</v>
      </c>
      <c r="T321" t="str">
        <f t="shared" si="32"/>
        <v>481010.OF</v>
      </c>
      <c r="U321">
        <f t="shared" si="33"/>
        <v>2</v>
      </c>
      <c r="V321">
        <f t="shared" si="34"/>
        <v>1</v>
      </c>
      <c r="W321">
        <f t="shared" si="35"/>
        <v>3</v>
      </c>
      <c r="X321">
        <f t="shared" si="36"/>
        <v>3</v>
      </c>
      <c r="Y321">
        <f t="shared" si="37"/>
        <v>3</v>
      </c>
      <c r="Z321">
        <f t="shared" si="38"/>
        <v>2</v>
      </c>
    </row>
    <row r="322" spans="1:26" x14ac:dyDescent="0.4">
      <c r="A322" t="s">
        <v>324</v>
      </c>
      <c r="B322" t="s">
        <v>882</v>
      </c>
      <c r="C322" t="s">
        <v>1121</v>
      </c>
      <c r="D322" s="1">
        <v>40219</v>
      </c>
      <c r="E322">
        <v>76.359338061465721</v>
      </c>
      <c r="F322">
        <v>8.9449541284403669</v>
      </c>
      <c r="G322">
        <v>63.774403470715832</v>
      </c>
      <c r="H322">
        <v>89.711934156378604</v>
      </c>
      <c r="I322">
        <v>58.811881188118811</v>
      </c>
      <c r="J322">
        <v>71.580817051509769</v>
      </c>
      <c r="T322" t="str">
        <f t="shared" si="32"/>
        <v>550009.OF</v>
      </c>
      <c r="U322">
        <f t="shared" si="33"/>
        <v>3</v>
      </c>
      <c r="V322">
        <f t="shared" si="34"/>
        <v>1</v>
      </c>
      <c r="W322">
        <f t="shared" si="35"/>
        <v>3</v>
      </c>
      <c r="X322">
        <f t="shared" si="36"/>
        <v>3</v>
      </c>
      <c r="Y322">
        <f t="shared" si="37"/>
        <v>3</v>
      </c>
      <c r="Z322">
        <f t="shared" si="38"/>
        <v>3</v>
      </c>
    </row>
    <row r="323" spans="1:26" x14ac:dyDescent="0.4">
      <c r="A323" t="s">
        <v>325</v>
      </c>
      <c r="B323" t="s">
        <v>883</v>
      </c>
      <c r="C323" t="s">
        <v>1122</v>
      </c>
      <c r="D323" s="1">
        <v>40220</v>
      </c>
      <c r="E323">
        <v>49.242424242424242</v>
      </c>
      <c r="F323">
        <v>74.117647058823536</v>
      </c>
      <c r="G323">
        <v>72.21006564551422</v>
      </c>
      <c r="H323">
        <v>55.470737913486005</v>
      </c>
      <c r="I323">
        <v>7.5331125827814569</v>
      </c>
      <c r="J323">
        <v>86.732186732186733</v>
      </c>
      <c r="T323" t="str">
        <f t="shared" ref="T323:T386" si="39">A323</f>
        <v>163809.OF</v>
      </c>
      <c r="U323">
        <f t="shared" ref="U323:U386" si="40">IF(AND(E323&gt;0,E323&lt;30),1,IF(AND(E323&gt;=30,E323&lt;50),2,IF(E323&gt;=50,3,0)))</f>
        <v>2</v>
      </c>
      <c r="V323">
        <f t="shared" si="34"/>
        <v>3</v>
      </c>
      <c r="W323">
        <f t="shared" si="35"/>
        <v>3</v>
      </c>
      <c r="X323">
        <f t="shared" si="36"/>
        <v>3</v>
      </c>
      <c r="Y323">
        <f t="shared" si="37"/>
        <v>1</v>
      </c>
      <c r="Z323">
        <f t="shared" si="38"/>
        <v>3</v>
      </c>
    </row>
    <row r="324" spans="1:26" x14ac:dyDescent="0.4">
      <c r="A324" t="s">
        <v>326</v>
      </c>
      <c r="B324" t="s">
        <v>884</v>
      </c>
      <c r="C324" t="s">
        <v>1121</v>
      </c>
      <c r="D324" s="1">
        <v>40220</v>
      </c>
      <c r="E324">
        <v>64.06619385342789</v>
      </c>
      <c r="F324">
        <v>76.605504587155963</v>
      </c>
      <c r="G324">
        <v>23.210412147505423</v>
      </c>
      <c r="H324">
        <v>80.864197530864203</v>
      </c>
      <c r="I324">
        <v>32.871287128712872</v>
      </c>
      <c r="J324">
        <v>81.349911190053291</v>
      </c>
      <c r="T324" t="str">
        <f t="shared" si="39"/>
        <v>620005.OF</v>
      </c>
      <c r="U324">
        <f t="shared" si="40"/>
        <v>3</v>
      </c>
      <c r="V324">
        <f t="shared" si="34"/>
        <v>3</v>
      </c>
      <c r="W324">
        <f t="shared" si="35"/>
        <v>1</v>
      </c>
      <c r="X324">
        <f t="shared" si="36"/>
        <v>3</v>
      </c>
      <c r="Y324">
        <f t="shared" si="37"/>
        <v>2</v>
      </c>
      <c r="Z324">
        <f t="shared" si="38"/>
        <v>3</v>
      </c>
    </row>
    <row r="325" spans="1:26" x14ac:dyDescent="0.4">
      <c r="A325" t="s">
        <v>327</v>
      </c>
      <c r="B325" t="s">
        <v>885</v>
      </c>
      <c r="C325" t="s">
        <v>1121</v>
      </c>
      <c r="D325" s="1">
        <v>40262</v>
      </c>
      <c r="E325">
        <v>33.333333333333336</v>
      </c>
      <c r="F325">
        <v>38.532110091743121</v>
      </c>
      <c r="G325">
        <v>34.924078091106288</v>
      </c>
      <c r="H325">
        <v>78.806584362139915</v>
      </c>
      <c r="I325">
        <v>53.267326732673268</v>
      </c>
      <c r="J325">
        <v>84.014209591474241</v>
      </c>
      <c r="T325" t="str">
        <f t="shared" si="39"/>
        <v>660005.OF</v>
      </c>
      <c r="U325">
        <f t="shared" si="40"/>
        <v>2</v>
      </c>
      <c r="V325">
        <f t="shared" si="34"/>
        <v>2</v>
      </c>
      <c r="W325">
        <f t="shared" si="35"/>
        <v>2</v>
      </c>
      <c r="X325">
        <f t="shared" si="36"/>
        <v>3</v>
      </c>
      <c r="Y325">
        <f t="shared" si="37"/>
        <v>3</v>
      </c>
      <c r="Z325">
        <f t="shared" si="38"/>
        <v>3</v>
      </c>
    </row>
    <row r="326" spans="1:26" x14ac:dyDescent="0.4">
      <c r="A326" t="s">
        <v>328</v>
      </c>
      <c r="B326" t="s">
        <v>886</v>
      </c>
      <c r="C326" t="s">
        <v>1122</v>
      </c>
      <c r="D326" s="1">
        <v>40263</v>
      </c>
      <c r="E326">
        <v>77.272727272727266</v>
      </c>
      <c r="F326">
        <v>27.058823529411764</v>
      </c>
      <c r="G326">
        <v>53.610503282275708</v>
      </c>
      <c r="H326">
        <v>10.687022900763358</v>
      </c>
      <c r="I326">
        <v>96.523178807947019</v>
      </c>
      <c r="J326">
        <v>5.8968058968058967</v>
      </c>
      <c r="T326" t="str">
        <f t="shared" si="39"/>
        <v>163001.OF</v>
      </c>
      <c r="U326">
        <f t="shared" si="40"/>
        <v>3</v>
      </c>
      <c r="V326">
        <f t="shared" si="34"/>
        <v>1</v>
      </c>
      <c r="W326">
        <f t="shared" si="35"/>
        <v>3</v>
      </c>
      <c r="X326">
        <f t="shared" si="36"/>
        <v>1</v>
      </c>
      <c r="Y326">
        <f t="shared" si="37"/>
        <v>3</v>
      </c>
      <c r="Z326">
        <f t="shared" si="38"/>
        <v>1</v>
      </c>
    </row>
    <row r="327" spans="1:26" x14ac:dyDescent="0.4">
      <c r="A327" t="s">
        <v>329</v>
      </c>
      <c r="B327" t="s">
        <v>887</v>
      </c>
      <c r="C327" t="s">
        <v>1121</v>
      </c>
      <c r="D327" s="1">
        <v>40267</v>
      </c>
      <c r="E327">
        <v>10.401891252955084</v>
      </c>
      <c r="F327">
        <v>14.678899082568808</v>
      </c>
      <c r="G327">
        <v>25.379609544468547</v>
      </c>
      <c r="H327">
        <v>2.0576131687242798</v>
      </c>
      <c r="I327">
        <v>90.099009900990097</v>
      </c>
      <c r="J327">
        <v>89.165186500888097</v>
      </c>
      <c r="T327" t="str">
        <f t="shared" si="39"/>
        <v>202019.OF</v>
      </c>
      <c r="U327">
        <f t="shared" si="40"/>
        <v>1</v>
      </c>
      <c r="V327">
        <f t="shared" si="34"/>
        <v>1</v>
      </c>
      <c r="W327">
        <f t="shared" si="35"/>
        <v>1</v>
      </c>
      <c r="X327">
        <f t="shared" si="36"/>
        <v>1</v>
      </c>
      <c r="Y327">
        <f t="shared" si="37"/>
        <v>3</v>
      </c>
      <c r="Z327">
        <f t="shared" si="38"/>
        <v>3</v>
      </c>
    </row>
    <row r="328" spans="1:26" x14ac:dyDescent="0.4">
      <c r="A328" t="s">
        <v>330</v>
      </c>
      <c r="B328" t="s">
        <v>888</v>
      </c>
      <c r="C328" t="s">
        <v>1121</v>
      </c>
      <c r="D328" s="1">
        <v>40282</v>
      </c>
      <c r="E328">
        <v>7.3286052009456268</v>
      </c>
      <c r="F328">
        <v>16.513761467889907</v>
      </c>
      <c r="G328">
        <v>47.071583514099785</v>
      </c>
      <c r="H328">
        <v>0.20576131687242799</v>
      </c>
      <c r="I328">
        <v>96.43564356435644</v>
      </c>
      <c r="J328">
        <v>71.40319715808171</v>
      </c>
      <c r="T328" t="str">
        <f t="shared" si="39"/>
        <v>210004.OF</v>
      </c>
      <c r="U328">
        <f t="shared" si="40"/>
        <v>1</v>
      </c>
      <c r="V328">
        <f t="shared" si="34"/>
        <v>1</v>
      </c>
      <c r="W328">
        <f t="shared" si="35"/>
        <v>2</v>
      </c>
      <c r="X328">
        <f t="shared" si="36"/>
        <v>1</v>
      </c>
      <c r="Y328">
        <f t="shared" si="37"/>
        <v>3</v>
      </c>
      <c r="Z328">
        <f t="shared" si="38"/>
        <v>3</v>
      </c>
    </row>
    <row r="329" spans="1:26" x14ac:dyDescent="0.4">
      <c r="A329" t="s">
        <v>331</v>
      </c>
      <c r="B329" t="s">
        <v>889</v>
      </c>
      <c r="C329" t="s">
        <v>1121</v>
      </c>
      <c r="D329" s="1">
        <v>40282</v>
      </c>
      <c r="E329">
        <v>92.198581560283685</v>
      </c>
      <c r="F329">
        <v>49.541284403669728</v>
      </c>
      <c r="G329">
        <v>11.713665943600867</v>
      </c>
      <c r="H329">
        <v>18.518518518518519</v>
      </c>
      <c r="I329">
        <v>87.722772277227719</v>
      </c>
      <c r="J329">
        <v>22.380106571936057</v>
      </c>
      <c r="T329" t="str">
        <f t="shared" si="39"/>
        <v>360012.OF</v>
      </c>
      <c r="U329">
        <f t="shared" si="40"/>
        <v>3</v>
      </c>
      <c r="V329">
        <f t="shared" si="34"/>
        <v>2</v>
      </c>
      <c r="W329">
        <f t="shared" si="35"/>
        <v>1</v>
      </c>
      <c r="X329">
        <f t="shared" si="36"/>
        <v>1</v>
      </c>
      <c r="Y329">
        <f t="shared" si="37"/>
        <v>3</v>
      </c>
      <c r="Z329">
        <f t="shared" si="38"/>
        <v>1</v>
      </c>
    </row>
    <row r="330" spans="1:26" x14ac:dyDescent="0.4">
      <c r="A330" t="s">
        <v>332</v>
      </c>
      <c r="B330" t="s">
        <v>890</v>
      </c>
      <c r="C330" t="s">
        <v>1121</v>
      </c>
      <c r="D330" s="1">
        <v>40282</v>
      </c>
      <c r="E330">
        <v>31.442080378250591</v>
      </c>
      <c r="F330">
        <v>90.825688073394502</v>
      </c>
      <c r="G330">
        <v>98.264642082429503</v>
      </c>
      <c r="H330">
        <v>92.798353909465021</v>
      </c>
      <c r="I330">
        <v>26.93069306930693</v>
      </c>
      <c r="J330">
        <v>98.93428063943162</v>
      </c>
      <c r="T330" t="str">
        <f t="shared" si="39"/>
        <v>519026.OF</v>
      </c>
      <c r="U330">
        <f t="shared" si="40"/>
        <v>2</v>
      </c>
      <c r="V330">
        <f t="shared" si="34"/>
        <v>3</v>
      </c>
      <c r="W330">
        <f t="shared" si="35"/>
        <v>3</v>
      </c>
      <c r="X330">
        <f t="shared" si="36"/>
        <v>3</v>
      </c>
      <c r="Y330">
        <f t="shared" si="37"/>
        <v>1</v>
      </c>
      <c r="Z330">
        <f t="shared" si="38"/>
        <v>3</v>
      </c>
    </row>
    <row r="331" spans="1:26" x14ac:dyDescent="0.4">
      <c r="A331" t="s">
        <v>333</v>
      </c>
      <c r="B331" t="s">
        <v>891</v>
      </c>
      <c r="C331" t="s">
        <v>1122</v>
      </c>
      <c r="D331" s="1">
        <v>40287</v>
      </c>
      <c r="E331">
        <v>100</v>
      </c>
      <c r="F331">
        <v>29.411764705882351</v>
      </c>
      <c r="G331">
        <v>92.341356673960618</v>
      </c>
      <c r="H331">
        <v>8.5241730279898213</v>
      </c>
      <c r="I331">
        <v>29.47019867549669</v>
      </c>
      <c r="J331">
        <v>91.461916461916459</v>
      </c>
      <c r="T331" t="str">
        <f t="shared" si="39"/>
        <v>270022.OF</v>
      </c>
      <c r="U331">
        <f t="shared" si="40"/>
        <v>3</v>
      </c>
      <c r="V331">
        <f t="shared" si="34"/>
        <v>1</v>
      </c>
      <c r="W331">
        <f t="shared" si="35"/>
        <v>3</v>
      </c>
      <c r="X331">
        <f t="shared" si="36"/>
        <v>1</v>
      </c>
      <c r="Y331">
        <f t="shared" si="37"/>
        <v>1</v>
      </c>
      <c r="Z331">
        <f t="shared" si="38"/>
        <v>3</v>
      </c>
    </row>
    <row r="332" spans="1:26" x14ac:dyDescent="0.4">
      <c r="A332" t="s">
        <v>334</v>
      </c>
      <c r="B332" t="s">
        <v>892</v>
      </c>
      <c r="C332" t="s">
        <v>1121</v>
      </c>
      <c r="D332" s="1">
        <v>40290</v>
      </c>
      <c r="E332">
        <v>5.9101654846335698</v>
      </c>
      <c r="F332">
        <v>69.266055045871553</v>
      </c>
      <c r="G332">
        <v>1.5184381778741864</v>
      </c>
      <c r="H332">
        <v>22.427983539094651</v>
      </c>
      <c r="I332">
        <v>33.861386138613859</v>
      </c>
      <c r="J332">
        <v>53.108348134991118</v>
      </c>
      <c r="T332" t="str">
        <f t="shared" si="39"/>
        <v>163406.OF</v>
      </c>
      <c r="U332">
        <f t="shared" si="40"/>
        <v>1</v>
      </c>
      <c r="V332">
        <f t="shared" si="34"/>
        <v>3</v>
      </c>
      <c r="W332">
        <f t="shared" si="35"/>
        <v>1</v>
      </c>
      <c r="X332">
        <f t="shared" si="36"/>
        <v>1</v>
      </c>
      <c r="Y332">
        <f t="shared" si="37"/>
        <v>2</v>
      </c>
      <c r="Z332">
        <f t="shared" si="38"/>
        <v>3</v>
      </c>
    </row>
    <row r="333" spans="1:26" x14ac:dyDescent="0.4">
      <c r="A333" t="s">
        <v>335</v>
      </c>
      <c r="B333" t="s">
        <v>893</v>
      </c>
      <c r="C333" t="s">
        <v>1121</v>
      </c>
      <c r="D333" s="1">
        <v>40296</v>
      </c>
      <c r="E333">
        <v>38.297872340425535</v>
      </c>
      <c r="F333">
        <v>59.862385321100916</v>
      </c>
      <c r="G333">
        <v>1.3015184381778742</v>
      </c>
      <c r="H333">
        <v>17.901234567901234</v>
      </c>
      <c r="I333">
        <v>51.485148514851488</v>
      </c>
      <c r="J333">
        <v>14.38721136767318</v>
      </c>
      <c r="T333" t="str">
        <f t="shared" si="39"/>
        <v>320011.OF</v>
      </c>
      <c r="U333">
        <f t="shared" si="40"/>
        <v>2</v>
      </c>
      <c r="V333">
        <f t="shared" si="34"/>
        <v>3</v>
      </c>
      <c r="W333">
        <f t="shared" si="35"/>
        <v>1</v>
      </c>
      <c r="X333">
        <f t="shared" si="36"/>
        <v>1</v>
      </c>
      <c r="Y333">
        <f t="shared" si="37"/>
        <v>3</v>
      </c>
      <c r="Z333">
        <f t="shared" si="38"/>
        <v>1</v>
      </c>
    </row>
    <row r="334" spans="1:26" x14ac:dyDescent="0.4">
      <c r="A334" t="s">
        <v>336</v>
      </c>
      <c r="B334" t="s">
        <v>894</v>
      </c>
      <c r="C334" t="s">
        <v>1121</v>
      </c>
      <c r="D334" s="1">
        <v>40303</v>
      </c>
      <c r="E334">
        <v>4.4917257683215128</v>
      </c>
      <c r="F334">
        <v>2.522935779816514</v>
      </c>
      <c r="G334">
        <v>37.744034707158349</v>
      </c>
      <c r="H334">
        <v>69.958847736625515</v>
      </c>
      <c r="I334">
        <v>35.643564356435647</v>
      </c>
      <c r="J334">
        <v>75.133214920071055</v>
      </c>
      <c r="T334" t="str">
        <f t="shared" si="39"/>
        <v>470009.OF</v>
      </c>
      <c r="U334">
        <f t="shared" si="40"/>
        <v>1</v>
      </c>
      <c r="V334">
        <f t="shared" si="34"/>
        <v>1</v>
      </c>
      <c r="W334">
        <f t="shared" si="35"/>
        <v>2</v>
      </c>
      <c r="X334">
        <f t="shared" si="36"/>
        <v>3</v>
      </c>
      <c r="Y334">
        <f t="shared" si="37"/>
        <v>2</v>
      </c>
      <c r="Z334">
        <f t="shared" si="38"/>
        <v>3</v>
      </c>
    </row>
    <row r="335" spans="1:26" x14ac:dyDescent="0.4">
      <c r="A335" t="s">
        <v>337</v>
      </c>
      <c r="B335" t="s">
        <v>895</v>
      </c>
      <c r="C335" t="s">
        <v>1121</v>
      </c>
      <c r="D335" s="1">
        <v>40309</v>
      </c>
      <c r="E335">
        <v>30.732860520094562</v>
      </c>
      <c r="F335">
        <v>52.064220183486242</v>
      </c>
      <c r="G335">
        <v>8.676789587852495</v>
      </c>
      <c r="H335">
        <v>9.8765432098765427</v>
      </c>
      <c r="I335">
        <v>73.465346534653463</v>
      </c>
      <c r="J335">
        <v>9.2362344582593252</v>
      </c>
      <c r="T335" t="str">
        <f t="shared" si="39"/>
        <v>040016.OF</v>
      </c>
      <c r="U335">
        <f t="shared" si="40"/>
        <v>2</v>
      </c>
      <c r="V335">
        <f t="shared" si="34"/>
        <v>3</v>
      </c>
      <c r="W335">
        <f t="shared" si="35"/>
        <v>1</v>
      </c>
      <c r="X335">
        <f t="shared" si="36"/>
        <v>1</v>
      </c>
      <c r="Y335">
        <f t="shared" si="37"/>
        <v>3</v>
      </c>
      <c r="Z335">
        <f t="shared" si="38"/>
        <v>1</v>
      </c>
    </row>
    <row r="336" spans="1:26" x14ac:dyDescent="0.4">
      <c r="A336" t="s">
        <v>338</v>
      </c>
      <c r="B336" t="s">
        <v>896</v>
      </c>
      <c r="C336" t="s">
        <v>1121</v>
      </c>
      <c r="D336" s="1">
        <v>40310</v>
      </c>
      <c r="E336">
        <v>13.002364066193854</v>
      </c>
      <c r="F336">
        <v>48.165137614678898</v>
      </c>
      <c r="G336">
        <v>38.828633405639913</v>
      </c>
      <c r="H336">
        <v>67.283950617283949</v>
      </c>
      <c r="I336">
        <v>47.722772277227726</v>
      </c>
      <c r="J336">
        <v>8.1705150976909415</v>
      </c>
      <c r="T336" t="str">
        <f t="shared" si="39"/>
        <v>100039.OF</v>
      </c>
      <c r="U336">
        <f t="shared" si="40"/>
        <v>1</v>
      </c>
      <c r="V336">
        <f t="shared" si="34"/>
        <v>2</v>
      </c>
      <c r="W336">
        <f t="shared" si="35"/>
        <v>2</v>
      </c>
      <c r="X336">
        <f t="shared" si="36"/>
        <v>3</v>
      </c>
      <c r="Y336">
        <f t="shared" si="37"/>
        <v>2</v>
      </c>
      <c r="Z336">
        <f t="shared" si="38"/>
        <v>1</v>
      </c>
    </row>
    <row r="337" spans="1:26" x14ac:dyDescent="0.4">
      <c r="A337" t="s">
        <v>339</v>
      </c>
      <c r="B337" t="s">
        <v>897</v>
      </c>
      <c r="C337" t="s">
        <v>1121</v>
      </c>
      <c r="D337" s="1">
        <v>40316</v>
      </c>
      <c r="E337">
        <v>55.555555555555557</v>
      </c>
      <c r="F337">
        <v>14.44954128440367</v>
      </c>
      <c r="G337">
        <v>50.542299349240778</v>
      </c>
      <c r="H337">
        <v>27.572016460905349</v>
      </c>
      <c r="I337">
        <v>77.623762376237622</v>
      </c>
      <c r="J337">
        <v>15.452930728241563</v>
      </c>
      <c r="T337" t="str">
        <f t="shared" si="39"/>
        <v>233007.OF</v>
      </c>
      <c r="U337">
        <f t="shared" si="40"/>
        <v>3</v>
      </c>
      <c r="V337">
        <f t="shared" si="34"/>
        <v>1</v>
      </c>
      <c r="W337">
        <f t="shared" si="35"/>
        <v>3</v>
      </c>
      <c r="X337">
        <f t="shared" si="36"/>
        <v>1</v>
      </c>
      <c r="Y337">
        <f t="shared" si="37"/>
        <v>3</v>
      </c>
      <c r="Z337">
        <f t="shared" si="38"/>
        <v>1</v>
      </c>
    </row>
    <row r="338" spans="1:26" x14ac:dyDescent="0.4">
      <c r="A338" t="s">
        <v>340</v>
      </c>
      <c r="B338" t="s">
        <v>898</v>
      </c>
      <c r="C338" t="s">
        <v>1121</v>
      </c>
      <c r="D338" s="1">
        <v>40317</v>
      </c>
      <c r="E338">
        <v>18.67612293144208</v>
      </c>
      <c r="F338">
        <v>5.9633027522935782</v>
      </c>
      <c r="G338">
        <v>54.229934924078094</v>
      </c>
      <c r="H338">
        <v>69.341563786008237</v>
      </c>
      <c r="I338">
        <v>60.792079207920793</v>
      </c>
      <c r="J338">
        <v>98.046181172291298</v>
      </c>
      <c r="T338" t="str">
        <f t="shared" si="39"/>
        <v>590005.OF</v>
      </c>
      <c r="U338">
        <f t="shared" si="40"/>
        <v>1</v>
      </c>
      <c r="V338">
        <f t="shared" ref="V338:V401" si="41">IF(AND(F338&gt;0,F338&lt;30),1,IF(AND(F338&gt;=30,F338&lt;50),2,IF(F338&gt;=50,3,0)))</f>
        <v>1</v>
      </c>
      <c r="W338">
        <f t="shared" ref="W338:W401" si="42">IF(AND(G338&gt;0,G338&lt;30),1,IF(AND(G338&gt;=30,G338&lt;50),2,IF(G338&gt;=50,3,0)))</f>
        <v>3</v>
      </c>
      <c r="X338">
        <f t="shared" ref="X338:X401" si="43">IF(AND(H338&gt;0,H338&lt;30),1,IF(AND(H338&gt;=30,H338&lt;50),2,IF(H338&gt;=50,3,0)))</f>
        <v>3</v>
      </c>
      <c r="Y338">
        <f t="shared" ref="Y338:Y401" si="44">IF(AND(I338&gt;0,I338&lt;30),1,IF(AND(I338&gt;=30,I338&lt;50),2,IF(I338&gt;=50,3,0)))</f>
        <v>3</v>
      </c>
      <c r="Z338">
        <f t="shared" ref="Z338:Z401" si="45">IF(AND(J338&gt;0,J338&lt;30),1,IF(AND(J338&gt;=30,J338&lt;50),2,IF(J338&gt;=50,3,0)))</f>
        <v>3</v>
      </c>
    </row>
    <row r="339" spans="1:26" x14ac:dyDescent="0.4">
      <c r="A339" t="s">
        <v>341</v>
      </c>
      <c r="B339" t="s">
        <v>899</v>
      </c>
      <c r="C339" t="s">
        <v>1121</v>
      </c>
      <c r="D339" s="1">
        <v>40330</v>
      </c>
      <c r="E339">
        <v>34.042553191489361</v>
      </c>
      <c r="F339">
        <v>56.422018348623851</v>
      </c>
      <c r="G339">
        <v>30.368763557483732</v>
      </c>
      <c r="H339">
        <v>8.4362139917695469</v>
      </c>
      <c r="I339">
        <v>78.811881188118818</v>
      </c>
      <c r="J339">
        <v>8.8809946714031973</v>
      </c>
      <c r="T339" t="str">
        <f t="shared" si="39"/>
        <v>050014.OF</v>
      </c>
      <c r="U339">
        <f t="shared" si="40"/>
        <v>2</v>
      </c>
      <c r="V339">
        <f t="shared" si="41"/>
        <v>3</v>
      </c>
      <c r="W339">
        <f t="shared" si="42"/>
        <v>2</v>
      </c>
      <c r="X339">
        <f t="shared" si="43"/>
        <v>1</v>
      </c>
      <c r="Y339">
        <f t="shared" si="44"/>
        <v>3</v>
      </c>
      <c r="Z339">
        <f t="shared" si="45"/>
        <v>1</v>
      </c>
    </row>
    <row r="340" spans="1:26" x14ac:dyDescent="0.4">
      <c r="A340" t="s">
        <v>342</v>
      </c>
      <c r="B340" t="s">
        <v>900</v>
      </c>
      <c r="C340" t="s">
        <v>1121</v>
      </c>
      <c r="D340" s="1">
        <v>40336</v>
      </c>
      <c r="E340">
        <v>91.725768321513002</v>
      </c>
      <c r="F340">
        <v>72.935779816513758</v>
      </c>
      <c r="G340">
        <v>55.748373101952275</v>
      </c>
      <c r="H340">
        <v>48.148148148148145</v>
      </c>
      <c r="I340">
        <v>37.425742574257427</v>
      </c>
      <c r="J340">
        <v>5.6838365896980463</v>
      </c>
      <c r="T340" t="str">
        <f t="shared" si="39"/>
        <v>070019.OF</v>
      </c>
      <c r="U340">
        <f t="shared" si="40"/>
        <v>3</v>
      </c>
      <c r="V340">
        <f t="shared" si="41"/>
        <v>3</v>
      </c>
      <c r="W340">
        <f t="shared" si="42"/>
        <v>3</v>
      </c>
      <c r="X340">
        <f t="shared" si="43"/>
        <v>2</v>
      </c>
      <c r="Y340">
        <f t="shared" si="44"/>
        <v>2</v>
      </c>
      <c r="Z340">
        <f t="shared" si="45"/>
        <v>1</v>
      </c>
    </row>
    <row r="341" spans="1:26" x14ac:dyDescent="0.4">
      <c r="A341" t="s">
        <v>343</v>
      </c>
      <c r="B341" t="s">
        <v>901</v>
      </c>
      <c r="C341" t="s">
        <v>1123</v>
      </c>
      <c r="D341" s="1">
        <v>40337</v>
      </c>
      <c r="E341">
        <v>65</v>
      </c>
      <c r="F341">
        <v>51.724137931034484</v>
      </c>
      <c r="G341">
        <v>54.128440366972477</v>
      </c>
      <c r="H341">
        <v>72.435897435897431</v>
      </c>
      <c r="I341">
        <v>84.263959390862951</v>
      </c>
      <c r="J341">
        <v>95.522388059701498</v>
      </c>
      <c r="T341" t="str">
        <f t="shared" si="39"/>
        <v>540008.OF</v>
      </c>
      <c r="U341">
        <f t="shared" si="40"/>
        <v>3</v>
      </c>
      <c r="V341">
        <f t="shared" si="41"/>
        <v>3</v>
      </c>
      <c r="W341">
        <f t="shared" si="42"/>
        <v>3</v>
      </c>
      <c r="X341">
        <f t="shared" si="43"/>
        <v>3</v>
      </c>
      <c r="Y341">
        <f t="shared" si="44"/>
        <v>3</v>
      </c>
      <c r="Z341">
        <f t="shared" si="45"/>
        <v>3</v>
      </c>
    </row>
    <row r="342" spans="1:26" x14ac:dyDescent="0.4">
      <c r="A342" t="s">
        <v>344</v>
      </c>
      <c r="B342" t="s">
        <v>902</v>
      </c>
      <c r="C342" t="s">
        <v>1121</v>
      </c>
      <c r="D342" s="1">
        <v>40347</v>
      </c>
      <c r="E342">
        <v>17.494089834515368</v>
      </c>
      <c r="F342">
        <v>26.146788990825687</v>
      </c>
      <c r="G342">
        <v>74.837310195227772</v>
      </c>
      <c r="H342">
        <v>14.814814814814815</v>
      </c>
      <c r="I342">
        <v>48.712871287128714</v>
      </c>
      <c r="J342">
        <v>84.902309058614563</v>
      </c>
      <c r="T342" t="str">
        <f t="shared" si="39"/>
        <v>630006.OF</v>
      </c>
      <c r="U342">
        <f t="shared" si="40"/>
        <v>1</v>
      </c>
      <c r="V342">
        <f t="shared" si="41"/>
        <v>1</v>
      </c>
      <c r="W342">
        <f t="shared" si="42"/>
        <v>3</v>
      </c>
      <c r="X342">
        <f t="shared" si="43"/>
        <v>1</v>
      </c>
      <c r="Y342">
        <f t="shared" si="44"/>
        <v>2</v>
      </c>
      <c r="Z342">
        <f t="shared" si="45"/>
        <v>3</v>
      </c>
    </row>
    <row r="343" spans="1:26" x14ac:dyDescent="0.4">
      <c r="A343" t="s">
        <v>345</v>
      </c>
      <c r="B343" t="s">
        <v>903</v>
      </c>
      <c r="C343" t="s">
        <v>1121</v>
      </c>
      <c r="D343" s="1">
        <v>40351</v>
      </c>
      <c r="E343">
        <v>81.796690307328603</v>
      </c>
      <c r="F343">
        <v>55.045871559633028</v>
      </c>
      <c r="G343">
        <v>14.967462039045554</v>
      </c>
      <c r="H343">
        <v>34.567901234567898</v>
      </c>
      <c r="I343">
        <v>58.613861386138616</v>
      </c>
      <c r="J343">
        <v>73.357015985790412</v>
      </c>
      <c r="T343" t="str">
        <f t="shared" si="39"/>
        <v>090011.OF</v>
      </c>
      <c r="U343">
        <f t="shared" si="40"/>
        <v>3</v>
      </c>
      <c r="V343">
        <f t="shared" si="41"/>
        <v>3</v>
      </c>
      <c r="W343">
        <f t="shared" si="42"/>
        <v>1</v>
      </c>
      <c r="X343">
        <f t="shared" si="43"/>
        <v>2</v>
      </c>
      <c r="Y343">
        <f t="shared" si="44"/>
        <v>3</v>
      </c>
      <c r="Z343">
        <f t="shared" si="45"/>
        <v>3</v>
      </c>
    </row>
    <row r="344" spans="1:26" x14ac:dyDescent="0.4">
      <c r="A344" t="s">
        <v>346</v>
      </c>
      <c r="B344" t="s">
        <v>904</v>
      </c>
      <c r="C344" t="s">
        <v>1121</v>
      </c>
      <c r="D344" s="1">
        <v>40351</v>
      </c>
      <c r="E344">
        <v>92.434988179669034</v>
      </c>
      <c r="F344">
        <v>51.376146788990823</v>
      </c>
      <c r="G344">
        <v>29.067245119305856</v>
      </c>
      <c r="H344">
        <v>5.1440329218106999</v>
      </c>
      <c r="I344">
        <v>34.851485148514854</v>
      </c>
      <c r="J344">
        <v>60.923623445825932</v>
      </c>
      <c r="T344" t="str">
        <f t="shared" si="39"/>
        <v>460009.OF</v>
      </c>
      <c r="U344">
        <f t="shared" si="40"/>
        <v>3</v>
      </c>
      <c r="V344">
        <f t="shared" si="41"/>
        <v>3</v>
      </c>
      <c r="W344">
        <f t="shared" si="42"/>
        <v>1</v>
      </c>
      <c r="X344">
        <f t="shared" si="43"/>
        <v>1</v>
      </c>
      <c r="Y344">
        <f t="shared" si="44"/>
        <v>2</v>
      </c>
      <c r="Z344">
        <f t="shared" si="45"/>
        <v>3</v>
      </c>
    </row>
    <row r="345" spans="1:26" x14ac:dyDescent="0.4">
      <c r="A345" t="s">
        <v>347</v>
      </c>
      <c r="B345" t="s">
        <v>905</v>
      </c>
      <c r="C345" t="s">
        <v>1121</v>
      </c>
      <c r="D345" s="1">
        <v>40357</v>
      </c>
      <c r="E345">
        <v>50.8274231678487</v>
      </c>
      <c r="F345">
        <v>11.009174311926605</v>
      </c>
      <c r="G345">
        <v>77.440347071583517</v>
      </c>
      <c r="H345">
        <v>78.600823045267489</v>
      </c>
      <c r="I345">
        <v>62.376237623762378</v>
      </c>
      <c r="J345">
        <v>63.410301953818831</v>
      </c>
      <c r="T345" t="str">
        <f t="shared" si="39"/>
        <v>570006.OF</v>
      </c>
      <c r="U345">
        <f t="shared" si="40"/>
        <v>3</v>
      </c>
      <c r="V345">
        <f t="shared" si="41"/>
        <v>1</v>
      </c>
      <c r="W345">
        <f t="shared" si="42"/>
        <v>3</v>
      </c>
      <c r="X345">
        <f t="shared" si="43"/>
        <v>3</v>
      </c>
      <c r="Y345">
        <f t="shared" si="44"/>
        <v>3</v>
      </c>
      <c r="Z345">
        <f t="shared" si="45"/>
        <v>3</v>
      </c>
    </row>
    <row r="346" spans="1:26" x14ac:dyDescent="0.4">
      <c r="A346" t="s">
        <v>348</v>
      </c>
      <c r="B346" t="s">
        <v>906</v>
      </c>
      <c r="C346" t="s">
        <v>1121</v>
      </c>
      <c r="D346" s="1">
        <v>40358</v>
      </c>
      <c r="E346">
        <v>29.314420803782507</v>
      </c>
      <c r="F346">
        <v>19.26605504587156</v>
      </c>
      <c r="G346">
        <v>64.859002169197396</v>
      </c>
      <c r="H346">
        <v>51.440329218106996</v>
      </c>
      <c r="I346">
        <v>26.138613861386137</v>
      </c>
      <c r="J346">
        <v>2.3090586145648313</v>
      </c>
      <c r="T346" t="str">
        <f t="shared" si="39"/>
        <v>690004.OF</v>
      </c>
      <c r="U346">
        <f t="shared" si="40"/>
        <v>1</v>
      </c>
      <c r="V346">
        <f t="shared" si="41"/>
        <v>1</v>
      </c>
      <c r="W346">
        <f t="shared" si="42"/>
        <v>3</v>
      </c>
      <c r="X346">
        <f t="shared" si="43"/>
        <v>3</v>
      </c>
      <c r="Y346">
        <f t="shared" si="44"/>
        <v>1</v>
      </c>
      <c r="Z346">
        <f t="shared" si="45"/>
        <v>1</v>
      </c>
    </row>
    <row r="347" spans="1:26" x14ac:dyDescent="0.4">
      <c r="A347" t="s">
        <v>349</v>
      </c>
      <c r="B347" t="s">
        <v>907</v>
      </c>
      <c r="C347" t="s">
        <v>1122</v>
      </c>
      <c r="D347" s="1">
        <v>40359</v>
      </c>
      <c r="E347">
        <v>56.060606060606062</v>
      </c>
      <c r="F347">
        <v>10</v>
      </c>
      <c r="G347">
        <v>56.673960612691467</v>
      </c>
      <c r="H347">
        <v>6.2340966921119589</v>
      </c>
      <c r="I347">
        <v>25.165562913907284</v>
      </c>
      <c r="J347">
        <v>49.017199017199019</v>
      </c>
      <c r="T347" t="str">
        <f t="shared" si="39"/>
        <v>519700.OF</v>
      </c>
      <c r="U347">
        <f t="shared" si="40"/>
        <v>3</v>
      </c>
      <c r="V347">
        <f t="shared" si="41"/>
        <v>1</v>
      </c>
      <c r="W347">
        <f t="shared" si="42"/>
        <v>3</v>
      </c>
      <c r="X347">
        <f t="shared" si="43"/>
        <v>1</v>
      </c>
      <c r="Y347">
        <f t="shared" si="44"/>
        <v>1</v>
      </c>
      <c r="Z347">
        <f t="shared" si="45"/>
        <v>2</v>
      </c>
    </row>
    <row r="348" spans="1:26" x14ac:dyDescent="0.4">
      <c r="A348" t="s">
        <v>350</v>
      </c>
      <c r="B348" t="s">
        <v>908</v>
      </c>
      <c r="C348" t="s">
        <v>1121</v>
      </c>
      <c r="D348" s="1">
        <v>40375</v>
      </c>
      <c r="E348">
        <v>41.371158392434985</v>
      </c>
      <c r="F348">
        <v>22.706422018348626</v>
      </c>
      <c r="G348">
        <v>62.689804772234275</v>
      </c>
      <c r="H348">
        <v>45.679012345679013</v>
      </c>
      <c r="I348">
        <v>11.485148514851485</v>
      </c>
      <c r="J348">
        <v>36.412078152753111</v>
      </c>
      <c r="T348" t="str">
        <f t="shared" si="39"/>
        <v>519672.OF</v>
      </c>
      <c r="U348">
        <f t="shared" si="40"/>
        <v>2</v>
      </c>
      <c r="V348">
        <f t="shared" si="41"/>
        <v>1</v>
      </c>
      <c r="W348">
        <f t="shared" si="42"/>
        <v>3</v>
      </c>
      <c r="X348">
        <f t="shared" si="43"/>
        <v>2</v>
      </c>
      <c r="Y348">
        <f t="shared" si="44"/>
        <v>1</v>
      </c>
      <c r="Z348">
        <f t="shared" si="45"/>
        <v>2</v>
      </c>
    </row>
    <row r="349" spans="1:26" x14ac:dyDescent="0.4">
      <c r="A349" t="s">
        <v>351</v>
      </c>
      <c r="B349" t="s">
        <v>909</v>
      </c>
      <c r="C349" t="s">
        <v>1121</v>
      </c>
      <c r="D349" s="1">
        <v>40380</v>
      </c>
      <c r="E349">
        <v>6.3829787234042552</v>
      </c>
      <c r="F349">
        <v>30.045871559633028</v>
      </c>
      <c r="G349">
        <v>67.895878524945772</v>
      </c>
      <c r="H349">
        <v>53.292181069958851</v>
      </c>
      <c r="I349">
        <v>66.930693069306926</v>
      </c>
      <c r="J349">
        <v>73.889875666074602</v>
      </c>
      <c r="T349" t="str">
        <f t="shared" si="39"/>
        <v>519095.OF</v>
      </c>
      <c r="U349">
        <f t="shared" si="40"/>
        <v>1</v>
      </c>
      <c r="V349">
        <f t="shared" si="41"/>
        <v>2</v>
      </c>
      <c r="W349">
        <f t="shared" si="42"/>
        <v>3</v>
      </c>
      <c r="X349">
        <f t="shared" si="43"/>
        <v>3</v>
      </c>
      <c r="Y349">
        <f t="shared" si="44"/>
        <v>3</v>
      </c>
      <c r="Z349">
        <f t="shared" si="45"/>
        <v>3</v>
      </c>
    </row>
    <row r="350" spans="1:26" x14ac:dyDescent="0.4">
      <c r="A350" t="s">
        <v>352</v>
      </c>
      <c r="B350" t="s">
        <v>910</v>
      </c>
      <c r="C350" t="s">
        <v>1121</v>
      </c>
      <c r="D350" s="1">
        <v>40387</v>
      </c>
      <c r="E350">
        <v>74.231678486997637</v>
      </c>
      <c r="F350">
        <v>54.128440366972477</v>
      </c>
      <c r="G350">
        <v>58.785249457700651</v>
      </c>
      <c r="H350">
        <v>8.0246913580246915</v>
      </c>
      <c r="I350">
        <v>91.485148514851488</v>
      </c>
      <c r="J350">
        <v>90.40852575488455</v>
      </c>
      <c r="T350" t="str">
        <f t="shared" si="39"/>
        <v>610005.OF</v>
      </c>
      <c r="U350">
        <f t="shared" si="40"/>
        <v>3</v>
      </c>
      <c r="V350">
        <f t="shared" si="41"/>
        <v>3</v>
      </c>
      <c r="W350">
        <f t="shared" si="42"/>
        <v>3</v>
      </c>
      <c r="X350">
        <f t="shared" si="43"/>
        <v>1</v>
      </c>
      <c r="Y350">
        <f t="shared" si="44"/>
        <v>3</v>
      </c>
      <c r="Z350">
        <f t="shared" si="45"/>
        <v>3</v>
      </c>
    </row>
    <row r="351" spans="1:26" x14ac:dyDescent="0.4">
      <c r="A351" t="s">
        <v>353</v>
      </c>
      <c r="B351" t="s">
        <v>911</v>
      </c>
      <c r="C351" t="s">
        <v>1121</v>
      </c>
      <c r="D351" s="1">
        <v>40389</v>
      </c>
      <c r="E351">
        <v>73.049645390070921</v>
      </c>
      <c r="F351">
        <v>42.889908256880737</v>
      </c>
      <c r="G351">
        <v>54.663774403470718</v>
      </c>
      <c r="H351">
        <v>57.407407407407405</v>
      </c>
      <c r="I351">
        <v>41.584158415841586</v>
      </c>
      <c r="J351">
        <v>95.026642984014217</v>
      </c>
      <c r="T351" t="str">
        <f t="shared" si="39"/>
        <v>165508.OF</v>
      </c>
      <c r="U351">
        <f t="shared" si="40"/>
        <v>3</v>
      </c>
      <c r="V351">
        <f t="shared" si="41"/>
        <v>2</v>
      </c>
      <c r="W351">
        <f t="shared" si="42"/>
        <v>3</v>
      </c>
      <c r="X351">
        <f t="shared" si="43"/>
        <v>3</v>
      </c>
      <c r="Y351">
        <f t="shared" si="44"/>
        <v>2</v>
      </c>
      <c r="Z351">
        <f t="shared" si="45"/>
        <v>3</v>
      </c>
    </row>
    <row r="352" spans="1:26" x14ac:dyDescent="0.4">
      <c r="A352" t="s">
        <v>354</v>
      </c>
      <c r="B352" t="s">
        <v>912</v>
      </c>
      <c r="C352" t="s">
        <v>1122</v>
      </c>
      <c r="D352" s="1">
        <v>40403</v>
      </c>
      <c r="E352">
        <v>90.909090909090907</v>
      </c>
      <c r="F352">
        <v>7.6470588235294121</v>
      </c>
      <c r="G352">
        <v>72.428884026258203</v>
      </c>
      <c r="H352">
        <v>3.4351145038167941</v>
      </c>
      <c r="I352">
        <v>4.4701986754966887</v>
      </c>
      <c r="J352">
        <v>60.257985257985261</v>
      </c>
      <c r="T352" t="str">
        <f t="shared" si="39"/>
        <v>160215.OF</v>
      </c>
      <c r="U352">
        <f t="shared" si="40"/>
        <v>3</v>
      </c>
      <c r="V352">
        <f t="shared" si="41"/>
        <v>1</v>
      </c>
      <c r="W352">
        <f t="shared" si="42"/>
        <v>3</v>
      </c>
      <c r="X352">
        <f t="shared" si="43"/>
        <v>1</v>
      </c>
      <c r="Y352">
        <f t="shared" si="44"/>
        <v>1</v>
      </c>
      <c r="Z352">
        <f t="shared" si="45"/>
        <v>3</v>
      </c>
    </row>
    <row r="353" spans="1:26" x14ac:dyDescent="0.4">
      <c r="A353" t="s">
        <v>355</v>
      </c>
      <c r="B353" t="s">
        <v>913</v>
      </c>
      <c r="C353" t="s">
        <v>1123</v>
      </c>
      <c r="D353" s="1">
        <v>40410</v>
      </c>
      <c r="E353">
        <v>70</v>
      </c>
      <c r="F353">
        <v>96.551724137931032</v>
      </c>
      <c r="G353">
        <v>15.596330275229358</v>
      </c>
      <c r="H353">
        <v>10.256410256410257</v>
      </c>
      <c r="I353">
        <v>0.50761421319796951</v>
      </c>
      <c r="J353">
        <v>11.194029850746269</v>
      </c>
      <c r="T353" t="str">
        <f t="shared" si="39"/>
        <v>110022.OF</v>
      </c>
      <c r="U353">
        <f t="shared" si="40"/>
        <v>3</v>
      </c>
      <c r="V353">
        <f t="shared" si="41"/>
        <v>3</v>
      </c>
      <c r="W353">
        <f t="shared" si="42"/>
        <v>1</v>
      </c>
      <c r="X353">
        <f t="shared" si="43"/>
        <v>1</v>
      </c>
      <c r="Y353">
        <f t="shared" si="44"/>
        <v>1</v>
      </c>
      <c r="Z353">
        <f t="shared" si="45"/>
        <v>1</v>
      </c>
    </row>
    <row r="354" spans="1:26" x14ac:dyDescent="0.4">
      <c r="A354" t="s">
        <v>356</v>
      </c>
      <c r="B354" t="s">
        <v>914</v>
      </c>
      <c r="C354" t="s">
        <v>1122</v>
      </c>
      <c r="D354" s="1">
        <v>40415</v>
      </c>
      <c r="E354">
        <v>46.969696969696969</v>
      </c>
      <c r="F354">
        <v>18.823529411764707</v>
      </c>
      <c r="G354">
        <v>85.776805251641136</v>
      </c>
      <c r="H354">
        <v>40.330788804071247</v>
      </c>
      <c r="I354">
        <v>8.8576158940397356</v>
      </c>
      <c r="J354">
        <v>87.346437346437341</v>
      </c>
      <c r="T354" t="str">
        <f t="shared" si="39"/>
        <v>163810.OF</v>
      </c>
      <c r="U354">
        <f t="shared" si="40"/>
        <v>2</v>
      </c>
      <c r="V354">
        <f t="shared" si="41"/>
        <v>1</v>
      </c>
      <c r="W354">
        <f t="shared" si="42"/>
        <v>3</v>
      </c>
      <c r="X354">
        <f t="shared" si="43"/>
        <v>2</v>
      </c>
      <c r="Y354">
        <f t="shared" si="44"/>
        <v>1</v>
      </c>
      <c r="Z354">
        <f t="shared" si="45"/>
        <v>3</v>
      </c>
    </row>
    <row r="355" spans="1:26" x14ac:dyDescent="0.4">
      <c r="A355" t="s">
        <v>357</v>
      </c>
      <c r="B355" t="s">
        <v>915</v>
      </c>
      <c r="C355" t="s">
        <v>1121</v>
      </c>
      <c r="D355" s="1">
        <v>40422</v>
      </c>
      <c r="E355">
        <v>99.527186761229316</v>
      </c>
      <c r="F355">
        <v>94.266055045871553</v>
      </c>
      <c r="G355">
        <v>68.76355748373102</v>
      </c>
      <c r="H355">
        <v>37.44855967078189</v>
      </c>
      <c r="I355">
        <v>46.138613861386141</v>
      </c>
      <c r="J355">
        <v>41.918294849023091</v>
      </c>
      <c r="T355" t="str">
        <f t="shared" si="39"/>
        <v>660006.OF</v>
      </c>
      <c r="U355">
        <f t="shared" si="40"/>
        <v>3</v>
      </c>
      <c r="V355">
        <f t="shared" si="41"/>
        <v>3</v>
      </c>
      <c r="W355">
        <f t="shared" si="42"/>
        <v>3</v>
      </c>
      <c r="X355">
        <f t="shared" si="43"/>
        <v>2</v>
      </c>
      <c r="Y355">
        <f t="shared" si="44"/>
        <v>2</v>
      </c>
      <c r="Z355">
        <f t="shared" si="45"/>
        <v>2</v>
      </c>
    </row>
    <row r="356" spans="1:26" x14ac:dyDescent="0.4">
      <c r="A356" t="s">
        <v>358</v>
      </c>
      <c r="B356" t="s">
        <v>916</v>
      </c>
      <c r="C356" t="s">
        <v>1121</v>
      </c>
      <c r="D356" s="1">
        <v>40436</v>
      </c>
      <c r="E356">
        <v>5.4373522458628845</v>
      </c>
      <c r="F356">
        <v>65.596330275229363</v>
      </c>
      <c r="G356">
        <v>20.390455531453362</v>
      </c>
      <c r="H356">
        <v>73.456790123456784</v>
      </c>
      <c r="I356">
        <v>26.732673267326732</v>
      </c>
      <c r="J356">
        <v>20.426287744227352</v>
      </c>
      <c r="T356" t="str">
        <f t="shared" si="39"/>
        <v>320012.OF</v>
      </c>
      <c r="U356">
        <f t="shared" si="40"/>
        <v>1</v>
      </c>
      <c r="V356">
        <f t="shared" si="41"/>
        <v>3</v>
      </c>
      <c r="W356">
        <f t="shared" si="42"/>
        <v>1</v>
      </c>
      <c r="X356">
        <f t="shared" si="43"/>
        <v>3</v>
      </c>
      <c r="Y356">
        <f t="shared" si="44"/>
        <v>1</v>
      </c>
      <c r="Z356">
        <f t="shared" si="45"/>
        <v>1</v>
      </c>
    </row>
    <row r="357" spans="1:26" x14ac:dyDescent="0.4">
      <c r="A357" t="s">
        <v>359</v>
      </c>
      <c r="B357" t="s">
        <v>917</v>
      </c>
      <c r="C357" t="s">
        <v>1121</v>
      </c>
      <c r="D357" s="1">
        <v>40436</v>
      </c>
      <c r="E357">
        <v>75.413711583924353</v>
      </c>
      <c r="F357">
        <v>83.027522935779814</v>
      </c>
      <c r="G357">
        <v>94.793926247288496</v>
      </c>
      <c r="H357">
        <v>90.534979423868307</v>
      </c>
      <c r="I357">
        <v>6.3366336633663369</v>
      </c>
      <c r="J357">
        <v>65.896980461811722</v>
      </c>
      <c r="T357" t="str">
        <f t="shared" si="39"/>
        <v>620006.OF</v>
      </c>
      <c r="U357">
        <f t="shared" si="40"/>
        <v>3</v>
      </c>
      <c r="V357">
        <f t="shared" si="41"/>
        <v>3</v>
      </c>
      <c r="W357">
        <f t="shared" si="42"/>
        <v>3</v>
      </c>
      <c r="X357">
        <f t="shared" si="43"/>
        <v>3</v>
      </c>
      <c r="Y357">
        <f t="shared" si="44"/>
        <v>1</v>
      </c>
      <c r="Z357">
        <f t="shared" si="45"/>
        <v>3</v>
      </c>
    </row>
    <row r="358" spans="1:26" x14ac:dyDescent="0.4">
      <c r="A358" t="s">
        <v>360</v>
      </c>
      <c r="B358" t="s">
        <v>918</v>
      </c>
      <c r="C358" t="s">
        <v>1121</v>
      </c>
      <c r="D358" s="1">
        <v>40442</v>
      </c>
      <c r="E358">
        <v>34.515366430260045</v>
      </c>
      <c r="F358">
        <v>75.22935779816514</v>
      </c>
      <c r="G358">
        <v>63.340563991323208</v>
      </c>
      <c r="H358">
        <v>54.526748971193413</v>
      </c>
      <c r="I358">
        <v>88.316831683168317</v>
      </c>
      <c r="J358">
        <v>1.2433392539964476</v>
      </c>
      <c r="T358" t="str">
        <f t="shared" si="39"/>
        <v>470006.OF</v>
      </c>
      <c r="U358">
        <f t="shared" si="40"/>
        <v>2</v>
      </c>
      <c r="V358">
        <f t="shared" si="41"/>
        <v>3</v>
      </c>
      <c r="W358">
        <f t="shared" si="42"/>
        <v>3</v>
      </c>
      <c r="X358">
        <f t="shared" si="43"/>
        <v>3</v>
      </c>
      <c r="Y358">
        <f t="shared" si="44"/>
        <v>3</v>
      </c>
      <c r="Z358">
        <f t="shared" si="45"/>
        <v>1</v>
      </c>
    </row>
    <row r="359" spans="1:26" x14ac:dyDescent="0.4">
      <c r="A359" t="s">
        <v>361</v>
      </c>
      <c r="B359" t="s">
        <v>919</v>
      </c>
      <c r="C359" t="s">
        <v>1122</v>
      </c>
      <c r="D359" s="1">
        <v>40491</v>
      </c>
      <c r="E359">
        <v>30.303030303030305</v>
      </c>
      <c r="F359">
        <v>50.588235294117645</v>
      </c>
      <c r="G359">
        <v>75.929978118161927</v>
      </c>
      <c r="H359">
        <v>25.318066157760814</v>
      </c>
      <c r="I359">
        <v>38.990066225165563</v>
      </c>
      <c r="J359">
        <v>48.710073710073708</v>
      </c>
      <c r="T359" t="str">
        <f t="shared" si="39"/>
        <v>630008.OF</v>
      </c>
      <c r="U359">
        <f t="shared" si="40"/>
        <v>2</v>
      </c>
      <c r="V359">
        <f t="shared" si="41"/>
        <v>3</v>
      </c>
      <c r="W359">
        <f t="shared" si="42"/>
        <v>3</v>
      </c>
      <c r="X359">
        <f t="shared" si="43"/>
        <v>1</v>
      </c>
      <c r="Y359">
        <f t="shared" si="44"/>
        <v>2</v>
      </c>
      <c r="Z359">
        <f t="shared" si="45"/>
        <v>2</v>
      </c>
    </row>
    <row r="360" spans="1:26" x14ac:dyDescent="0.4">
      <c r="A360" t="s">
        <v>362</v>
      </c>
      <c r="B360" t="s">
        <v>920</v>
      </c>
      <c r="C360" t="s">
        <v>1121</v>
      </c>
      <c r="D360" s="1">
        <v>40498</v>
      </c>
      <c r="E360">
        <v>24.822695035460992</v>
      </c>
      <c r="F360">
        <v>75.458715596330279</v>
      </c>
      <c r="G360">
        <v>50.32537960954447</v>
      </c>
      <c r="H360">
        <v>32.098765432098766</v>
      </c>
      <c r="I360">
        <v>22.178217821782177</v>
      </c>
      <c r="J360">
        <v>40.319715808170514</v>
      </c>
      <c r="T360" t="str">
        <f t="shared" si="39"/>
        <v>530011.OF</v>
      </c>
      <c r="U360">
        <f t="shared" si="40"/>
        <v>1</v>
      </c>
      <c r="V360">
        <f t="shared" si="41"/>
        <v>3</v>
      </c>
      <c r="W360">
        <f t="shared" si="42"/>
        <v>3</v>
      </c>
      <c r="X360">
        <f t="shared" si="43"/>
        <v>2</v>
      </c>
      <c r="Y360">
        <f t="shared" si="44"/>
        <v>1</v>
      </c>
      <c r="Z360">
        <f t="shared" si="45"/>
        <v>2</v>
      </c>
    </row>
    <row r="361" spans="1:26" x14ac:dyDescent="0.4">
      <c r="A361" t="s">
        <v>363</v>
      </c>
      <c r="B361" t="s">
        <v>921</v>
      </c>
      <c r="C361" t="s">
        <v>1121</v>
      </c>
      <c r="D361" s="1">
        <v>40500</v>
      </c>
      <c r="E361">
        <v>2.8368794326241136</v>
      </c>
      <c r="F361">
        <v>12.155963302752294</v>
      </c>
      <c r="G361">
        <v>7.1583514099783079</v>
      </c>
      <c r="H361">
        <v>1.0288065843621399</v>
      </c>
      <c r="I361">
        <v>97.623762376237622</v>
      </c>
      <c r="J361">
        <v>64.831261101243342</v>
      </c>
      <c r="T361" t="str">
        <f t="shared" si="39"/>
        <v>519983.OF</v>
      </c>
      <c r="U361">
        <f t="shared" si="40"/>
        <v>1</v>
      </c>
      <c r="V361">
        <f t="shared" si="41"/>
        <v>1</v>
      </c>
      <c r="W361">
        <f t="shared" si="42"/>
        <v>1</v>
      </c>
      <c r="X361">
        <f t="shared" si="43"/>
        <v>1</v>
      </c>
      <c r="Y361">
        <f t="shared" si="44"/>
        <v>3</v>
      </c>
      <c r="Z361">
        <f t="shared" si="45"/>
        <v>3</v>
      </c>
    </row>
    <row r="362" spans="1:26" x14ac:dyDescent="0.4">
      <c r="A362" t="s">
        <v>364</v>
      </c>
      <c r="B362" t="s">
        <v>922</v>
      </c>
      <c r="C362" t="s">
        <v>1121</v>
      </c>
      <c r="D362" s="1">
        <v>40505</v>
      </c>
      <c r="E362">
        <v>26.004728132387708</v>
      </c>
      <c r="F362">
        <v>6.8807339449541285</v>
      </c>
      <c r="G362">
        <v>55.965292841648591</v>
      </c>
      <c r="H362">
        <v>72.839506172839506</v>
      </c>
      <c r="I362">
        <v>21.980198019801982</v>
      </c>
      <c r="J362">
        <v>96.802841918294845</v>
      </c>
      <c r="T362" t="str">
        <f t="shared" si="39"/>
        <v>270025.OF</v>
      </c>
      <c r="U362">
        <f t="shared" si="40"/>
        <v>1</v>
      </c>
      <c r="V362">
        <f t="shared" si="41"/>
        <v>1</v>
      </c>
      <c r="W362">
        <f t="shared" si="42"/>
        <v>3</v>
      </c>
      <c r="X362">
        <f t="shared" si="43"/>
        <v>3</v>
      </c>
      <c r="Y362">
        <f t="shared" si="44"/>
        <v>1</v>
      </c>
      <c r="Z362">
        <f t="shared" si="45"/>
        <v>3</v>
      </c>
    </row>
    <row r="363" spans="1:26" x14ac:dyDescent="0.4">
      <c r="A363" t="s">
        <v>365</v>
      </c>
      <c r="B363" t="s">
        <v>923</v>
      </c>
      <c r="C363" t="s">
        <v>1123</v>
      </c>
      <c r="D363" s="1">
        <v>40505</v>
      </c>
      <c r="E363">
        <v>40</v>
      </c>
      <c r="F363">
        <v>24.137931034482758</v>
      </c>
      <c r="G363">
        <v>20.183486238532112</v>
      </c>
      <c r="H363">
        <v>19.23076923076923</v>
      </c>
      <c r="I363">
        <v>33.502538071065992</v>
      </c>
      <c r="J363">
        <v>35.820895522388057</v>
      </c>
      <c r="T363" t="str">
        <f t="shared" si="39"/>
        <v>450009.OF</v>
      </c>
      <c r="U363">
        <f t="shared" si="40"/>
        <v>2</v>
      </c>
      <c r="V363">
        <f t="shared" si="41"/>
        <v>1</v>
      </c>
      <c r="W363">
        <f t="shared" si="42"/>
        <v>1</v>
      </c>
      <c r="X363">
        <f t="shared" si="43"/>
        <v>1</v>
      </c>
      <c r="Y363">
        <f t="shared" si="44"/>
        <v>2</v>
      </c>
      <c r="Z363">
        <f t="shared" si="45"/>
        <v>2</v>
      </c>
    </row>
    <row r="364" spans="1:26" x14ac:dyDescent="0.4">
      <c r="A364" t="s">
        <v>366</v>
      </c>
      <c r="B364" t="s">
        <v>924</v>
      </c>
      <c r="C364" t="s">
        <v>1122</v>
      </c>
      <c r="D364" s="1">
        <v>40515</v>
      </c>
      <c r="E364">
        <v>75</v>
      </c>
      <c r="F364">
        <v>26.470588235294116</v>
      </c>
      <c r="G364">
        <v>82.713347921225377</v>
      </c>
      <c r="H364">
        <v>100</v>
      </c>
      <c r="I364">
        <v>92.13576158940397</v>
      </c>
      <c r="J364">
        <v>98.894348894348894</v>
      </c>
      <c r="T364" t="str">
        <f t="shared" si="39"/>
        <v>233008.OF</v>
      </c>
      <c r="U364">
        <f t="shared" si="40"/>
        <v>3</v>
      </c>
      <c r="V364">
        <f t="shared" si="41"/>
        <v>1</v>
      </c>
      <c r="W364">
        <f t="shared" si="42"/>
        <v>3</v>
      </c>
      <c r="X364">
        <f t="shared" si="43"/>
        <v>3</v>
      </c>
      <c r="Y364">
        <f t="shared" si="44"/>
        <v>3</v>
      </c>
      <c r="Z364">
        <f t="shared" si="45"/>
        <v>3</v>
      </c>
    </row>
    <row r="365" spans="1:26" x14ac:dyDescent="0.4">
      <c r="A365" t="s">
        <v>367</v>
      </c>
      <c r="B365" t="s">
        <v>925</v>
      </c>
      <c r="C365" t="s">
        <v>1121</v>
      </c>
      <c r="D365" s="1">
        <v>40519</v>
      </c>
      <c r="E365">
        <v>65.957446808510639</v>
      </c>
      <c r="F365">
        <v>54.587155963302749</v>
      </c>
      <c r="G365">
        <v>54.880694143167027</v>
      </c>
      <c r="H365">
        <v>40.329218106995881</v>
      </c>
      <c r="I365">
        <v>62.970297029702969</v>
      </c>
      <c r="J365">
        <v>83.12611012433392</v>
      </c>
      <c r="T365" t="str">
        <f t="shared" si="39"/>
        <v>070021.OF</v>
      </c>
      <c r="U365">
        <f t="shared" si="40"/>
        <v>3</v>
      </c>
      <c r="V365">
        <f t="shared" si="41"/>
        <v>3</v>
      </c>
      <c r="W365">
        <f t="shared" si="42"/>
        <v>3</v>
      </c>
      <c r="X365">
        <f t="shared" si="43"/>
        <v>2</v>
      </c>
      <c r="Y365">
        <f t="shared" si="44"/>
        <v>3</v>
      </c>
      <c r="Z365">
        <f t="shared" si="45"/>
        <v>3</v>
      </c>
    </row>
    <row r="366" spans="1:26" x14ac:dyDescent="0.4">
      <c r="A366" t="s">
        <v>368</v>
      </c>
      <c r="B366" t="s">
        <v>926</v>
      </c>
      <c r="C366" t="s">
        <v>1121</v>
      </c>
      <c r="D366" s="1">
        <v>40519</v>
      </c>
      <c r="E366">
        <v>27.895981087470449</v>
      </c>
      <c r="F366">
        <v>39.908256880733944</v>
      </c>
      <c r="G366">
        <v>63.991323210412148</v>
      </c>
      <c r="H366">
        <v>90.123456790123456</v>
      </c>
      <c r="I366">
        <v>36.237623762376238</v>
      </c>
      <c r="J366">
        <v>88.277087033747776</v>
      </c>
      <c r="T366" t="str">
        <f t="shared" si="39"/>
        <v>240017.OF</v>
      </c>
      <c r="U366">
        <f t="shared" si="40"/>
        <v>1</v>
      </c>
      <c r="V366">
        <f t="shared" si="41"/>
        <v>2</v>
      </c>
      <c r="W366">
        <f t="shared" si="42"/>
        <v>3</v>
      </c>
      <c r="X366">
        <f t="shared" si="43"/>
        <v>3</v>
      </c>
      <c r="Y366">
        <f t="shared" si="44"/>
        <v>2</v>
      </c>
      <c r="Z366">
        <f t="shared" si="45"/>
        <v>3</v>
      </c>
    </row>
    <row r="367" spans="1:26" x14ac:dyDescent="0.4">
      <c r="A367" t="s">
        <v>369</v>
      </c>
      <c r="B367" t="s">
        <v>927</v>
      </c>
      <c r="C367" t="s">
        <v>1123</v>
      </c>
      <c r="D367" s="1">
        <v>40520</v>
      </c>
      <c r="E367">
        <v>60</v>
      </c>
      <c r="F367">
        <v>93.103448275862064</v>
      </c>
      <c r="G367">
        <v>88.073394495412842</v>
      </c>
      <c r="H367">
        <v>30.128205128205128</v>
      </c>
      <c r="I367">
        <v>7.1065989847715736</v>
      </c>
      <c r="J367">
        <v>20.895522388059703</v>
      </c>
      <c r="T367" t="str">
        <f t="shared" si="39"/>
        <v>540009.OF</v>
      </c>
      <c r="U367">
        <f t="shared" si="40"/>
        <v>3</v>
      </c>
      <c r="V367">
        <f t="shared" si="41"/>
        <v>3</v>
      </c>
      <c r="W367">
        <f t="shared" si="42"/>
        <v>3</v>
      </c>
      <c r="X367">
        <f t="shared" si="43"/>
        <v>2</v>
      </c>
      <c r="Y367">
        <f t="shared" si="44"/>
        <v>1</v>
      </c>
      <c r="Z367">
        <f t="shared" si="45"/>
        <v>1</v>
      </c>
    </row>
    <row r="368" spans="1:26" x14ac:dyDescent="0.4">
      <c r="A368" t="s">
        <v>370</v>
      </c>
      <c r="B368" t="s">
        <v>928</v>
      </c>
      <c r="C368" t="s">
        <v>1122</v>
      </c>
      <c r="D368" s="1">
        <v>40521</v>
      </c>
      <c r="E368">
        <v>87.878787878787875</v>
      </c>
      <c r="F368">
        <v>39.411764705882355</v>
      </c>
      <c r="G368">
        <v>94.967177242888397</v>
      </c>
      <c r="H368">
        <v>29.898218829516541</v>
      </c>
      <c r="I368">
        <v>72.019867549668874</v>
      </c>
      <c r="J368">
        <v>72.174447174447181</v>
      </c>
      <c r="T368" t="str">
        <f t="shared" si="39"/>
        <v>398051.OF</v>
      </c>
      <c r="U368">
        <f t="shared" si="40"/>
        <v>3</v>
      </c>
      <c r="V368">
        <f t="shared" si="41"/>
        <v>2</v>
      </c>
      <c r="W368">
        <f t="shared" si="42"/>
        <v>3</v>
      </c>
      <c r="X368">
        <f t="shared" si="43"/>
        <v>1</v>
      </c>
      <c r="Y368">
        <f t="shared" si="44"/>
        <v>3</v>
      </c>
      <c r="Z368">
        <f t="shared" si="45"/>
        <v>3</v>
      </c>
    </row>
    <row r="369" spans="1:26" x14ac:dyDescent="0.4">
      <c r="A369" t="s">
        <v>371</v>
      </c>
      <c r="B369" t="s">
        <v>929</v>
      </c>
      <c r="C369" t="s">
        <v>1121</v>
      </c>
      <c r="D369" s="1">
        <v>40522</v>
      </c>
      <c r="E369">
        <v>78.250591016548469</v>
      </c>
      <c r="F369">
        <v>69.724770642201833</v>
      </c>
      <c r="G369">
        <v>91.973969631236443</v>
      </c>
      <c r="H369">
        <v>7.4074074074074074</v>
      </c>
      <c r="I369">
        <v>17.029702970297031</v>
      </c>
      <c r="J369">
        <v>39.786856127886324</v>
      </c>
      <c r="T369" t="str">
        <f t="shared" si="39"/>
        <v>050018.OF</v>
      </c>
      <c r="U369">
        <f t="shared" si="40"/>
        <v>3</v>
      </c>
      <c r="V369">
        <f t="shared" si="41"/>
        <v>3</v>
      </c>
      <c r="W369">
        <f t="shared" si="42"/>
        <v>3</v>
      </c>
      <c r="X369">
        <f t="shared" si="43"/>
        <v>1</v>
      </c>
      <c r="Y369">
        <f t="shared" si="44"/>
        <v>1</v>
      </c>
      <c r="Z369">
        <f t="shared" si="45"/>
        <v>2</v>
      </c>
    </row>
    <row r="370" spans="1:26" x14ac:dyDescent="0.4">
      <c r="A370" t="s">
        <v>372</v>
      </c>
      <c r="B370" t="s">
        <v>930</v>
      </c>
      <c r="C370" t="s">
        <v>1121</v>
      </c>
      <c r="D370" s="1">
        <v>40527</v>
      </c>
      <c r="E370">
        <v>38.770685579196218</v>
      </c>
      <c r="F370">
        <v>18.119266055045873</v>
      </c>
      <c r="G370">
        <v>69.631236442516268</v>
      </c>
      <c r="H370">
        <v>66.460905349794245</v>
      </c>
      <c r="I370">
        <v>73.663366336633658</v>
      </c>
      <c r="J370">
        <v>39.076376554174068</v>
      </c>
      <c r="T370" t="str">
        <f t="shared" si="39"/>
        <v>290008.OF</v>
      </c>
      <c r="U370">
        <f t="shared" si="40"/>
        <v>2</v>
      </c>
      <c r="V370">
        <f t="shared" si="41"/>
        <v>1</v>
      </c>
      <c r="W370">
        <f t="shared" si="42"/>
        <v>3</v>
      </c>
      <c r="X370">
        <f t="shared" si="43"/>
        <v>3</v>
      </c>
      <c r="Y370">
        <f t="shared" si="44"/>
        <v>3</v>
      </c>
      <c r="Z370">
        <f t="shared" si="45"/>
        <v>2</v>
      </c>
    </row>
    <row r="371" spans="1:26" x14ac:dyDescent="0.4">
      <c r="A371" t="s">
        <v>373</v>
      </c>
      <c r="B371" t="s">
        <v>931</v>
      </c>
      <c r="C371" t="s">
        <v>1121</v>
      </c>
      <c r="D371" s="1">
        <v>40532</v>
      </c>
      <c r="E371">
        <v>45.153664302600475</v>
      </c>
      <c r="F371">
        <v>27.064220183486238</v>
      </c>
      <c r="G371">
        <v>38.611713665943604</v>
      </c>
      <c r="H371">
        <v>80.452674897119337</v>
      </c>
      <c r="I371">
        <v>60.198019801980195</v>
      </c>
      <c r="J371">
        <v>55.595026642984017</v>
      </c>
      <c r="T371" t="str">
        <f t="shared" si="39"/>
        <v>210005.OF</v>
      </c>
      <c r="U371">
        <f t="shared" si="40"/>
        <v>2</v>
      </c>
      <c r="V371">
        <f t="shared" si="41"/>
        <v>1</v>
      </c>
      <c r="W371">
        <f t="shared" si="42"/>
        <v>2</v>
      </c>
      <c r="X371">
        <f t="shared" si="43"/>
        <v>3</v>
      </c>
      <c r="Y371">
        <f t="shared" si="44"/>
        <v>3</v>
      </c>
      <c r="Z371">
        <f t="shared" si="45"/>
        <v>3</v>
      </c>
    </row>
    <row r="372" spans="1:26" x14ac:dyDescent="0.4">
      <c r="A372" t="s">
        <v>374</v>
      </c>
      <c r="B372" t="s">
        <v>932</v>
      </c>
      <c r="C372" t="s">
        <v>1123</v>
      </c>
      <c r="D372" s="1">
        <v>40532</v>
      </c>
      <c r="E372">
        <v>75</v>
      </c>
      <c r="F372">
        <v>72.41379310344827</v>
      </c>
      <c r="G372">
        <v>55.963302752293579</v>
      </c>
      <c r="H372">
        <v>62.179487179487182</v>
      </c>
      <c r="I372">
        <v>6.5989847715736039</v>
      </c>
      <c r="J372">
        <v>71.641791044776113</v>
      </c>
      <c r="T372" t="str">
        <f t="shared" si="39"/>
        <v>376510.OF</v>
      </c>
      <c r="U372">
        <f t="shared" si="40"/>
        <v>3</v>
      </c>
      <c r="V372">
        <f t="shared" si="41"/>
        <v>3</v>
      </c>
      <c r="W372">
        <f t="shared" si="42"/>
        <v>3</v>
      </c>
      <c r="X372">
        <f t="shared" si="43"/>
        <v>3</v>
      </c>
      <c r="Y372">
        <f t="shared" si="44"/>
        <v>1</v>
      </c>
      <c r="Z372">
        <f t="shared" si="45"/>
        <v>3</v>
      </c>
    </row>
    <row r="373" spans="1:26" x14ac:dyDescent="0.4">
      <c r="A373" t="s">
        <v>375</v>
      </c>
      <c r="B373" t="s">
        <v>933</v>
      </c>
      <c r="C373" t="s">
        <v>1121</v>
      </c>
      <c r="D373" s="1">
        <v>40534</v>
      </c>
      <c r="E373">
        <v>42.789598108747043</v>
      </c>
      <c r="F373">
        <v>35.550458715596328</v>
      </c>
      <c r="G373">
        <v>17.35357917570499</v>
      </c>
      <c r="H373">
        <v>3.9094650205761319</v>
      </c>
      <c r="I373">
        <v>43.564356435643568</v>
      </c>
      <c r="J373">
        <v>18.827708703374778</v>
      </c>
      <c r="T373" t="str">
        <f t="shared" si="39"/>
        <v>519702.OF</v>
      </c>
      <c r="U373">
        <f t="shared" si="40"/>
        <v>2</v>
      </c>
      <c r="V373">
        <f t="shared" si="41"/>
        <v>2</v>
      </c>
      <c r="W373">
        <f t="shared" si="42"/>
        <v>1</v>
      </c>
      <c r="X373">
        <f t="shared" si="43"/>
        <v>1</v>
      </c>
      <c r="Y373">
        <f t="shared" si="44"/>
        <v>2</v>
      </c>
      <c r="Z373">
        <f t="shared" si="45"/>
        <v>1</v>
      </c>
    </row>
    <row r="374" spans="1:26" x14ac:dyDescent="0.4">
      <c r="A374" t="s">
        <v>376</v>
      </c>
      <c r="B374" t="s">
        <v>934</v>
      </c>
      <c r="C374" t="s">
        <v>1121</v>
      </c>
      <c r="D374" s="1">
        <v>40540</v>
      </c>
      <c r="E374">
        <v>90.543735224586285</v>
      </c>
      <c r="F374">
        <v>13.761467889908257</v>
      </c>
      <c r="G374">
        <v>79.175704989154013</v>
      </c>
      <c r="H374">
        <v>30.864197530864196</v>
      </c>
      <c r="I374">
        <v>2.3762376237623761</v>
      </c>
      <c r="J374">
        <v>13.854351687388988</v>
      </c>
      <c r="T374" t="str">
        <f t="shared" si="39"/>
        <v>206007.OF</v>
      </c>
      <c r="U374">
        <f t="shared" si="40"/>
        <v>3</v>
      </c>
      <c r="V374">
        <f t="shared" si="41"/>
        <v>1</v>
      </c>
      <c r="W374">
        <f t="shared" si="42"/>
        <v>3</v>
      </c>
      <c r="X374">
        <f t="shared" si="43"/>
        <v>2</v>
      </c>
      <c r="Y374">
        <f t="shared" si="44"/>
        <v>1</v>
      </c>
      <c r="Z374">
        <f t="shared" si="45"/>
        <v>1</v>
      </c>
    </row>
    <row r="375" spans="1:26" x14ac:dyDescent="0.4">
      <c r="A375" t="s">
        <v>377</v>
      </c>
      <c r="B375" t="s">
        <v>935</v>
      </c>
      <c r="C375" t="s">
        <v>1121</v>
      </c>
      <c r="D375" s="1">
        <v>40541</v>
      </c>
      <c r="E375">
        <v>65.248226950354606</v>
      </c>
      <c r="F375">
        <v>26.376146788990827</v>
      </c>
      <c r="G375">
        <v>42.516268980477221</v>
      </c>
      <c r="H375">
        <v>69.547325102880663</v>
      </c>
      <c r="I375">
        <v>22.376237623762375</v>
      </c>
      <c r="J375">
        <v>36.944937833037301</v>
      </c>
      <c r="T375" t="str">
        <f t="shared" si="39"/>
        <v>519674.OF</v>
      </c>
      <c r="U375">
        <f t="shared" si="40"/>
        <v>3</v>
      </c>
      <c r="V375">
        <f t="shared" si="41"/>
        <v>1</v>
      </c>
      <c r="W375">
        <f t="shared" si="42"/>
        <v>2</v>
      </c>
      <c r="X375">
        <f t="shared" si="43"/>
        <v>3</v>
      </c>
      <c r="Y375">
        <f t="shared" si="44"/>
        <v>1</v>
      </c>
      <c r="Z375">
        <f t="shared" si="45"/>
        <v>2</v>
      </c>
    </row>
    <row r="376" spans="1:26" x14ac:dyDescent="0.4">
      <c r="A376" t="s">
        <v>378</v>
      </c>
      <c r="B376" t="s">
        <v>936</v>
      </c>
      <c r="C376" t="s">
        <v>1121</v>
      </c>
      <c r="D376" s="1">
        <v>40568</v>
      </c>
      <c r="E376">
        <v>53.664302600472816</v>
      </c>
      <c r="F376">
        <v>86.0091743119266</v>
      </c>
      <c r="G376">
        <v>88.069414316702819</v>
      </c>
      <c r="H376">
        <v>64.197530864197532</v>
      </c>
      <c r="I376">
        <v>80.198019801980195</v>
      </c>
      <c r="J376">
        <v>63.055062166962699</v>
      </c>
      <c r="T376" t="str">
        <f t="shared" si="39"/>
        <v>671010.OF</v>
      </c>
      <c r="U376">
        <f t="shared" si="40"/>
        <v>3</v>
      </c>
      <c r="V376">
        <f t="shared" si="41"/>
        <v>3</v>
      </c>
      <c r="W376">
        <f t="shared" si="42"/>
        <v>3</v>
      </c>
      <c r="X376">
        <f t="shared" si="43"/>
        <v>3</v>
      </c>
      <c r="Y376">
        <f t="shared" si="44"/>
        <v>3</v>
      </c>
      <c r="Z376">
        <f t="shared" si="45"/>
        <v>3</v>
      </c>
    </row>
    <row r="377" spans="1:26" x14ac:dyDescent="0.4">
      <c r="A377" t="s">
        <v>379</v>
      </c>
      <c r="B377" t="s">
        <v>937</v>
      </c>
      <c r="C377" t="s">
        <v>1121</v>
      </c>
      <c r="D377" s="1">
        <v>40569</v>
      </c>
      <c r="E377">
        <v>62.411347517730498</v>
      </c>
      <c r="F377">
        <v>64.449541284403665</v>
      </c>
      <c r="G377">
        <v>99.566160520607369</v>
      </c>
      <c r="H377">
        <v>97.325102880658434</v>
      </c>
      <c r="I377">
        <v>28.910891089108912</v>
      </c>
      <c r="J377">
        <v>77.797513321492005</v>
      </c>
      <c r="T377" t="str">
        <f t="shared" si="39"/>
        <v>162214.OF</v>
      </c>
      <c r="U377">
        <f t="shared" si="40"/>
        <v>3</v>
      </c>
      <c r="V377">
        <f t="shared" si="41"/>
        <v>3</v>
      </c>
      <c r="W377">
        <f t="shared" si="42"/>
        <v>3</v>
      </c>
      <c r="X377">
        <f t="shared" si="43"/>
        <v>3</v>
      </c>
      <c r="Y377">
        <f t="shared" si="44"/>
        <v>1</v>
      </c>
      <c r="Z377">
        <f t="shared" si="45"/>
        <v>3</v>
      </c>
    </row>
    <row r="378" spans="1:26" x14ac:dyDescent="0.4">
      <c r="A378" t="s">
        <v>380</v>
      </c>
      <c r="B378" t="s">
        <v>938</v>
      </c>
      <c r="C378" t="s">
        <v>1121</v>
      </c>
      <c r="D378" s="1">
        <v>40570</v>
      </c>
      <c r="E378">
        <v>79.905437352245869</v>
      </c>
      <c r="F378">
        <v>93.348623853211009</v>
      </c>
      <c r="G378">
        <v>70.0650759219089</v>
      </c>
      <c r="H378">
        <v>4.9382716049382713</v>
      </c>
      <c r="I378">
        <v>10.693069306930694</v>
      </c>
      <c r="J378">
        <v>26.465364120781526</v>
      </c>
      <c r="T378" t="str">
        <f t="shared" si="39"/>
        <v>200012.OF</v>
      </c>
      <c r="U378">
        <f t="shared" si="40"/>
        <v>3</v>
      </c>
      <c r="V378">
        <f t="shared" si="41"/>
        <v>3</v>
      </c>
      <c r="W378">
        <f t="shared" si="42"/>
        <v>3</v>
      </c>
      <c r="X378">
        <f t="shared" si="43"/>
        <v>1</v>
      </c>
      <c r="Y378">
        <f t="shared" si="44"/>
        <v>1</v>
      </c>
      <c r="Z378">
        <f t="shared" si="45"/>
        <v>1</v>
      </c>
    </row>
    <row r="379" spans="1:26" x14ac:dyDescent="0.4">
      <c r="A379" t="s">
        <v>381</v>
      </c>
      <c r="B379" t="s">
        <v>939</v>
      </c>
      <c r="C379" t="s">
        <v>1121</v>
      </c>
      <c r="D379" s="1">
        <v>40571</v>
      </c>
      <c r="E379">
        <v>69.503546099290787</v>
      </c>
      <c r="F379">
        <v>78.440366972477065</v>
      </c>
      <c r="G379">
        <v>93.275488069414322</v>
      </c>
      <c r="H379">
        <v>86.21399176954732</v>
      </c>
      <c r="I379">
        <v>25.544554455445546</v>
      </c>
      <c r="J379">
        <v>1.9538188277087034</v>
      </c>
      <c r="T379" t="str">
        <f t="shared" si="39"/>
        <v>110023.OF</v>
      </c>
      <c r="U379">
        <f t="shared" si="40"/>
        <v>3</v>
      </c>
      <c r="V379">
        <f t="shared" si="41"/>
        <v>3</v>
      </c>
      <c r="W379">
        <f t="shared" si="42"/>
        <v>3</v>
      </c>
      <c r="X379">
        <f t="shared" si="43"/>
        <v>3</v>
      </c>
      <c r="Y379">
        <f t="shared" si="44"/>
        <v>1</v>
      </c>
      <c r="Z379">
        <f t="shared" si="45"/>
        <v>1</v>
      </c>
    </row>
    <row r="380" spans="1:26" x14ac:dyDescent="0.4">
      <c r="A380" t="s">
        <v>382</v>
      </c>
      <c r="B380" t="s">
        <v>940</v>
      </c>
      <c r="C380" t="s">
        <v>1121</v>
      </c>
      <c r="D380" s="1">
        <v>40571</v>
      </c>
      <c r="E380">
        <v>2.6004728132387709</v>
      </c>
      <c r="F380">
        <v>32.798165137614681</v>
      </c>
      <c r="G380">
        <v>20.17353579175705</v>
      </c>
      <c r="H380">
        <v>37.654320987654323</v>
      </c>
      <c r="I380">
        <v>83.762376237623769</v>
      </c>
      <c r="J380">
        <v>69.982238010657198</v>
      </c>
      <c r="T380" t="str">
        <f t="shared" si="39"/>
        <v>519097.OF</v>
      </c>
      <c r="U380">
        <f t="shared" si="40"/>
        <v>1</v>
      </c>
      <c r="V380">
        <f t="shared" si="41"/>
        <v>2</v>
      </c>
      <c r="W380">
        <f t="shared" si="42"/>
        <v>1</v>
      </c>
      <c r="X380">
        <f t="shared" si="43"/>
        <v>2</v>
      </c>
      <c r="Y380">
        <f t="shared" si="44"/>
        <v>3</v>
      </c>
      <c r="Z380">
        <f t="shared" si="45"/>
        <v>3</v>
      </c>
    </row>
    <row r="381" spans="1:26" x14ac:dyDescent="0.4">
      <c r="A381" t="s">
        <v>383</v>
      </c>
      <c r="B381" t="s">
        <v>941</v>
      </c>
      <c r="C381" t="s">
        <v>1121</v>
      </c>
      <c r="D381" s="1">
        <v>40571</v>
      </c>
      <c r="E381">
        <v>37.35224586288416</v>
      </c>
      <c r="F381">
        <v>21.100917431192659</v>
      </c>
      <c r="G381">
        <v>68.329718004338389</v>
      </c>
      <c r="H381">
        <v>51.646090534979422</v>
      </c>
      <c r="I381">
        <v>9.7029702970297027</v>
      </c>
      <c r="J381">
        <v>45.115452930728239</v>
      </c>
      <c r="T381" t="str">
        <f t="shared" si="39"/>
        <v>690005.OF</v>
      </c>
      <c r="U381">
        <f t="shared" si="40"/>
        <v>2</v>
      </c>
      <c r="V381">
        <f t="shared" si="41"/>
        <v>1</v>
      </c>
      <c r="W381">
        <f t="shared" si="42"/>
        <v>3</v>
      </c>
      <c r="X381">
        <f t="shared" si="43"/>
        <v>3</v>
      </c>
      <c r="Y381">
        <f t="shared" si="44"/>
        <v>1</v>
      </c>
      <c r="Z381">
        <f t="shared" si="45"/>
        <v>2</v>
      </c>
    </row>
    <row r="382" spans="1:26" x14ac:dyDescent="0.4">
      <c r="A382" t="s">
        <v>384</v>
      </c>
      <c r="B382" t="s">
        <v>942</v>
      </c>
      <c r="C382" t="s">
        <v>1122</v>
      </c>
      <c r="D382" s="1">
        <v>40573</v>
      </c>
      <c r="E382">
        <v>42.424242424242422</v>
      </c>
      <c r="F382">
        <v>56.470588235294116</v>
      </c>
      <c r="G382">
        <v>50.984682713347922</v>
      </c>
      <c r="H382">
        <v>25.826972010178118</v>
      </c>
      <c r="I382">
        <v>6.6225165562913908</v>
      </c>
      <c r="J382">
        <v>59.889434889434888</v>
      </c>
      <c r="T382" t="str">
        <f t="shared" si="39"/>
        <v>202023.OF</v>
      </c>
      <c r="U382">
        <f t="shared" si="40"/>
        <v>2</v>
      </c>
      <c r="V382">
        <f t="shared" si="41"/>
        <v>3</v>
      </c>
      <c r="W382">
        <f t="shared" si="42"/>
        <v>3</v>
      </c>
      <c r="X382">
        <f t="shared" si="43"/>
        <v>1</v>
      </c>
      <c r="Y382">
        <f t="shared" si="44"/>
        <v>1</v>
      </c>
      <c r="Z382">
        <f t="shared" si="45"/>
        <v>3</v>
      </c>
    </row>
    <row r="383" spans="1:26" x14ac:dyDescent="0.4">
      <c r="A383" t="s">
        <v>385</v>
      </c>
      <c r="B383" t="s">
        <v>943</v>
      </c>
      <c r="C383" t="s">
        <v>1121</v>
      </c>
      <c r="D383" s="1">
        <v>40584</v>
      </c>
      <c r="E383">
        <v>12.76595744680851</v>
      </c>
      <c r="F383">
        <v>40.596330275229356</v>
      </c>
      <c r="G383">
        <v>18.221258134490238</v>
      </c>
      <c r="H383">
        <v>13.991769547325102</v>
      </c>
      <c r="I383">
        <v>43.168316831683171</v>
      </c>
      <c r="J383">
        <v>50.799289520426285</v>
      </c>
      <c r="T383" t="str">
        <f t="shared" si="39"/>
        <v>166009.OF</v>
      </c>
      <c r="U383">
        <f t="shared" si="40"/>
        <v>1</v>
      </c>
      <c r="V383">
        <f t="shared" si="41"/>
        <v>2</v>
      </c>
      <c r="W383">
        <f t="shared" si="42"/>
        <v>1</v>
      </c>
      <c r="X383">
        <f t="shared" si="43"/>
        <v>1</v>
      </c>
      <c r="Y383">
        <f t="shared" si="44"/>
        <v>2</v>
      </c>
      <c r="Z383">
        <f t="shared" si="45"/>
        <v>3</v>
      </c>
    </row>
    <row r="384" spans="1:26" x14ac:dyDescent="0.4">
      <c r="A384" t="s">
        <v>386</v>
      </c>
      <c r="B384" t="s">
        <v>944</v>
      </c>
      <c r="C384" t="s">
        <v>1121</v>
      </c>
      <c r="D384" s="1">
        <v>40624</v>
      </c>
      <c r="E384">
        <v>51.300236406619383</v>
      </c>
      <c r="F384">
        <v>74.541284403669721</v>
      </c>
      <c r="G384">
        <v>67.462039045553141</v>
      </c>
      <c r="H384">
        <v>25.514403292181068</v>
      </c>
      <c r="I384">
        <v>32.277227722772274</v>
      </c>
      <c r="J384">
        <v>25.22202486678508</v>
      </c>
      <c r="T384" t="str">
        <f t="shared" si="39"/>
        <v>260115.OF</v>
      </c>
      <c r="U384">
        <f t="shared" si="40"/>
        <v>3</v>
      </c>
      <c r="V384">
        <f t="shared" si="41"/>
        <v>3</v>
      </c>
      <c r="W384">
        <f t="shared" si="42"/>
        <v>3</v>
      </c>
      <c r="X384">
        <f t="shared" si="43"/>
        <v>1</v>
      </c>
      <c r="Y384">
        <f t="shared" si="44"/>
        <v>2</v>
      </c>
      <c r="Z384">
        <f t="shared" si="45"/>
        <v>1</v>
      </c>
    </row>
    <row r="385" spans="1:26" x14ac:dyDescent="0.4">
      <c r="A385" t="s">
        <v>387</v>
      </c>
      <c r="B385" t="s">
        <v>945</v>
      </c>
      <c r="C385" t="s">
        <v>1121</v>
      </c>
      <c r="D385" s="1">
        <v>40631</v>
      </c>
      <c r="E385">
        <v>60.283687943262414</v>
      </c>
      <c r="F385">
        <v>1.1467889908256881</v>
      </c>
      <c r="G385">
        <v>96.095444685466376</v>
      </c>
      <c r="H385">
        <v>80.658436213991763</v>
      </c>
      <c r="I385">
        <v>36.633663366336634</v>
      </c>
      <c r="J385">
        <v>87.921847246891659</v>
      </c>
      <c r="T385" t="str">
        <f t="shared" si="39"/>
        <v>470028.OF</v>
      </c>
      <c r="U385">
        <f t="shared" si="40"/>
        <v>3</v>
      </c>
      <c r="V385">
        <f t="shared" si="41"/>
        <v>1</v>
      </c>
      <c r="W385">
        <f t="shared" si="42"/>
        <v>3</v>
      </c>
      <c r="X385">
        <f t="shared" si="43"/>
        <v>3</v>
      </c>
      <c r="Y385">
        <f t="shared" si="44"/>
        <v>2</v>
      </c>
      <c r="Z385">
        <f t="shared" si="45"/>
        <v>3</v>
      </c>
    </row>
    <row r="386" spans="1:26" x14ac:dyDescent="0.4">
      <c r="A386" t="s">
        <v>388</v>
      </c>
      <c r="B386" t="s">
        <v>946</v>
      </c>
      <c r="C386" t="s">
        <v>1121</v>
      </c>
      <c r="D386" s="1">
        <v>40634</v>
      </c>
      <c r="E386">
        <v>31.678486997635932</v>
      </c>
      <c r="F386">
        <v>61.697247706422019</v>
      </c>
      <c r="G386">
        <v>92.624728850325383</v>
      </c>
      <c r="H386">
        <v>1.8518518518518519</v>
      </c>
      <c r="I386">
        <v>96.039603960396036</v>
      </c>
      <c r="J386">
        <v>17.406749555950267</v>
      </c>
      <c r="T386" t="str">
        <f t="shared" si="39"/>
        <v>410009.OF</v>
      </c>
      <c r="U386">
        <f t="shared" si="40"/>
        <v>2</v>
      </c>
      <c r="V386">
        <f t="shared" si="41"/>
        <v>3</v>
      </c>
      <c r="W386">
        <f t="shared" si="42"/>
        <v>3</v>
      </c>
      <c r="X386">
        <f t="shared" si="43"/>
        <v>1</v>
      </c>
      <c r="Y386">
        <f t="shared" si="44"/>
        <v>3</v>
      </c>
      <c r="Z386">
        <f t="shared" si="45"/>
        <v>1</v>
      </c>
    </row>
    <row r="387" spans="1:26" x14ac:dyDescent="0.4">
      <c r="A387" t="s">
        <v>389</v>
      </c>
      <c r="B387" t="s">
        <v>947</v>
      </c>
      <c r="C387" t="s">
        <v>1121</v>
      </c>
      <c r="D387" s="1">
        <v>40654</v>
      </c>
      <c r="E387">
        <v>69.739952718676122</v>
      </c>
      <c r="F387">
        <v>82.11009174311927</v>
      </c>
      <c r="G387">
        <v>20.607375271149674</v>
      </c>
      <c r="H387">
        <v>38.065843621399175</v>
      </c>
      <c r="I387">
        <v>22.970297029702969</v>
      </c>
      <c r="J387">
        <v>21.492007104795736</v>
      </c>
      <c r="T387" t="str">
        <f t="shared" ref="T387:T450" si="46">A387</f>
        <v>481013.OF</v>
      </c>
      <c r="U387">
        <f t="shared" ref="U387:U450" si="47">IF(AND(E387&gt;0,E387&lt;30),1,IF(AND(E387&gt;=30,E387&lt;50),2,IF(E387&gt;=50,3,0)))</f>
        <v>3</v>
      </c>
      <c r="V387">
        <f t="shared" si="41"/>
        <v>3</v>
      </c>
      <c r="W387">
        <f t="shared" si="42"/>
        <v>1</v>
      </c>
      <c r="X387">
        <f t="shared" si="43"/>
        <v>2</v>
      </c>
      <c r="Y387">
        <f t="shared" si="44"/>
        <v>1</v>
      </c>
      <c r="Z387">
        <f t="shared" si="45"/>
        <v>1</v>
      </c>
    </row>
    <row r="388" spans="1:26" x14ac:dyDescent="0.4">
      <c r="A388" t="s">
        <v>390</v>
      </c>
      <c r="B388" t="s">
        <v>948</v>
      </c>
      <c r="C388" t="s">
        <v>1121</v>
      </c>
      <c r="D388" s="1">
        <v>40655</v>
      </c>
      <c r="E388">
        <v>75.177304964539005</v>
      </c>
      <c r="F388">
        <v>44.26605504587156</v>
      </c>
      <c r="G388">
        <v>74.403470715835141</v>
      </c>
      <c r="H388">
        <v>4.7325102880658436</v>
      </c>
      <c r="I388">
        <v>65.148514851485146</v>
      </c>
      <c r="J388">
        <v>51.865008880994672</v>
      </c>
      <c r="T388" t="str">
        <f t="shared" si="46"/>
        <v>040020.OF</v>
      </c>
      <c r="U388">
        <f t="shared" si="47"/>
        <v>3</v>
      </c>
      <c r="V388">
        <f t="shared" si="41"/>
        <v>2</v>
      </c>
      <c r="W388">
        <f t="shared" si="42"/>
        <v>3</v>
      </c>
      <c r="X388">
        <f t="shared" si="43"/>
        <v>1</v>
      </c>
      <c r="Y388">
        <f t="shared" si="44"/>
        <v>3</v>
      </c>
      <c r="Z388">
        <f t="shared" si="45"/>
        <v>3</v>
      </c>
    </row>
    <row r="389" spans="1:26" x14ac:dyDescent="0.4">
      <c r="A389" t="s">
        <v>391</v>
      </c>
      <c r="B389" t="s">
        <v>949</v>
      </c>
      <c r="C389" t="s">
        <v>1121</v>
      </c>
      <c r="D389" s="1">
        <v>40655</v>
      </c>
      <c r="E389">
        <v>8.9834515366430256</v>
      </c>
      <c r="F389">
        <v>39.678899082568805</v>
      </c>
      <c r="G389">
        <v>59.869848156182215</v>
      </c>
      <c r="H389">
        <v>0.41152263374485598</v>
      </c>
      <c r="I389">
        <v>94.455445544554451</v>
      </c>
      <c r="J389">
        <v>97.158081705150977</v>
      </c>
      <c r="T389" t="str">
        <f t="shared" si="46"/>
        <v>160512.OF</v>
      </c>
      <c r="U389">
        <f t="shared" si="47"/>
        <v>1</v>
      </c>
      <c r="V389">
        <f t="shared" si="41"/>
        <v>2</v>
      </c>
      <c r="W389">
        <f t="shared" si="42"/>
        <v>3</v>
      </c>
      <c r="X389">
        <f t="shared" si="43"/>
        <v>1</v>
      </c>
      <c r="Y389">
        <f t="shared" si="44"/>
        <v>3</v>
      </c>
      <c r="Z389">
        <f t="shared" si="45"/>
        <v>3</v>
      </c>
    </row>
    <row r="390" spans="1:26" x14ac:dyDescent="0.4">
      <c r="A390" t="s">
        <v>392</v>
      </c>
      <c r="B390" t="s">
        <v>950</v>
      </c>
      <c r="C390" t="s">
        <v>1121</v>
      </c>
      <c r="D390" s="1">
        <v>40668</v>
      </c>
      <c r="E390">
        <v>60.520094562647756</v>
      </c>
      <c r="F390">
        <v>30.963302752293579</v>
      </c>
      <c r="G390">
        <v>72.885032537960953</v>
      </c>
      <c r="H390">
        <v>32.510288065843625</v>
      </c>
      <c r="I390">
        <v>39.405940594059409</v>
      </c>
      <c r="J390">
        <v>4.7957371225577266</v>
      </c>
      <c r="T390" t="str">
        <f t="shared" si="46"/>
        <v>570007.OF</v>
      </c>
      <c r="U390">
        <f t="shared" si="47"/>
        <v>3</v>
      </c>
      <c r="V390">
        <f t="shared" si="41"/>
        <v>2</v>
      </c>
      <c r="W390">
        <f t="shared" si="42"/>
        <v>3</v>
      </c>
      <c r="X390">
        <f t="shared" si="43"/>
        <v>2</v>
      </c>
      <c r="Y390">
        <f t="shared" si="44"/>
        <v>2</v>
      </c>
      <c r="Z390">
        <f t="shared" si="45"/>
        <v>1</v>
      </c>
    </row>
    <row r="391" spans="1:26" x14ac:dyDescent="0.4">
      <c r="A391" t="s">
        <v>393</v>
      </c>
      <c r="B391" t="s">
        <v>951</v>
      </c>
      <c r="C391" t="s">
        <v>1121</v>
      </c>
      <c r="D391" s="1">
        <v>40669</v>
      </c>
      <c r="E391">
        <v>13.238770685579196</v>
      </c>
      <c r="F391">
        <v>50</v>
      </c>
      <c r="G391">
        <v>53.362255965292839</v>
      </c>
      <c r="H391">
        <v>29.218106995884774</v>
      </c>
      <c r="I391">
        <v>70.297029702970292</v>
      </c>
      <c r="J391">
        <v>82.415630550621671</v>
      </c>
      <c r="T391" t="str">
        <f t="shared" si="46"/>
        <v>163409.OF</v>
      </c>
      <c r="U391">
        <f t="shared" si="47"/>
        <v>1</v>
      </c>
      <c r="V391">
        <f t="shared" si="41"/>
        <v>3</v>
      </c>
      <c r="W391">
        <f t="shared" si="42"/>
        <v>3</v>
      </c>
      <c r="X391">
        <f t="shared" si="43"/>
        <v>1</v>
      </c>
      <c r="Y391">
        <f t="shared" si="44"/>
        <v>3</v>
      </c>
      <c r="Z391">
        <f t="shared" si="45"/>
        <v>3</v>
      </c>
    </row>
    <row r="392" spans="1:26" x14ac:dyDescent="0.4">
      <c r="A392" t="s">
        <v>394</v>
      </c>
      <c r="B392" t="s">
        <v>952</v>
      </c>
      <c r="C392" t="s">
        <v>1123</v>
      </c>
      <c r="D392" s="1">
        <v>40669</v>
      </c>
      <c r="E392">
        <v>90</v>
      </c>
      <c r="F392">
        <v>86.206896551724142</v>
      </c>
      <c r="G392">
        <v>22.935779816513762</v>
      </c>
      <c r="H392">
        <v>36.53846153846154</v>
      </c>
      <c r="I392">
        <v>39.593908629441621</v>
      </c>
      <c r="J392">
        <v>41.044776119402982</v>
      </c>
      <c r="T392" t="str">
        <f t="shared" si="46"/>
        <v>165310.OF</v>
      </c>
      <c r="U392">
        <f t="shared" si="47"/>
        <v>3</v>
      </c>
      <c r="V392">
        <f t="shared" si="41"/>
        <v>3</v>
      </c>
      <c r="W392">
        <f t="shared" si="42"/>
        <v>1</v>
      </c>
      <c r="X392">
        <f t="shared" si="43"/>
        <v>2</v>
      </c>
      <c r="Y392">
        <f t="shared" si="44"/>
        <v>2</v>
      </c>
      <c r="Z392">
        <f t="shared" si="45"/>
        <v>2</v>
      </c>
    </row>
    <row r="393" spans="1:26" x14ac:dyDescent="0.4">
      <c r="A393" t="s">
        <v>395</v>
      </c>
      <c r="B393" t="s">
        <v>953</v>
      </c>
      <c r="C393" t="s">
        <v>1122</v>
      </c>
      <c r="D393" s="1">
        <v>40673</v>
      </c>
      <c r="E393">
        <v>15.909090909090908</v>
      </c>
      <c r="F393">
        <v>5.882352941176471</v>
      </c>
      <c r="G393">
        <v>81.181619256017512</v>
      </c>
      <c r="H393">
        <v>32.1882951653944</v>
      </c>
      <c r="I393">
        <v>54.884105960264904</v>
      </c>
      <c r="J393">
        <v>84.705159705159701</v>
      </c>
      <c r="T393" t="str">
        <f t="shared" si="46"/>
        <v>590006.OF</v>
      </c>
      <c r="U393">
        <f t="shared" si="47"/>
        <v>1</v>
      </c>
      <c r="V393">
        <f t="shared" si="41"/>
        <v>1</v>
      </c>
      <c r="W393">
        <f t="shared" si="42"/>
        <v>3</v>
      </c>
      <c r="X393">
        <f t="shared" si="43"/>
        <v>2</v>
      </c>
      <c r="Y393">
        <f t="shared" si="44"/>
        <v>3</v>
      </c>
      <c r="Z393">
        <f t="shared" si="45"/>
        <v>3</v>
      </c>
    </row>
    <row r="394" spans="1:26" x14ac:dyDescent="0.4">
      <c r="A394" t="s">
        <v>396</v>
      </c>
      <c r="B394" t="s">
        <v>954</v>
      </c>
      <c r="C394" t="s">
        <v>1121</v>
      </c>
      <c r="D394" s="1">
        <v>40680</v>
      </c>
      <c r="E394">
        <v>5.2009456264775418</v>
      </c>
      <c r="F394">
        <v>8.0275229357798157</v>
      </c>
      <c r="G394">
        <v>32.971800433839476</v>
      </c>
      <c r="H394">
        <v>2.880658436213992</v>
      </c>
      <c r="I394">
        <v>98.019801980198025</v>
      </c>
      <c r="J394">
        <v>86.856127886323264</v>
      </c>
      <c r="T394" t="str">
        <f t="shared" si="46"/>
        <v>233009.OF</v>
      </c>
      <c r="U394">
        <f t="shared" si="47"/>
        <v>1</v>
      </c>
      <c r="V394">
        <f t="shared" si="41"/>
        <v>1</v>
      </c>
      <c r="W394">
        <f t="shared" si="42"/>
        <v>2</v>
      </c>
      <c r="X394">
        <f t="shared" si="43"/>
        <v>1</v>
      </c>
      <c r="Y394">
        <f t="shared" si="44"/>
        <v>3</v>
      </c>
      <c r="Z394">
        <f t="shared" si="45"/>
        <v>3</v>
      </c>
    </row>
    <row r="395" spans="1:26" x14ac:dyDescent="0.4">
      <c r="A395" t="s">
        <v>397</v>
      </c>
      <c r="B395" t="s">
        <v>955</v>
      </c>
      <c r="C395" t="s">
        <v>1121</v>
      </c>
      <c r="D395" s="1">
        <v>40680</v>
      </c>
      <c r="E395">
        <v>97.163120567375884</v>
      </c>
      <c r="F395">
        <v>88.761467889908261</v>
      </c>
      <c r="G395">
        <v>1.0845986984815619</v>
      </c>
      <c r="H395">
        <v>28.189300411522634</v>
      </c>
      <c r="I395">
        <v>87.920792079207928</v>
      </c>
      <c r="J395">
        <v>64.120781527531079</v>
      </c>
      <c r="T395" t="str">
        <f t="shared" si="46"/>
        <v>688888.OF</v>
      </c>
      <c r="U395">
        <f t="shared" si="47"/>
        <v>3</v>
      </c>
      <c r="V395">
        <f t="shared" si="41"/>
        <v>3</v>
      </c>
      <c r="W395">
        <f t="shared" si="42"/>
        <v>1</v>
      </c>
      <c r="X395">
        <f t="shared" si="43"/>
        <v>1</v>
      </c>
      <c r="Y395">
        <f t="shared" si="44"/>
        <v>3</v>
      </c>
      <c r="Z395">
        <f t="shared" si="45"/>
        <v>3</v>
      </c>
    </row>
    <row r="396" spans="1:26" x14ac:dyDescent="0.4">
      <c r="A396" t="s">
        <v>398</v>
      </c>
      <c r="B396" t="s">
        <v>956</v>
      </c>
      <c r="C396" t="s">
        <v>1121</v>
      </c>
      <c r="D396" s="1">
        <v>40686</v>
      </c>
      <c r="E396">
        <v>96.217494089834517</v>
      </c>
      <c r="F396">
        <v>1.834862385321101</v>
      </c>
      <c r="G396">
        <v>89.587852494577007</v>
      </c>
      <c r="H396">
        <v>88.065843621399182</v>
      </c>
      <c r="I396">
        <v>57.425742574257427</v>
      </c>
      <c r="J396">
        <v>95.914742451154524</v>
      </c>
      <c r="T396" t="str">
        <f t="shared" si="46"/>
        <v>257070.OF</v>
      </c>
      <c r="U396">
        <f t="shared" si="47"/>
        <v>3</v>
      </c>
      <c r="V396">
        <f t="shared" si="41"/>
        <v>1</v>
      </c>
      <c r="W396">
        <f t="shared" si="42"/>
        <v>3</v>
      </c>
      <c r="X396">
        <f t="shared" si="43"/>
        <v>3</v>
      </c>
      <c r="Y396">
        <f t="shared" si="44"/>
        <v>3</v>
      </c>
      <c r="Z396">
        <f t="shared" si="45"/>
        <v>3</v>
      </c>
    </row>
    <row r="397" spans="1:26" x14ac:dyDescent="0.4">
      <c r="A397" t="s">
        <v>399</v>
      </c>
      <c r="B397" t="s">
        <v>957</v>
      </c>
      <c r="C397" t="s">
        <v>1121</v>
      </c>
      <c r="D397" s="1">
        <v>40694</v>
      </c>
      <c r="E397">
        <v>69.030732860520089</v>
      </c>
      <c r="F397">
        <v>4.8165137614678901</v>
      </c>
      <c r="G397">
        <v>60.520607375271148</v>
      </c>
      <c r="H397">
        <v>40.534979423868315</v>
      </c>
      <c r="I397">
        <v>40.594059405940591</v>
      </c>
      <c r="J397">
        <v>61.456483126110122</v>
      </c>
      <c r="T397" t="str">
        <f t="shared" si="46"/>
        <v>070022.OF</v>
      </c>
      <c r="U397">
        <f t="shared" si="47"/>
        <v>3</v>
      </c>
      <c r="V397">
        <f t="shared" si="41"/>
        <v>1</v>
      </c>
      <c r="W397">
        <f t="shared" si="42"/>
        <v>3</v>
      </c>
      <c r="X397">
        <f t="shared" si="43"/>
        <v>2</v>
      </c>
      <c r="Y397">
        <f t="shared" si="44"/>
        <v>2</v>
      </c>
      <c r="Z397">
        <f t="shared" si="45"/>
        <v>3</v>
      </c>
    </row>
    <row r="398" spans="1:26" x14ac:dyDescent="0.4">
      <c r="A398" t="s">
        <v>400</v>
      </c>
      <c r="B398" t="s">
        <v>958</v>
      </c>
      <c r="C398" t="s">
        <v>1121</v>
      </c>
      <c r="D398" s="1">
        <v>40694</v>
      </c>
      <c r="E398">
        <v>1.6548463356973995</v>
      </c>
      <c r="F398">
        <v>2.9816513761467891</v>
      </c>
      <c r="G398">
        <v>68.546637744034712</v>
      </c>
      <c r="H398">
        <v>86.008230452674894</v>
      </c>
      <c r="I398">
        <v>81.386138613861391</v>
      </c>
      <c r="J398">
        <v>89.87566607460036</v>
      </c>
      <c r="T398" t="str">
        <f t="shared" si="46"/>
        <v>630010.OF</v>
      </c>
      <c r="U398">
        <f t="shared" si="47"/>
        <v>1</v>
      </c>
      <c r="V398">
        <f t="shared" si="41"/>
        <v>1</v>
      </c>
      <c r="W398">
        <f t="shared" si="42"/>
        <v>3</v>
      </c>
      <c r="X398">
        <f t="shared" si="43"/>
        <v>3</v>
      </c>
      <c r="Y398">
        <f t="shared" si="44"/>
        <v>3</v>
      </c>
      <c r="Z398">
        <f t="shared" si="45"/>
        <v>3</v>
      </c>
    </row>
    <row r="399" spans="1:26" x14ac:dyDescent="0.4">
      <c r="A399" t="s">
        <v>401</v>
      </c>
      <c r="B399" t="s">
        <v>959</v>
      </c>
      <c r="C399" t="s">
        <v>1121</v>
      </c>
      <c r="D399" s="1">
        <v>40707</v>
      </c>
      <c r="E399">
        <v>21.98581560283688</v>
      </c>
      <c r="F399">
        <v>5.5045871559633026</v>
      </c>
      <c r="G399">
        <v>74.186550976138832</v>
      </c>
      <c r="H399">
        <v>14.403292181069959</v>
      </c>
      <c r="I399">
        <v>90.693069306930695</v>
      </c>
      <c r="J399">
        <v>65.541740674955591</v>
      </c>
      <c r="T399" t="str">
        <f t="shared" si="46"/>
        <v>610006.OF</v>
      </c>
      <c r="U399">
        <f t="shared" si="47"/>
        <v>1</v>
      </c>
      <c r="V399">
        <f t="shared" si="41"/>
        <v>1</v>
      </c>
      <c r="W399">
        <f t="shared" si="42"/>
        <v>3</v>
      </c>
      <c r="X399">
        <f t="shared" si="43"/>
        <v>1</v>
      </c>
      <c r="Y399">
        <f t="shared" si="44"/>
        <v>3</v>
      </c>
      <c r="Z399">
        <f t="shared" si="45"/>
        <v>3</v>
      </c>
    </row>
    <row r="400" spans="1:26" x14ac:dyDescent="0.4">
      <c r="A400" t="s">
        <v>402</v>
      </c>
      <c r="B400" t="s">
        <v>960</v>
      </c>
      <c r="C400" t="s">
        <v>1121</v>
      </c>
      <c r="D400" s="1">
        <v>40708</v>
      </c>
      <c r="E400">
        <v>8.5106382978723403</v>
      </c>
      <c r="F400">
        <v>28.211009174311926</v>
      </c>
      <c r="G400">
        <v>27.548806941431671</v>
      </c>
      <c r="H400">
        <v>44.444444444444443</v>
      </c>
      <c r="I400">
        <v>46.534653465346537</v>
      </c>
      <c r="J400">
        <v>43.161634103019537</v>
      </c>
      <c r="T400" t="str">
        <f t="shared" si="46"/>
        <v>090015.OF</v>
      </c>
      <c r="U400">
        <f t="shared" si="47"/>
        <v>1</v>
      </c>
      <c r="V400">
        <f t="shared" si="41"/>
        <v>1</v>
      </c>
      <c r="W400">
        <f t="shared" si="42"/>
        <v>1</v>
      </c>
      <c r="X400">
        <f t="shared" si="43"/>
        <v>2</v>
      </c>
      <c r="Y400">
        <f t="shared" si="44"/>
        <v>2</v>
      </c>
      <c r="Z400">
        <f t="shared" si="45"/>
        <v>2</v>
      </c>
    </row>
    <row r="401" spans="1:26" x14ac:dyDescent="0.4">
      <c r="A401" t="s">
        <v>403</v>
      </c>
      <c r="B401" t="s">
        <v>961</v>
      </c>
      <c r="C401" t="s">
        <v>1121</v>
      </c>
      <c r="D401" s="1">
        <v>40709</v>
      </c>
      <c r="E401">
        <v>42.553191489361701</v>
      </c>
      <c r="F401">
        <v>46.330275229357795</v>
      </c>
      <c r="G401">
        <v>24.078091106290671</v>
      </c>
      <c r="H401">
        <v>34.979423868312757</v>
      </c>
      <c r="I401">
        <v>60.594059405940591</v>
      </c>
      <c r="J401">
        <v>11.190053285968029</v>
      </c>
      <c r="T401" t="str">
        <f t="shared" si="46"/>
        <v>206009.OF</v>
      </c>
      <c r="U401">
        <f t="shared" si="47"/>
        <v>2</v>
      </c>
      <c r="V401">
        <f t="shared" si="41"/>
        <v>2</v>
      </c>
      <c r="W401">
        <f t="shared" si="42"/>
        <v>1</v>
      </c>
      <c r="X401">
        <f t="shared" si="43"/>
        <v>2</v>
      </c>
      <c r="Y401">
        <f t="shared" si="44"/>
        <v>3</v>
      </c>
      <c r="Z401">
        <f t="shared" si="45"/>
        <v>1</v>
      </c>
    </row>
    <row r="402" spans="1:26" x14ac:dyDescent="0.4">
      <c r="A402" t="s">
        <v>404</v>
      </c>
      <c r="B402" t="s">
        <v>962</v>
      </c>
      <c r="C402" t="s">
        <v>1123</v>
      </c>
      <c r="D402" s="1">
        <v>40710</v>
      </c>
      <c r="E402">
        <v>25</v>
      </c>
      <c r="F402">
        <v>13.793103448275861</v>
      </c>
      <c r="G402">
        <v>10.091743119266056</v>
      </c>
      <c r="H402">
        <v>6.4102564102564106</v>
      </c>
      <c r="I402">
        <v>82.741116751269033</v>
      </c>
      <c r="J402">
        <v>35.07462686567164</v>
      </c>
      <c r="T402" t="str">
        <f t="shared" si="46"/>
        <v>163110.OF</v>
      </c>
      <c r="U402">
        <f t="shared" si="47"/>
        <v>1</v>
      </c>
      <c r="V402">
        <f t="shared" ref="V402:V465" si="48">IF(AND(F402&gt;0,F402&lt;30),1,IF(AND(F402&gt;=30,F402&lt;50),2,IF(F402&gt;=50,3,0)))</f>
        <v>1</v>
      </c>
      <c r="W402">
        <f t="shared" ref="W402:W465" si="49">IF(AND(G402&gt;0,G402&lt;30),1,IF(AND(G402&gt;=30,G402&lt;50),2,IF(G402&gt;=50,3,0)))</f>
        <v>1</v>
      </c>
      <c r="X402">
        <f t="shared" ref="X402:X465" si="50">IF(AND(H402&gt;0,H402&lt;30),1,IF(AND(H402&gt;=30,H402&lt;50),2,IF(H402&gt;=50,3,0)))</f>
        <v>1</v>
      </c>
      <c r="Y402">
        <f t="shared" ref="Y402:Y465" si="51">IF(AND(I402&gt;0,I402&lt;30),1,IF(AND(I402&gt;=30,I402&lt;50),2,IF(I402&gt;=50,3,0)))</f>
        <v>3</v>
      </c>
      <c r="Z402">
        <f t="shared" ref="Z402:Z465" si="52">IF(AND(J402&gt;0,J402&lt;30),1,IF(AND(J402&gt;=30,J402&lt;50),2,IF(J402&gt;=50,3,0)))</f>
        <v>2</v>
      </c>
    </row>
    <row r="403" spans="1:26" x14ac:dyDescent="0.4">
      <c r="A403" t="s">
        <v>405</v>
      </c>
      <c r="B403" t="s">
        <v>963</v>
      </c>
      <c r="C403" t="s">
        <v>1121</v>
      </c>
      <c r="D403" s="1">
        <v>40716</v>
      </c>
      <c r="E403">
        <v>15.366430260047281</v>
      </c>
      <c r="F403">
        <v>47.706422018348626</v>
      </c>
      <c r="G403">
        <v>11.062906724511931</v>
      </c>
      <c r="H403">
        <v>2.6748971193415638</v>
      </c>
      <c r="I403">
        <v>38.019801980198018</v>
      </c>
      <c r="J403">
        <v>67.673179396092365</v>
      </c>
      <c r="T403" t="str">
        <f t="shared" si="46"/>
        <v>519704.OF</v>
      </c>
      <c r="U403">
        <f t="shared" si="47"/>
        <v>1</v>
      </c>
      <c r="V403">
        <f t="shared" si="48"/>
        <v>2</v>
      </c>
      <c r="W403">
        <f t="shared" si="49"/>
        <v>1</v>
      </c>
      <c r="X403">
        <f t="shared" si="50"/>
        <v>1</v>
      </c>
      <c r="Y403">
        <f t="shared" si="51"/>
        <v>2</v>
      </c>
      <c r="Z403">
        <f t="shared" si="52"/>
        <v>3</v>
      </c>
    </row>
    <row r="404" spans="1:26" x14ac:dyDescent="0.4">
      <c r="A404" t="s">
        <v>406</v>
      </c>
      <c r="B404" t="s">
        <v>964</v>
      </c>
      <c r="C404" t="s">
        <v>1121</v>
      </c>
      <c r="D404" s="1">
        <v>40737</v>
      </c>
      <c r="E404">
        <v>95.508274231678485</v>
      </c>
      <c r="F404">
        <v>51.834862385321102</v>
      </c>
      <c r="G404">
        <v>77.657266811279825</v>
      </c>
      <c r="H404">
        <v>49.588477366255141</v>
      </c>
      <c r="I404">
        <v>0.79207920792079212</v>
      </c>
      <c r="J404">
        <v>90.053285968028419</v>
      </c>
      <c r="T404" t="str">
        <f t="shared" si="46"/>
        <v>377240.OF</v>
      </c>
      <c r="U404">
        <f t="shared" si="47"/>
        <v>3</v>
      </c>
      <c r="V404">
        <f t="shared" si="48"/>
        <v>3</v>
      </c>
      <c r="W404">
        <f t="shared" si="49"/>
        <v>3</v>
      </c>
      <c r="X404">
        <f t="shared" si="50"/>
        <v>2</v>
      </c>
      <c r="Y404">
        <f t="shared" si="51"/>
        <v>1</v>
      </c>
      <c r="Z404">
        <f t="shared" si="52"/>
        <v>3</v>
      </c>
    </row>
    <row r="405" spans="1:26" x14ac:dyDescent="0.4">
      <c r="A405" t="s">
        <v>407</v>
      </c>
      <c r="B405" t="s">
        <v>965</v>
      </c>
      <c r="C405" t="s">
        <v>1121</v>
      </c>
      <c r="D405" s="1">
        <v>40737</v>
      </c>
      <c r="E405">
        <v>12.056737588652481</v>
      </c>
      <c r="F405">
        <v>52.522935779816514</v>
      </c>
      <c r="G405">
        <v>62.906724511930584</v>
      </c>
      <c r="H405">
        <v>25.720164609053498</v>
      </c>
      <c r="I405">
        <v>88.514851485148512</v>
      </c>
      <c r="J405">
        <v>16.696269982238011</v>
      </c>
      <c r="T405" t="str">
        <f t="shared" si="46"/>
        <v>519099.OF</v>
      </c>
      <c r="U405">
        <f t="shared" si="47"/>
        <v>1</v>
      </c>
      <c r="V405">
        <f t="shared" si="48"/>
        <v>3</v>
      </c>
      <c r="W405">
        <f t="shared" si="49"/>
        <v>3</v>
      </c>
      <c r="X405">
        <f t="shared" si="50"/>
        <v>1</v>
      </c>
      <c r="Y405">
        <f t="shared" si="51"/>
        <v>3</v>
      </c>
      <c r="Z405">
        <f t="shared" si="52"/>
        <v>1</v>
      </c>
    </row>
    <row r="406" spans="1:26" x14ac:dyDescent="0.4">
      <c r="A406" t="s">
        <v>408</v>
      </c>
      <c r="B406" t="s">
        <v>966</v>
      </c>
      <c r="C406" t="s">
        <v>1123</v>
      </c>
      <c r="D406" s="1">
        <v>40751</v>
      </c>
      <c r="E406">
        <v>100</v>
      </c>
      <c r="F406">
        <v>6.8965517241379306</v>
      </c>
      <c r="G406">
        <v>69.724770642201833</v>
      </c>
      <c r="H406">
        <v>83.974358974358978</v>
      </c>
      <c r="I406">
        <v>78.680203045685275</v>
      </c>
      <c r="J406">
        <v>86.940298507462686</v>
      </c>
      <c r="T406" t="str">
        <f t="shared" si="46"/>
        <v>540010.OF</v>
      </c>
      <c r="U406">
        <f t="shared" si="47"/>
        <v>3</v>
      </c>
      <c r="V406">
        <f t="shared" si="48"/>
        <v>1</v>
      </c>
      <c r="W406">
        <f t="shared" si="49"/>
        <v>3</v>
      </c>
      <c r="X406">
        <f t="shared" si="50"/>
        <v>3</v>
      </c>
      <c r="Y406">
        <f t="shared" si="51"/>
        <v>3</v>
      </c>
      <c r="Z406">
        <f t="shared" si="52"/>
        <v>3</v>
      </c>
    </row>
    <row r="407" spans="1:26" x14ac:dyDescent="0.4">
      <c r="A407" t="s">
        <v>409</v>
      </c>
      <c r="B407" t="s">
        <v>967</v>
      </c>
      <c r="C407" t="s">
        <v>1121</v>
      </c>
      <c r="D407" s="1">
        <v>40753</v>
      </c>
      <c r="E407">
        <v>86.761229314420802</v>
      </c>
      <c r="F407">
        <v>48.853211009174309</v>
      </c>
      <c r="G407">
        <v>39.696312364425161</v>
      </c>
      <c r="H407">
        <v>97.736625514403286</v>
      </c>
      <c r="I407">
        <v>40.792079207920793</v>
      </c>
      <c r="J407">
        <v>56.483126110124331</v>
      </c>
      <c r="T407" t="str">
        <f t="shared" si="46"/>
        <v>519678.OF</v>
      </c>
      <c r="U407">
        <f t="shared" si="47"/>
        <v>3</v>
      </c>
      <c r="V407">
        <f t="shared" si="48"/>
        <v>2</v>
      </c>
      <c r="W407">
        <f t="shared" si="49"/>
        <v>2</v>
      </c>
      <c r="X407">
        <f t="shared" si="50"/>
        <v>3</v>
      </c>
      <c r="Y407">
        <f t="shared" si="51"/>
        <v>2</v>
      </c>
      <c r="Z407">
        <f t="shared" si="52"/>
        <v>3</v>
      </c>
    </row>
    <row r="408" spans="1:26" x14ac:dyDescent="0.4">
      <c r="A408" t="s">
        <v>410</v>
      </c>
      <c r="B408" t="s">
        <v>968</v>
      </c>
      <c r="C408" t="s">
        <v>1121</v>
      </c>
      <c r="D408" s="1">
        <v>40756</v>
      </c>
      <c r="E408">
        <v>79.432624113475171</v>
      </c>
      <c r="F408">
        <v>36.926605504587158</v>
      </c>
      <c r="G408">
        <v>45.770065075921906</v>
      </c>
      <c r="H408">
        <v>31.68724279835391</v>
      </c>
      <c r="I408">
        <v>37.227722772277225</v>
      </c>
      <c r="J408">
        <v>31.97158081705151</v>
      </c>
      <c r="T408" t="str">
        <f t="shared" si="46"/>
        <v>165512.OF</v>
      </c>
      <c r="U408">
        <f t="shared" si="47"/>
        <v>3</v>
      </c>
      <c r="V408">
        <f t="shared" si="48"/>
        <v>2</v>
      </c>
      <c r="W408">
        <f t="shared" si="49"/>
        <v>2</v>
      </c>
      <c r="X408">
        <f t="shared" si="50"/>
        <v>2</v>
      </c>
      <c r="Y408">
        <f t="shared" si="51"/>
        <v>2</v>
      </c>
      <c r="Z408">
        <f t="shared" si="52"/>
        <v>2</v>
      </c>
    </row>
    <row r="409" spans="1:26" x14ac:dyDescent="0.4">
      <c r="A409" t="s">
        <v>411</v>
      </c>
      <c r="B409" t="s">
        <v>969</v>
      </c>
      <c r="C409" t="s">
        <v>1122</v>
      </c>
      <c r="D409" s="1">
        <v>40757</v>
      </c>
      <c r="E409">
        <v>72.727272727272734</v>
      </c>
      <c r="F409">
        <v>42.352941176470587</v>
      </c>
      <c r="G409">
        <v>73.522975929978116</v>
      </c>
      <c r="H409">
        <v>34.732824427480914</v>
      </c>
      <c r="I409">
        <v>64.321192052980138</v>
      </c>
      <c r="J409">
        <v>84.459459459459453</v>
      </c>
      <c r="T409" t="str">
        <f t="shared" si="46"/>
        <v>450010.OF</v>
      </c>
      <c r="U409">
        <f t="shared" si="47"/>
        <v>3</v>
      </c>
      <c r="V409">
        <f t="shared" si="48"/>
        <v>2</v>
      </c>
      <c r="W409">
        <f t="shared" si="49"/>
        <v>3</v>
      </c>
      <c r="X409">
        <f t="shared" si="50"/>
        <v>2</v>
      </c>
      <c r="Y409">
        <f t="shared" si="51"/>
        <v>3</v>
      </c>
      <c r="Z409">
        <f t="shared" si="52"/>
        <v>3</v>
      </c>
    </row>
    <row r="410" spans="1:26" x14ac:dyDescent="0.4">
      <c r="A410" t="s">
        <v>412</v>
      </c>
      <c r="B410" t="s">
        <v>970</v>
      </c>
      <c r="C410" t="s">
        <v>1121</v>
      </c>
      <c r="D410" s="1">
        <v>40758</v>
      </c>
      <c r="E410">
        <v>2.1276595744680851</v>
      </c>
      <c r="F410">
        <v>99.77064220183486</v>
      </c>
      <c r="G410">
        <v>0.65075921908893708</v>
      </c>
      <c r="H410">
        <v>83.333333333333329</v>
      </c>
      <c r="I410">
        <v>19.009900990099009</v>
      </c>
      <c r="J410">
        <v>13.49911190053286</v>
      </c>
      <c r="T410" t="str">
        <f t="shared" si="46"/>
        <v>163411.OF</v>
      </c>
      <c r="U410">
        <f t="shared" si="47"/>
        <v>1</v>
      </c>
      <c r="V410">
        <f t="shared" si="48"/>
        <v>3</v>
      </c>
      <c r="W410">
        <f t="shared" si="49"/>
        <v>1</v>
      </c>
      <c r="X410">
        <f t="shared" si="50"/>
        <v>3</v>
      </c>
      <c r="Y410">
        <f t="shared" si="51"/>
        <v>1</v>
      </c>
      <c r="Z410">
        <f t="shared" si="52"/>
        <v>1</v>
      </c>
    </row>
    <row r="411" spans="1:26" x14ac:dyDescent="0.4">
      <c r="A411" t="s">
        <v>413</v>
      </c>
      <c r="B411" t="s">
        <v>971</v>
      </c>
      <c r="C411" t="s">
        <v>1122</v>
      </c>
      <c r="D411" s="1">
        <v>40759</v>
      </c>
      <c r="E411">
        <v>85.606060606060609</v>
      </c>
      <c r="F411">
        <v>46.470588235294116</v>
      </c>
      <c r="G411">
        <v>83.807439824945291</v>
      </c>
      <c r="H411">
        <v>80.788804071246815</v>
      </c>
      <c r="I411">
        <v>6.7880794701986753</v>
      </c>
      <c r="J411">
        <v>95.270270270270274</v>
      </c>
      <c r="T411" t="str">
        <f t="shared" si="46"/>
        <v>350008.OF</v>
      </c>
      <c r="U411">
        <f t="shared" si="47"/>
        <v>3</v>
      </c>
      <c r="V411">
        <f t="shared" si="48"/>
        <v>2</v>
      </c>
      <c r="W411">
        <f t="shared" si="49"/>
        <v>3</v>
      </c>
      <c r="X411">
        <f t="shared" si="50"/>
        <v>3</v>
      </c>
      <c r="Y411">
        <f t="shared" si="51"/>
        <v>1</v>
      </c>
      <c r="Z411">
        <f t="shared" si="52"/>
        <v>3</v>
      </c>
    </row>
    <row r="412" spans="1:26" x14ac:dyDescent="0.4">
      <c r="A412" t="s">
        <v>414</v>
      </c>
      <c r="B412" t="s">
        <v>972</v>
      </c>
      <c r="C412" t="s">
        <v>1121</v>
      </c>
      <c r="D412" s="1">
        <v>40764</v>
      </c>
      <c r="E412">
        <v>3.7825059101654848</v>
      </c>
      <c r="F412">
        <v>49.082568807339449</v>
      </c>
      <c r="G412">
        <v>58.134490238611711</v>
      </c>
      <c r="H412">
        <v>33.539094650205762</v>
      </c>
      <c r="I412">
        <v>79.405940594059402</v>
      </c>
      <c r="J412">
        <v>71.758436944937827</v>
      </c>
      <c r="T412" t="str">
        <f t="shared" si="46"/>
        <v>320016.OF</v>
      </c>
      <c r="U412">
        <f t="shared" si="47"/>
        <v>1</v>
      </c>
      <c r="V412">
        <f t="shared" si="48"/>
        <v>2</v>
      </c>
      <c r="W412">
        <f t="shared" si="49"/>
        <v>3</v>
      </c>
      <c r="X412">
        <f t="shared" si="50"/>
        <v>2</v>
      </c>
      <c r="Y412">
        <f t="shared" si="51"/>
        <v>3</v>
      </c>
      <c r="Z412">
        <f t="shared" si="52"/>
        <v>3</v>
      </c>
    </row>
    <row r="413" spans="1:26" x14ac:dyDescent="0.4">
      <c r="A413" t="s">
        <v>415</v>
      </c>
      <c r="B413" t="s">
        <v>973</v>
      </c>
      <c r="C413" t="s">
        <v>1121</v>
      </c>
      <c r="D413" s="1">
        <v>40765</v>
      </c>
      <c r="E413">
        <v>61.702127659574465</v>
      </c>
      <c r="F413">
        <v>5.2752293577981648</v>
      </c>
      <c r="G413">
        <v>45.119305856832973</v>
      </c>
      <c r="H413">
        <v>80.041152263374485</v>
      </c>
      <c r="I413">
        <v>9.9009900990099009</v>
      </c>
      <c r="J413">
        <v>87.744227353463586</v>
      </c>
      <c r="T413" t="str">
        <f t="shared" si="46"/>
        <v>100056.OF</v>
      </c>
      <c r="U413">
        <f t="shared" si="47"/>
        <v>3</v>
      </c>
      <c r="V413">
        <f t="shared" si="48"/>
        <v>1</v>
      </c>
      <c r="W413">
        <f t="shared" si="49"/>
        <v>2</v>
      </c>
      <c r="X413">
        <f t="shared" si="50"/>
        <v>3</v>
      </c>
      <c r="Y413">
        <f t="shared" si="51"/>
        <v>1</v>
      </c>
      <c r="Z413">
        <f t="shared" si="52"/>
        <v>3</v>
      </c>
    </row>
    <row r="414" spans="1:26" x14ac:dyDescent="0.4">
      <c r="A414" t="s">
        <v>416</v>
      </c>
      <c r="B414" t="s">
        <v>974</v>
      </c>
      <c r="C414" t="s">
        <v>1121</v>
      </c>
      <c r="D414" s="1">
        <v>40771</v>
      </c>
      <c r="E414">
        <v>31.205673758865249</v>
      </c>
      <c r="F414">
        <v>97.018348623853214</v>
      </c>
      <c r="G414">
        <v>22.993492407809111</v>
      </c>
      <c r="H414">
        <v>0.82304526748971196</v>
      </c>
      <c r="I414">
        <v>68.712871287128706</v>
      </c>
      <c r="J414">
        <v>67.140319715808175</v>
      </c>
      <c r="T414" t="str">
        <f t="shared" si="46"/>
        <v>110025.OF</v>
      </c>
      <c r="U414">
        <f t="shared" si="47"/>
        <v>2</v>
      </c>
      <c r="V414">
        <f t="shared" si="48"/>
        <v>3</v>
      </c>
      <c r="W414">
        <f t="shared" si="49"/>
        <v>1</v>
      </c>
      <c r="X414">
        <f t="shared" si="50"/>
        <v>1</v>
      </c>
      <c r="Y414">
        <f t="shared" si="51"/>
        <v>3</v>
      </c>
      <c r="Z414">
        <f t="shared" si="52"/>
        <v>3</v>
      </c>
    </row>
    <row r="415" spans="1:26" x14ac:dyDescent="0.4">
      <c r="A415" t="s">
        <v>417</v>
      </c>
      <c r="B415" t="s">
        <v>975</v>
      </c>
      <c r="C415" t="s">
        <v>1121</v>
      </c>
      <c r="D415" s="1">
        <v>40772</v>
      </c>
      <c r="E415">
        <v>94.089834515366434</v>
      </c>
      <c r="F415">
        <v>58.944954128440365</v>
      </c>
      <c r="G415">
        <v>78.741865509761382</v>
      </c>
      <c r="H415">
        <v>6.9958847736625511</v>
      </c>
      <c r="I415">
        <v>4.7524752475247523</v>
      </c>
      <c r="J415">
        <v>84.547069271758431</v>
      </c>
      <c r="T415" t="str">
        <f t="shared" si="46"/>
        <v>020023.OF</v>
      </c>
      <c r="U415">
        <f t="shared" si="47"/>
        <v>3</v>
      </c>
      <c r="V415">
        <f t="shared" si="48"/>
        <v>3</v>
      </c>
      <c r="W415">
        <f t="shared" si="49"/>
        <v>3</v>
      </c>
      <c r="X415">
        <f t="shared" si="50"/>
        <v>1</v>
      </c>
      <c r="Y415">
        <f t="shared" si="51"/>
        <v>1</v>
      </c>
      <c r="Z415">
        <f t="shared" si="52"/>
        <v>3</v>
      </c>
    </row>
    <row r="416" spans="1:26" x14ac:dyDescent="0.4">
      <c r="A416" t="s">
        <v>418</v>
      </c>
      <c r="B416" t="s">
        <v>976</v>
      </c>
      <c r="C416" t="s">
        <v>1122</v>
      </c>
      <c r="D416" s="1">
        <v>40773</v>
      </c>
      <c r="E416">
        <v>73.484848484848484</v>
      </c>
      <c r="F416">
        <v>21.176470588235293</v>
      </c>
      <c r="G416">
        <v>61.050328227571114</v>
      </c>
      <c r="H416">
        <v>97.328244274809165</v>
      </c>
      <c r="I416">
        <v>32.698675496688743</v>
      </c>
      <c r="J416">
        <v>93.366093366093367</v>
      </c>
      <c r="T416" t="str">
        <f t="shared" si="46"/>
        <v>673010.OF</v>
      </c>
      <c r="U416">
        <f t="shared" si="47"/>
        <v>3</v>
      </c>
      <c r="V416">
        <f t="shared" si="48"/>
        <v>1</v>
      </c>
      <c r="W416">
        <f t="shared" si="49"/>
        <v>3</v>
      </c>
      <c r="X416">
        <f t="shared" si="50"/>
        <v>3</v>
      </c>
      <c r="Y416">
        <f t="shared" si="51"/>
        <v>2</v>
      </c>
      <c r="Z416">
        <f t="shared" si="52"/>
        <v>3</v>
      </c>
    </row>
    <row r="417" spans="1:26" x14ac:dyDescent="0.4">
      <c r="A417" t="s">
        <v>419</v>
      </c>
      <c r="B417" t="s">
        <v>977</v>
      </c>
      <c r="C417" t="s">
        <v>1121</v>
      </c>
      <c r="D417" s="1">
        <v>40787</v>
      </c>
      <c r="E417">
        <v>65.72104018912529</v>
      </c>
      <c r="F417">
        <v>6.192660550458716</v>
      </c>
      <c r="G417">
        <v>75.054229934924081</v>
      </c>
      <c r="H417">
        <v>77.777777777777771</v>
      </c>
      <c r="I417">
        <v>69.306930693069305</v>
      </c>
      <c r="J417">
        <v>33.747779751332146</v>
      </c>
      <c r="T417" t="str">
        <f t="shared" si="46"/>
        <v>210008.OF</v>
      </c>
      <c r="U417">
        <f t="shared" si="47"/>
        <v>3</v>
      </c>
      <c r="V417">
        <f t="shared" si="48"/>
        <v>1</v>
      </c>
      <c r="W417">
        <f t="shared" si="49"/>
        <v>3</v>
      </c>
      <c r="X417">
        <f t="shared" si="50"/>
        <v>3</v>
      </c>
      <c r="Y417">
        <f t="shared" si="51"/>
        <v>3</v>
      </c>
      <c r="Z417">
        <f t="shared" si="52"/>
        <v>2</v>
      </c>
    </row>
    <row r="418" spans="1:26" x14ac:dyDescent="0.4">
      <c r="A418" t="s">
        <v>420</v>
      </c>
      <c r="B418" t="s">
        <v>978</v>
      </c>
      <c r="C418" t="s">
        <v>1122</v>
      </c>
      <c r="D418" s="1">
        <v>40787</v>
      </c>
      <c r="E418">
        <v>13.636363636363637</v>
      </c>
      <c r="F418">
        <v>81.764705882352942</v>
      </c>
      <c r="G418">
        <v>47.264770240700216</v>
      </c>
      <c r="H418">
        <v>82.44274809160305</v>
      </c>
      <c r="I418">
        <v>75.496688741721854</v>
      </c>
      <c r="J418">
        <v>67.44471744471744</v>
      </c>
      <c r="T418" t="str">
        <f t="shared" si="46"/>
        <v>217020.OF</v>
      </c>
      <c r="U418">
        <f t="shared" si="47"/>
        <v>1</v>
      </c>
      <c r="V418">
        <f t="shared" si="48"/>
        <v>3</v>
      </c>
      <c r="W418">
        <f t="shared" si="49"/>
        <v>2</v>
      </c>
      <c r="X418">
        <f t="shared" si="50"/>
        <v>3</v>
      </c>
      <c r="Y418">
        <f t="shared" si="51"/>
        <v>3</v>
      </c>
      <c r="Z418">
        <f t="shared" si="52"/>
        <v>3</v>
      </c>
    </row>
    <row r="419" spans="1:26" x14ac:dyDescent="0.4">
      <c r="A419" t="s">
        <v>421</v>
      </c>
      <c r="B419" t="s">
        <v>979</v>
      </c>
      <c r="C419" t="s">
        <v>1121</v>
      </c>
      <c r="D419" s="1">
        <v>40792</v>
      </c>
      <c r="E419">
        <v>91.489361702127653</v>
      </c>
      <c r="F419">
        <v>99.311926605504581</v>
      </c>
      <c r="G419">
        <v>79.826464208242953</v>
      </c>
      <c r="H419">
        <v>12.139917695473251</v>
      </c>
      <c r="I419">
        <v>8.3168316831683171</v>
      </c>
      <c r="J419">
        <v>9.946714031971581</v>
      </c>
      <c r="T419" t="str">
        <f t="shared" si="46"/>
        <v>660010.OF</v>
      </c>
      <c r="U419">
        <f t="shared" si="47"/>
        <v>3</v>
      </c>
      <c r="V419">
        <f t="shared" si="48"/>
        <v>3</v>
      </c>
      <c r="W419">
        <f t="shared" si="49"/>
        <v>3</v>
      </c>
      <c r="X419">
        <f t="shared" si="50"/>
        <v>1</v>
      </c>
      <c r="Y419">
        <f t="shared" si="51"/>
        <v>1</v>
      </c>
      <c r="Z419">
        <f t="shared" si="52"/>
        <v>1</v>
      </c>
    </row>
    <row r="420" spans="1:26" x14ac:dyDescent="0.4">
      <c r="A420" t="s">
        <v>422</v>
      </c>
      <c r="B420" t="s">
        <v>980</v>
      </c>
      <c r="C420" t="s">
        <v>1121</v>
      </c>
      <c r="D420" s="1">
        <v>40806</v>
      </c>
      <c r="E420">
        <v>18.912529550827422</v>
      </c>
      <c r="F420">
        <v>9.6330275229357802</v>
      </c>
      <c r="G420">
        <v>73.535791757049893</v>
      </c>
      <c r="H420">
        <v>36.008230452674894</v>
      </c>
      <c r="I420">
        <v>40</v>
      </c>
      <c r="J420">
        <v>96.980461811722918</v>
      </c>
      <c r="T420" t="str">
        <f t="shared" si="46"/>
        <v>270028.OF</v>
      </c>
      <c r="U420">
        <f t="shared" si="47"/>
        <v>1</v>
      </c>
      <c r="V420">
        <f t="shared" si="48"/>
        <v>1</v>
      </c>
      <c r="W420">
        <f t="shared" si="49"/>
        <v>3</v>
      </c>
      <c r="X420">
        <f t="shared" si="50"/>
        <v>2</v>
      </c>
      <c r="Y420">
        <f t="shared" si="51"/>
        <v>2</v>
      </c>
      <c r="Z420">
        <f t="shared" si="52"/>
        <v>3</v>
      </c>
    </row>
    <row r="421" spans="1:26" x14ac:dyDescent="0.4">
      <c r="A421" t="s">
        <v>423</v>
      </c>
      <c r="B421" t="s">
        <v>981</v>
      </c>
      <c r="C421" t="s">
        <v>1121</v>
      </c>
      <c r="D421" s="1">
        <v>40806</v>
      </c>
      <c r="E421">
        <v>6.6193853427895979</v>
      </c>
      <c r="F421">
        <v>53.211009174311926</v>
      </c>
      <c r="G421">
        <v>91.757049891540134</v>
      </c>
      <c r="H421">
        <v>96.090534979423865</v>
      </c>
      <c r="I421">
        <v>84.356435643564353</v>
      </c>
      <c r="J421">
        <v>24.333925399644759</v>
      </c>
      <c r="T421" t="str">
        <f t="shared" si="46"/>
        <v>700001.OF</v>
      </c>
      <c r="U421">
        <f t="shared" si="47"/>
        <v>1</v>
      </c>
      <c r="V421">
        <f t="shared" si="48"/>
        <v>3</v>
      </c>
      <c r="W421">
        <f t="shared" si="49"/>
        <v>3</v>
      </c>
      <c r="X421">
        <f t="shared" si="50"/>
        <v>3</v>
      </c>
      <c r="Y421">
        <f t="shared" si="51"/>
        <v>3</v>
      </c>
      <c r="Z421">
        <f t="shared" si="52"/>
        <v>1</v>
      </c>
    </row>
    <row r="422" spans="1:26" x14ac:dyDescent="0.4">
      <c r="A422" t="s">
        <v>424</v>
      </c>
      <c r="B422" t="s">
        <v>982</v>
      </c>
      <c r="C422" t="s">
        <v>1121</v>
      </c>
      <c r="D422" s="1">
        <v>40807</v>
      </c>
      <c r="E422">
        <v>16.312056737588652</v>
      </c>
      <c r="F422">
        <v>2.0642201834862384</v>
      </c>
      <c r="G422">
        <v>95.010845986984819</v>
      </c>
      <c r="H422">
        <v>71.604938271604937</v>
      </c>
      <c r="I422">
        <v>7.9207920792079207</v>
      </c>
      <c r="J422">
        <v>77.264653641207815</v>
      </c>
      <c r="T422" t="str">
        <f t="shared" si="46"/>
        <v>710001.OF</v>
      </c>
      <c r="U422">
        <f t="shared" si="47"/>
        <v>1</v>
      </c>
      <c r="V422">
        <f t="shared" si="48"/>
        <v>1</v>
      </c>
      <c r="W422">
        <f t="shared" si="49"/>
        <v>3</v>
      </c>
      <c r="X422">
        <f t="shared" si="50"/>
        <v>3</v>
      </c>
      <c r="Y422">
        <f t="shared" si="51"/>
        <v>1</v>
      </c>
      <c r="Z422">
        <f t="shared" si="52"/>
        <v>3</v>
      </c>
    </row>
    <row r="423" spans="1:26" x14ac:dyDescent="0.4">
      <c r="A423" t="s">
        <v>425</v>
      </c>
      <c r="B423" t="s">
        <v>983</v>
      </c>
      <c r="C423" t="s">
        <v>1121</v>
      </c>
      <c r="D423" s="1">
        <v>40814</v>
      </c>
      <c r="E423">
        <v>32.860520094562645</v>
      </c>
      <c r="F423">
        <v>68.348623853211009</v>
      </c>
      <c r="G423">
        <v>89.804772234273315</v>
      </c>
      <c r="H423">
        <v>99.176954732510282</v>
      </c>
      <c r="I423">
        <v>34.455445544554458</v>
      </c>
      <c r="J423">
        <v>95.737122557726465</v>
      </c>
      <c r="T423" t="str">
        <f t="shared" si="46"/>
        <v>161818.OF</v>
      </c>
      <c r="U423">
        <f t="shared" si="47"/>
        <v>2</v>
      </c>
      <c r="V423">
        <f t="shared" si="48"/>
        <v>3</v>
      </c>
      <c r="W423">
        <f t="shared" si="49"/>
        <v>3</v>
      </c>
      <c r="X423">
        <f t="shared" si="50"/>
        <v>3</v>
      </c>
      <c r="Y423">
        <f t="shared" si="51"/>
        <v>2</v>
      </c>
      <c r="Z423">
        <f t="shared" si="52"/>
        <v>3</v>
      </c>
    </row>
    <row r="424" spans="1:26" x14ac:dyDescent="0.4">
      <c r="A424" t="s">
        <v>426</v>
      </c>
      <c r="B424" t="s">
        <v>984</v>
      </c>
      <c r="C424" t="s">
        <v>1121</v>
      </c>
      <c r="D424" s="1">
        <v>40814</v>
      </c>
      <c r="E424">
        <v>13.711583924349881</v>
      </c>
      <c r="F424">
        <v>11.467889908256881</v>
      </c>
      <c r="G424">
        <v>93.058568329718</v>
      </c>
      <c r="H424">
        <v>85.596707818930042</v>
      </c>
      <c r="I424">
        <v>72.475247524752476</v>
      </c>
      <c r="J424">
        <v>82.770870337477803</v>
      </c>
      <c r="T424" t="str">
        <f t="shared" si="46"/>
        <v>580008.OF</v>
      </c>
      <c r="U424">
        <f t="shared" si="47"/>
        <v>1</v>
      </c>
      <c r="V424">
        <f t="shared" si="48"/>
        <v>1</v>
      </c>
      <c r="W424">
        <f t="shared" si="49"/>
        <v>3</v>
      </c>
      <c r="X424">
        <f t="shared" si="50"/>
        <v>3</v>
      </c>
      <c r="Y424">
        <f t="shared" si="51"/>
        <v>3</v>
      </c>
      <c r="Z424">
        <f t="shared" si="52"/>
        <v>3</v>
      </c>
    </row>
    <row r="425" spans="1:26" x14ac:dyDescent="0.4">
      <c r="A425" t="s">
        <v>427</v>
      </c>
      <c r="B425" t="s">
        <v>985</v>
      </c>
      <c r="C425" t="s">
        <v>1121</v>
      </c>
      <c r="D425" s="1">
        <v>40836</v>
      </c>
      <c r="E425">
        <v>4.2553191489361701</v>
      </c>
      <c r="F425">
        <v>31.880733944954127</v>
      </c>
      <c r="G425">
        <v>67.028199566160524</v>
      </c>
      <c r="H425">
        <v>89.91769547325103</v>
      </c>
      <c r="I425">
        <v>11.089108910891088</v>
      </c>
      <c r="J425">
        <v>22.202486678507992</v>
      </c>
      <c r="T425" t="str">
        <f t="shared" si="46"/>
        <v>519979.OF</v>
      </c>
      <c r="U425">
        <f t="shared" si="47"/>
        <v>1</v>
      </c>
      <c r="V425">
        <f t="shared" si="48"/>
        <v>2</v>
      </c>
      <c r="W425">
        <f t="shared" si="49"/>
        <v>3</v>
      </c>
      <c r="X425">
        <f t="shared" si="50"/>
        <v>3</v>
      </c>
      <c r="Y425">
        <f t="shared" si="51"/>
        <v>1</v>
      </c>
      <c r="Z425">
        <f t="shared" si="52"/>
        <v>1</v>
      </c>
    </row>
    <row r="426" spans="1:26" x14ac:dyDescent="0.4">
      <c r="A426" t="s">
        <v>428</v>
      </c>
      <c r="B426" t="s">
        <v>986</v>
      </c>
      <c r="C426" t="s">
        <v>1121</v>
      </c>
      <c r="D426" s="1">
        <v>40840</v>
      </c>
      <c r="E426">
        <v>27.659574468085108</v>
      </c>
      <c r="F426">
        <v>5.7339449541284404</v>
      </c>
      <c r="G426">
        <v>88.286334056399127</v>
      </c>
      <c r="H426">
        <v>82.098765432098759</v>
      </c>
      <c r="I426">
        <v>41.78217821782178</v>
      </c>
      <c r="J426">
        <v>91.296625222024872</v>
      </c>
      <c r="T426" t="str">
        <f t="shared" si="46"/>
        <v>481015.OF</v>
      </c>
      <c r="U426">
        <f t="shared" si="47"/>
        <v>1</v>
      </c>
      <c r="V426">
        <f t="shared" si="48"/>
        <v>1</v>
      </c>
      <c r="W426">
        <f t="shared" si="49"/>
        <v>3</v>
      </c>
      <c r="X426">
        <f t="shared" si="50"/>
        <v>3</v>
      </c>
      <c r="Y426">
        <f t="shared" si="51"/>
        <v>2</v>
      </c>
      <c r="Z426">
        <f t="shared" si="52"/>
        <v>3</v>
      </c>
    </row>
    <row r="427" spans="1:26" x14ac:dyDescent="0.4">
      <c r="A427" t="s">
        <v>429</v>
      </c>
      <c r="B427" t="s">
        <v>987</v>
      </c>
      <c r="C427" t="s">
        <v>1121</v>
      </c>
      <c r="D427" s="1">
        <v>40842</v>
      </c>
      <c r="E427">
        <v>11.583924349881796</v>
      </c>
      <c r="F427">
        <v>16.284403669724771</v>
      </c>
      <c r="G427">
        <v>65.075921908893704</v>
      </c>
      <c r="H427">
        <v>48.971193415637863</v>
      </c>
      <c r="I427">
        <v>95.247524752475243</v>
      </c>
      <c r="J427">
        <v>62.344582593250443</v>
      </c>
      <c r="T427" t="str">
        <f t="shared" si="46"/>
        <v>290011.OF</v>
      </c>
      <c r="U427">
        <f t="shared" si="47"/>
        <v>1</v>
      </c>
      <c r="V427">
        <f t="shared" si="48"/>
        <v>1</v>
      </c>
      <c r="W427">
        <f t="shared" si="49"/>
        <v>3</v>
      </c>
      <c r="X427">
        <f t="shared" si="50"/>
        <v>2</v>
      </c>
      <c r="Y427">
        <f t="shared" si="51"/>
        <v>3</v>
      </c>
      <c r="Z427">
        <f t="shared" si="52"/>
        <v>3</v>
      </c>
    </row>
    <row r="428" spans="1:26" x14ac:dyDescent="0.4">
      <c r="A428" t="s">
        <v>430</v>
      </c>
      <c r="B428" t="s">
        <v>988</v>
      </c>
      <c r="C428" t="s">
        <v>1121</v>
      </c>
      <c r="D428" s="1">
        <v>40855</v>
      </c>
      <c r="E428">
        <v>72.576832151300238</v>
      </c>
      <c r="F428">
        <v>59.403669724770644</v>
      </c>
      <c r="G428">
        <v>59.219088937093275</v>
      </c>
      <c r="H428">
        <v>100</v>
      </c>
      <c r="I428">
        <v>78.415841584158414</v>
      </c>
      <c r="J428">
        <v>22.557726465364119</v>
      </c>
      <c r="T428" t="str">
        <f t="shared" si="46"/>
        <v>090016.OF</v>
      </c>
      <c r="U428">
        <f t="shared" si="47"/>
        <v>3</v>
      </c>
      <c r="V428">
        <f t="shared" si="48"/>
        <v>3</v>
      </c>
      <c r="W428">
        <f t="shared" si="49"/>
        <v>3</v>
      </c>
      <c r="X428">
        <f t="shared" si="50"/>
        <v>3</v>
      </c>
      <c r="Y428">
        <f t="shared" si="51"/>
        <v>3</v>
      </c>
      <c r="Z428">
        <f t="shared" si="52"/>
        <v>1</v>
      </c>
    </row>
    <row r="429" spans="1:26" x14ac:dyDescent="0.4">
      <c r="A429" t="s">
        <v>431</v>
      </c>
      <c r="B429" t="s">
        <v>989</v>
      </c>
      <c r="C429" t="s">
        <v>1121</v>
      </c>
      <c r="D429" s="1">
        <v>40856</v>
      </c>
      <c r="E429">
        <v>54.373522458628841</v>
      </c>
      <c r="F429">
        <v>1.3761467889908257</v>
      </c>
      <c r="G429">
        <v>88.50325379609545</v>
      </c>
      <c r="H429">
        <v>34.362139917695472</v>
      </c>
      <c r="I429">
        <v>10.099009900990099</v>
      </c>
      <c r="J429">
        <v>89.698046181172288</v>
      </c>
      <c r="T429" t="str">
        <f t="shared" si="46"/>
        <v>398061.OF</v>
      </c>
      <c r="U429">
        <f t="shared" si="47"/>
        <v>3</v>
      </c>
      <c r="V429">
        <f t="shared" si="48"/>
        <v>1</v>
      </c>
      <c r="W429">
        <f t="shared" si="49"/>
        <v>3</v>
      </c>
      <c r="X429">
        <f t="shared" si="50"/>
        <v>2</v>
      </c>
      <c r="Y429">
        <f t="shared" si="51"/>
        <v>1</v>
      </c>
      <c r="Z429">
        <f t="shared" si="52"/>
        <v>3</v>
      </c>
    </row>
    <row r="430" spans="1:26" x14ac:dyDescent="0.4">
      <c r="A430" t="s">
        <v>432</v>
      </c>
      <c r="B430" t="s">
        <v>990</v>
      </c>
      <c r="C430" t="s">
        <v>1121</v>
      </c>
      <c r="D430" s="1">
        <v>40863</v>
      </c>
      <c r="E430">
        <v>70.449172576832154</v>
      </c>
      <c r="F430">
        <v>81.651376146788991</v>
      </c>
      <c r="G430">
        <v>51.193058568329718</v>
      </c>
      <c r="H430">
        <v>66.872427983539097</v>
      </c>
      <c r="I430">
        <v>19.801980198019802</v>
      </c>
      <c r="J430">
        <v>99.289520426287751</v>
      </c>
      <c r="T430" t="str">
        <f t="shared" si="46"/>
        <v>519033.OF</v>
      </c>
      <c r="U430">
        <f t="shared" si="47"/>
        <v>3</v>
      </c>
      <c r="V430">
        <f t="shared" si="48"/>
        <v>3</v>
      </c>
      <c r="W430">
        <f t="shared" si="49"/>
        <v>3</v>
      </c>
      <c r="X430">
        <f t="shared" si="50"/>
        <v>3</v>
      </c>
      <c r="Y430">
        <f t="shared" si="51"/>
        <v>1</v>
      </c>
      <c r="Z430">
        <f t="shared" si="52"/>
        <v>3</v>
      </c>
    </row>
    <row r="431" spans="1:26" x14ac:dyDescent="0.4">
      <c r="A431" t="s">
        <v>433</v>
      </c>
      <c r="B431" t="s">
        <v>991</v>
      </c>
      <c r="C431" t="s">
        <v>1122</v>
      </c>
      <c r="D431" s="1">
        <v>40869</v>
      </c>
      <c r="E431">
        <v>39.393939393939391</v>
      </c>
      <c r="F431">
        <v>65.294117647058826</v>
      </c>
      <c r="G431">
        <v>65.645514223194752</v>
      </c>
      <c r="H431">
        <v>30.025445292620866</v>
      </c>
      <c r="I431">
        <v>5.629139072847682</v>
      </c>
      <c r="J431">
        <v>64.250614250614248</v>
      </c>
      <c r="T431" t="str">
        <f t="shared" si="46"/>
        <v>530016.OF</v>
      </c>
      <c r="U431">
        <f t="shared" si="47"/>
        <v>2</v>
      </c>
      <c r="V431">
        <f t="shared" si="48"/>
        <v>3</v>
      </c>
      <c r="W431">
        <f t="shared" si="49"/>
        <v>3</v>
      </c>
      <c r="X431">
        <f t="shared" si="50"/>
        <v>2</v>
      </c>
      <c r="Y431">
        <f t="shared" si="51"/>
        <v>1</v>
      </c>
      <c r="Z431">
        <f t="shared" si="52"/>
        <v>3</v>
      </c>
    </row>
    <row r="432" spans="1:26" x14ac:dyDescent="0.4">
      <c r="A432" t="s">
        <v>434</v>
      </c>
      <c r="B432" t="s">
        <v>992</v>
      </c>
      <c r="C432" t="s">
        <v>1121</v>
      </c>
      <c r="D432" s="1">
        <v>40869</v>
      </c>
      <c r="E432">
        <v>56.973995271867615</v>
      </c>
      <c r="F432">
        <v>94.954128440366972</v>
      </c>
      <c r="G432">
        <v>6.2906724511930587</v>
      </c>
      <c r="H432">
        <v>16.049382716049383</v>
      </c>
      <c r="I432">
        <v>21.782178217821784</v>
      </c>
      <c r="J432">
        <v>9.5914742451154531</v>
      </c>
      <c r="T432" t="str">
        <f t="shared" si="46"/>
        <v>690007.OF</v>
      </c>
      <c r="U432">
        <f t="shared" si="47"/>
        <v>3</v>
      </c>
      <c r="V432">
        <f t="shared" si="48"/>
        <v>3</v>
      </c>
      <c r="W432">
        <f t="shared" si="49"/>
        <v>1</v>
      </c>
      <c r="X432">
        <f t="shared" si="50"/>
        <v>1</v>
      </c>
      <c r="Y432">
        <f t="shared" si="51"/>
        <v>1</v>
      </c>
      <c r="Z432">
        <f t="shared" si="52"/>
        <v>1</v>
      </c>
    </row>
    <row r="433" spans="1:26" x14ac:dyDescent="0.4">
      <c r="A433" t="s">
        <v>435</v>
      </c>
      <c r="B433" t="s">
        <v>993</v>
      </c>
      <c r="C433" t="s">
        <v>1121</v>
      </c>
      <c r="D433" s="1">
        <v>40870</v>
      </c>
      <c r="E433">
        <v>33.806146572104019</v>
      </c>
      <c r="F433">
        <v>40.366972477064223</v>
      </c>
      <c r="G433">
        <v>85.032537960954443</v>
      </c>
      <c r="H433">
        <v>83.744855967078195</v>
      </c>
      <c r="I433">
        <v>42.772277227722775</v>
      </c>
      <c r="J433">
        <v>95.381882770870334</v>
      </c>
      <c r="T433" t="str">
        <f t="shared" si="46"/>
        <v>163818.OF</v>
      </c>
      <c r="U433">
        <f t="shared" si="47"/>
        <v>2</v>
      </c>
      <c r="V433">
        <f t="shared" si="48"/>
        <v>2</v>
      </c>
      <c r="W433">
        <f t="shared" si="49"/>
        <v>3</v>
      </c>
      <c r="X433">
        <f t="shared" si="50"/>
        <v>3</v>
      </c>
      <c r="Y433">
        <f t="shared" si="51"/>
        <v>2</v>
      </c>
      <c r="Z433">
        <f t="shared" si="52"/>
        <v>3</v>
      </c>
    </row>
    <row r="434" spans="1:26" x14ac:dyDescent="0.4">
      <c r="A434" t="s">
        <v>436</v>
      </c>
      <c r="B434" t="s">
        <v>994</v>
      </c>
      <c r="C434" t="s">
        <v>1122</v>
      </c>
      <c r="D434" s="1">
        <v>40878</v>
      </c>
      <c r="E434">
        <v>60.606060606060609</v>
      </c>
      <c r="F434">
        <v>2.3529411764705883</v>
      </c>
      <c r="G434">
        <v>82.275711159737412</v>
      </c>
      <c r="H434">
        <v>44.656488549618324</v>
      </c>
      <c r="I434">
        <v>30.629139072847682</v>
      </c>
      <c r="J434">
        <v>86.670761670761664</v>
      </c>
      <c r="T434" t="str">
        <f t="shared" si="46"/>
        <v>720001.OF</v>
      </c>
      <c r="U434">
        <f t="shared" si="47"/>
        <v>3</v>
      </c>
      <c r="V434">
        <f t="shared" si="48"/>
        <v>1</v>
      </c>
      <c r="W434">
        <f t="shared" si="49"/>
        <v>3</v>
      </c>
      <c r="X434">
        <f t="shared" si="50"/>
        <v>2</v>
      </c>
      <c r="Y434">
        <f t="shared" si="51"/>
        <v>2</v>
      </c>
      <c r="Z434">
        <f t="shared" si="52"/>
        <v>3</v>
      </c>
    </row>
    <row r="435" spans="1:26" x14ac:dyDescent="0.4">
      <c r="A435" t="s">
        <v>437</v>
      </c>
      <c r="B435" t="s">
        <v>995</v>
      </c>
      <c r="C435" t="s">
        <v>1121</v>
      </c>
      <c r="D435" s="1">
        <v>40885</v>
      </c>
      <c r="E435">
        <v>19.385342789598109</v>
      </c>
      <c r="F435">
        <v>37.38532110091743</v>
      </c>
      <c r="G435">
        <v>65.726681127982644</v>
      </c>
      <c r="H435">
        <v>27.983539094650205</v>
      </c>
      <c r="I435">
        <v>35.841584158415841</v>
      </c>
      <c r="J435">
        <v>96.269982238010655</v>
      </c>
      <c r="T435" t="str">
        <f t="shared" si="46"/>
        <v>070027.OF</v>
      </c>
      <c r="U435">
        <f t="shared" si="47"/>
        <v>1</v>
      </c>
      <c r="V435">
        <f t="shared" si="48"/>
        <v>2</v>
      </c>
      <c r="W435">
        <f t="shared" si="49"/>
        <v>3</v>
      </c>
      <c r="X435">
        <f t="shared" si="50"/>
        <v>1</v>
      </c>
      <c r="Y435">
        <f t="shared" si="51"/>
        <v>2</v>
      </c>
      <c r="Z435">
        <f t="shared" si="52"/>
        <v>3</v>
      </c>
    </row>
    <row r="436" spans="1:26" x14ac:dyDescent="0.4">
      <c r="A436" t="s">
        <v>438</v>
      </c>
      <c r="B436" t="s">
        <v>996</v>
      </c>
      <c r="C436" t="s">
        <v>1122</v>
      </c>
      <c r="D436" s="1">
        <v>40890</v>
      </c>
      <c r="E436">
        <v>82.575757575757578</v>
      </c>
      <c r="F436">
        <v>41.176470588235297</v>
      </c>
      <c r="G436">
        <v>49.671772428884026</v>
      </c>
      <c r="H436">
        <v>29.643765903307887</v>
      </c>
      <c r="I436">
        <v>25.082781456953644</v>
      </c>
      <c r="J436">
        <v>74.81572481572482</v>
      </c>
      <c r="T436" t="str">
        <f t="shared" si="46"/>
        <v>161219.OF</v>
      </c>
      <c r="U436">
        <f t="shared" si="47"/>
        <v>3</v>
      </c>
      <c r="V436">
        <f t="shared" si="48"/>
        <v>2</v>
      </c>
      <c r="W436">
        <f t="shared" si="49"/>
        <v>2</v>
      </c>
      <c r="X436">
        <f t="shared" si="50"/>
        <v>1</v>
      </c>
      <c r="Y436">
        <f t="shared" si="51"/>
        <v>1</v>
      </c>
      <c r="Z436">
        <f t="shared" si="52"/>
        <v>3</v>
      </c>
    </row>
    <row r="437" spans="1:26" x14ac:dyDescent="0.4">
      <c r="A437" t="s">
        <v>439</v>
      </c>
      <c r="B437" t="s">
        <v>997</v>
      </c>
      <c r="C437" t="s">
        <v>1121</v>
      </c>
      <c r="D437" s="1">
        <v>40897</v>
      </c>
      <c r="E437">
        <v>3.5460992907801416</v>
      </c>
      <c r="F437">
        <v>54.816513761467888</v>
      </c>
      <c r="G437">
        <v>27.331887201735359</v>
      </c>
      <c r="H437">
        <v>2.4691358024691357</v>
      </c>
      <c r="I437">
        <v>38.21782178217822</v>
      </c>
      <c r="J437">
        <v>28.063943161634104</v>
      </c>
      <c r="T437" t="str">
        <f t="shared" si="46"/>
        <v>040025.OF</v>
      </c>
      <c r="U437">
        <f t="shared" si="47"/>
        <v>1</v>
      </c>
      <c r="V437">
        <f t="shared" si="48"/>
        <v>3</v>
      </c>
      <c r="W437">
        <f t="shared" si="49"/>
        <v>1</v>
      </c>
      <c r="X437">
        <f t="shared" si="50"/>
        <v>1</v>
      </c>
      <c r="Y437">
        <f t="shared" si="51"/>
        <v>2</v>
      </c>
      <c r="Z437">
        <f t="shared" si="52"/>
        <v>1</v>
      </c>
    </row>
    <row r="438" spans="1:26" x14ac:dyDescent="0.4">
      <c r="A438" t="s">
        <v>440</v>
      </c>
      <c r="B438" t="s">
        <v>998</v>
      </c>
      <c r="C438" t="s">
        <v>1121</v>
      </c>
      <c r="D438" s="1">
        <v>40897</v>
      </c>
      <c r="E438">
        <v>62.64775413711584</v>
      </c>
      <c r="F438">
        <v>23.623853211009173</v>
      </c>
      <c r="G438">
        <v>81.778741865509758</v>
      </c>
      <c r="H438">
        <v>23.045267489711936</v>
      </c>
      <c r="I438">
        <v>6.1386138613861387</v>
      </c>
      <c r="J438">
        <v>27.353463587921848</v>
      </c>
      <c r="T438" t="str">
        <f t="shared" si="46"/>
        <v>260116.OF</v>
      </c>
      <c r="U438">
        <f t="shared" si="47"/>
        <v>3</v>
      </c>
      <c r="V438">
        <f t="shared" si="48"/>
        <v>1</v>
      </c>
      <c r="W438">
        <f t="shared" si="49"/>
        <v>3</v>
      </c>
      <c r="X438">
        <f t="shared" si="50"/>
        <v>1</v>
      </c>
      <c r="Y438">
        <f t="shared" si="51"/>
        <v>1</v>
      </c>
      <c r="Z438">
        <f t="shared" si="52"/>
        <v>1</v>
      </c>
    </row>
    <row r="439" spans="1:26" x14ac:dyDescent="0.4">
      <c r="A439" t="s">
        <v>441</v>
      </c>
      <c r="B439" t="s">
        <v>999</v>
      </c>
      <c r="C439" t="s">
        <v>1121</v>
      </c>
      <c r="D439" s="1">
        <v>40903</v>
      </c>
      <c r="E439">
        <v>55.319148936170215</v>
      </c>
      <c r="F439">
        <v>25</v>
      </c>
      <c r="G439">
        <v>28.633405639913232</v>
      </c>
      <c r="H439">
        <v>77.36625514403292</v>
      </c>
      <c r="I439">
        <v>89.900990099009903</v>
      </c>
      <c r="J439">
        <v>61.634103019538188</v>
      </c>
      <c r="T439" t="str">
        <f t="shared" si="46"/>
        <v>730001.OF</v>
      </c>
      <c r="U439">
        <f t="shared" si="47"/>
        <v>3</v>
      </c>
      <c r="V439">
        <f t="shared" si="48"/>
        <v>1</v>
      </c>
      <c r="W439">
        <f t="shared" si="49"/>
        <v>1</v>
      </c>
      <c r="X439">
        <f t="shared" si="50"/>
        <v>3</v>
      </c>
      <c r="Y439">
        <f t="shared" si="51"/>
        <v>3</v>
      </c>
      <c r="Z439">
        <f t="shared" si="52"/>
        <v>3</v>
      </c>
    </row>
    <row r="440" spans="1:26" x14ac:dyDescent="0.4">
      <c r="A440" t="s">
        <v>442</v>
      </c>
      <c r="B440" t="s">
        <v>1000</v>
      </c>
      <c r="C440" t="s">
        <v>1122</v>
      </c>
      <c r="D440" s="1">
        <v>40905</v>
      </c>
      <c r="E440">
        <v>9.8484848484848477</v>
      </c>
      <c r="F440">
        <v>98.82352941176471</v>
      </c>
      <c r="G440">
        <v>32.822757111597376</v>
      </c>
      <c r="H440">
        <v>70.86513994910942</v>
      </c>
      <c r="I440">
        <v>29.139072847682119</v>
      </c>
      <c r="J440">
        <v>60.626535626535627</v>
      </c>
      <c r="T440" t="str">
        <f t="shared" si="46"/>
        <v>350009.OF</v>
      </c>
      <c r="U440">
        <f t="shared" si="47"/>
        <v>1</v>
      </c>
      <c r="V440">
        <f t="shared" si="48"/>
        <v>3</v>
      </c>
      <c r="W440">
        <f t="shared" si="49"/>
        <v>2</v>
      </c>
      <c r="X440">
        <f t="shared" si="50"/>
        <v>3</v>
      </c>
      <c r="Y440">
        <f t="shared" si="51"/>
        <v>1</v>
      </c>
      <c r="Z440">
        <f t="shared" si="52"/>
        <v>3</v>
      </c>
    </row>
    <row r="441" spans="1:26" x14ac:dyDescent="0.4">
      <c r="A441" t="s">
        <v>443</v>
      </c>
      <c r="B441" t="s">
        <v>1001</v>
      </c>
      <c r="C441" t="s">
        <v>1121</v>
      </c>
      <c r="D441" s="1">
        <v>40905</v>
      </c>
      <c r="E441">
        <v>13.475177304964539</v>
      </c>
      <c r="F441">
        <v>64.678899082568805</v>
      </c>
      <c r="G441">
        <v>49.457700650759222</v>
      </c>
      <c r="H441">
        <v>86.831275720164612</v>
      </c>
      <c r="I441">
        <v>94.059405940594061</v>
      </c>
      <c r="J441">
        <v>28.419182948490231</v>
      </c>
      <c r="T441" t="str">
        <f t="shared" si="46"/>
        <v>400015.OF</v>
      </c>
      <c r="U441">
        <f t="shared" si="47"/>
        <v>1</v>
      </c>
      <c r="V441">
        <f t="shared" si="48"/>
        <v>3</v>
      </c>
      <c r="W441">
        <f t="shared" si="49"/>
        <v>2</v>
      </c>
      <c r="X441">
        <f t="shared" si="50"/>
        <v>3</v>
      </c>
      <c r="Y441">
        <f t="shared" si="51"/>
        <v>3</v>
      </c>
      <c r="Z441">
        <f t="shared" si="52"/>
        <v>1</v>
      </c>
    </row>
    <row r="442" spans="1:26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21.969696969696969</v>
      </c>
      <c r="F442">
        <v>45.882352941176471</v>
      </c>
      <c r="G442">
        <v>63.019693654266959</v>
      </c>
      <c r="H442">
        <v>19.465648854961831</v>
      </c>
      <c r="I442">
        <v>16.390728476821192</v>
      </c>
      <c r="J442">
        <v>92.260442260442261</v>
      </c>
      <c r="T442" t="str">
        <f t="shared" si="46"/>
        <v>217021.OF</v>
      </c>
      <c r="U442">
        <f t="shared" si="47"/>
        <v>1</v>
      </c>
      <c r="V442">
        <f t="shared" si="48"/>
        <v>2</v>
      </c>
      <c r="W442">
        <f t="shared" si="49"/>
        <v>3</v>
      </c>
      <c r="X442">
        <f t="shared" si="50"/>
        <v>1</v>
      </c>
      <c r="Y442">
        <f t="shared" si="51"/>
        <v>1</v>
      </c>
      <c r="Z442">
        <f t="shared" si="52"/>
        <v>3</v>
      </c>
    </row>
    <row r="443" spans="1:26" x14ac:dyDescent="0.4">
      <c r="A443" t="s">
        <v>445</v>
      </c>
      <c r="B443" t="s">
        <v>1003</v>
      </c>
      <c r="C443" t="s">
        <v>1121</v>
      </c>
      <c r="D443" s="1">
        <v>40940</v>
      </c>
      <c r="E443">
        <v>65.484633569739955</v>
      </c>
      <c r="F443">
        <v>22.477064220183486</v>
      </c>
      <c r="G443">
        <v>71.366594360086765</v>
      </c>
      <c r="H443">
        <v>36.419753086419753</v>
      </c>
      <c r="I443">
        <v>64.752475247524757</v>
      </c>
      <c r="J443">
        <v>38.188277087033747</v>
      </c>
      <c r="T443" t="str">
        <f t="shared" si="46"/>
        <v>377150.OF</v>
      </c>
      <c r="U443">
        <f t="shared" si="47"/>
        <v>3</v>
      </c>
      <c r="V443">
        <f t="shared" si="48"/>
        <v>1</v>
      </c>
      <c r="W443">
        <f t="shared" si="49"/>
        <v>3</v>
      </c>
      <c r="X443">
        <f t="shared" si="50"/>
        <v>2</v>
      </c>
      <c r="Y443">
        <f t="shared" si="51"/>
        <v>3</v>
      </c>
      <c r="Z443">
        <f t="shared" si="52"/>
        <v>2</v>
      </c>
    </row>
    <row r="444" spans="1:26" x14ac:dyDescent="0.4">
      <c r="A444" t="s">
        <v>446</v>
      </c>
      <c r="B444" t="s">
        <v>1004</v>
      </c>
      <c r="C444" t="s">
        <v>1121</v>
      </c>
      <c r="D444" s="1">
        <v>40954</v>
      </c>
      <c r="E444">
        <v>67.612293144208039</v>
      </c>
      <c r="F444">
        <v>34.403669724770644</v>
      </c>
      <c r="G444">
        <v>43.600867678958785</v>
      </c>
      <c r="H444">
        <v>10.08230452674897</v>
      </c>
      <c r="I444">
        <v>55.445544554455445</v>
      </c>
      <c r="J444">
        <v>92.362344582593252</v>
      </c>
      <c r="T444" t="str">
        <f t="shared" si="46"/>
        <v>360016.OF</v>
      </c>
      <c r="U444">
        <f t="shared" si="47"/>
        <v>3</v>
      </c>
      <c r="V444">
        <f t="shared" si="48"/>
        <v>2</v>
      </c>
      <c r="W444">
        <f t="shared" si="49"/>
        <v>2</v>
      </c>
      <c r="X444">
        <f t="shared" si="50"/>
        <v>1</v>
      </c>
      <c r="Y444">
        <f t="shared" si="51"/>
        <v>3</v>
      </c>
      <c r="Z444">
        <f t="shared" si="52"/>
        <v>3</v>
      </c>
    </row>
    <row r="445" spans="1:26" x14ac:dyDescent="0.4">
      <c r="A445" t="s">
        <v>447</v>
      </c>
      <c r="B445" t="s">
        <v>1005</v>
      </c>
      <c r="C445" t="s">
        <v>1121</v>
      </c>
      <c r="D445" s="1">
        <v>40967</v>
      </c>
      <c r="E445">
        <v>36.170212765957444</v>
      </c>
      <c r="F445">
        <v>87.614678899082563</v>
      </c>
      <c r="G445">
        <v>55.531453362255967</v>
      </c>
      <c r="H445">
        <v>74.485596707818928</v>
      </c>
      <c r="I445">
        <v>40.396039603960396</v>
      </c>
      <c r="J445">
        <v>4.6181172291296626</v>
      </c>
      <c r="T445" t="str">
        <f t="shared" si="46"/>
        <v>240020.OF</v>
      </c>
      <c r="U445">
        <f t="shared" si="47"/>
        <v>2</v>
      </c>
      <c r="V445">
        <f t="shared" si="48"/>
        <v>3</v>
      </c>
      <c r="W445">
        <f t="shared" si="49"/>
        <v>3</v>
      </c>
      <c r="X445">
        <f t="shared" si="50"/>
        <v>3</v>
      </c>
      <c r="Y445">
        <f t="shared" si="51"/>
        <v>2</v>
      </c>
      <c r="Z445">
        <f t="shared" si="52"/>
        <v>1</v>
      </c>
    </row>
    <row r="446" spans="1:26" x14ac:dyDescent="0.4">
      <c r="A446" t="s">
        <v>448</v>
      </c>
      <c r="B446" t="s">
        <v>1006</v>
      </c>
      <c r="C446" t="s">
        <v>1122</v>
      </c>
      <c r="D446" s="1">
        <v>40973</v>
      </c>
      <c r="E446">
        <v>8.3333333333333339</v>
      </c>
      <c r="F446">
        <v>38.235294117647058</v>
      </c>
      <c r="G446">
        <v>74.179431072210065</v>
      </c>
      <c r="H446">
        <v>36.641221374045799</v>
      </c>
      <c r="I446">
        <v>77.980132450331126</v>
      </c>
      <c r="J446">
        <v>53.746928746928745</v>
      </c>
      <c r="T446" t="str">
        <f t="shared" si="46"/>
        <v>320018.OF</v>
      </c>
      <c r="U446">
        <f t="shared" si="47"/>
        <v>1</v>
      </c>
      <c r="V446">
        <f t="shared" si="48"/>
        <v>2</v>
      </c>
      <c r="W446">
        <f t="shared" si="49"/>
        <v>3</v>
      </c>
      <c r="X446">
        <f t="shared" si="50"/>
        <v>2</v>
      </c>
      <c r="Y446">
        <f t="shared" si="51"/>
        <v>3</v>
      </c>
      <c r="Z446">
        <f t="shared" si="52"/>
        <v>3</v>
      </c>
    </row>
    <row r="447" spans="1:26" x14ac:dyDescent="0.4">
      <c r="A447" t="s">
        <v>449</v>
      </c>
      <c r="B447" t="s">
        <v>1007</v>
      </c>
      <c r="C447" t="s">
        <v>1123</v>
      </c>
      <c r="D447" s="1">
        <v>40975</v>
      </c>
      <c r="E447">
        <v>15</v>
      </c>
      <c r="F447">
        <v>37.931034482758619</v>
      </c>
      <c r="G447">
        <v>33.944954128440365</v>
      </c>
      <c r="H447">
        <v>66.666666666666671</v>
      </c>
      <c r="I447">
        <v>34.517766497461928</v>
      </c>
      <c r="J447">
        <v>0.37313432835820898</v>
      </c>
      <c r="T447" t="str">
        <f t="shared" si="46"/>
        <v>399011.OF</v>
      </c>
      <c r="U447">
        <f t="shared" si="47"/>
        <v>1</v>
      </c>
      <c r="V447">
        <f t="shared" si="48"/>
        <v>2</v>
      </c>
      <c r="W447">
        <f t="shared" si="49"/>
        <v>2</v>
      </c>
      <c r="X447">
        <f t="shared" si="50"/>
        <v>3</v>
      </c>
      <c r="Y447">
        <f t="shared" si="51"/>
        <v>2</v>
      </c>
      <c r="Z447">
        <f t="shared" si="52"/>
        <v>1</v>
      </c>
    </row>
    <row r="448" spans="1:26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2.3640661938534278</v>
      </c>
      <c r="F448">
        <v>23.165137614678898</v>
      </c>
      <c r="G448">
        <v>61.388286334056396</v>
      </c>
      <c r="H448">
        <v>11.728395061728396</v>
      </c>
      <c r="I448">
        <v>67.32673267326733</v>
      </c>
      <c r="J448">
        <v>26.820603907637654</v>
      </c>
      <c r="T448" t="str">
        <f t="shared" si="46"/>
        <v>470098.OF</v>
      </c>
      <c r="U448">
        <f t="shared" si="47"/>
        <v>1</v>
      </c>
      <c r="V448">
        <f t="shared" si="48"/>
        <v>1</v>
      </c>
      <c r="W448">
        <f t="shared" si="49"/>
        <v>3</v>
      </c>
      <c r="X448">
        <f t="shared" si="50"/>
        <v>1</v>
      </c>
      <c r="Y448">
        <f t="shared" si="51"/>
        <v>3</v>
      </c>
      <c r="Z448">
        <f t="shared" si="52"/>
        <v>1</v>
      </c>
    </row>
    <row r="449" spans="1:26" x14ac:dyDescent="0.4">
      <c r="A449" t="s">
        <v>451</v>
      </c>
      <c r="B449" t="s">
        <v>1009</v>
      </c>
      <c r="C449" t="s">
        <v>1121</v>
      </c>
      <c r="D449" s="1">
        <v>40977</v>
      </c>
      <c r="E449">
        <v>59.33806146572104</v>
      </c>
      <c r="F449">
        <v>63.761467889908253</v>
      </c>
      <c r="G449">
        <v>22.559652928416487</v>
      </c>
      <c r="H449">
        <v>19.135802469135804</v>
      </c>
      <c r="I449">
        <v>72.079207920792072</v>
      </c>
      <c r="J449">
        <v>73.00177619893428</v>
      </c>
      <c r="T449" t="str">
        <f t="shared" si="46"/>
        <v>740001.OF</v>
      </c>
      <c r="U449">
        <f t="shared" si="47"/>
        <v>3</v>
      </c>
      <c r="V449">
        <f t="shared" si="48"/>
        <v>3</v>
      </c>
      <c r="W449">
        <f t="shared" si="49"/>
        <v>1</v>
      </c>
      <c r="X449">
        <f t="shared" si="50"/>
        <v>1</v>
      </c>
      <c r="Y449">
        <f t="shared" si="51"/>
        <v>3</v>
      </c>
      <c r="Z449">
        <f t="shared" si="52"/>
        <v>3</v>
      </c>
    </row>
    <row r="450" spans="1:26" x14ac:dyDescent="0.4">
      <c r="A450" t="s">
        <v>452</v>
      </c>
      <c r="B450" t="s">
        <v>1010</v>
      </c>
      <c r="C450" t="s">
        <v>1123</v>
      </c>
      <c r="D450" s="1">
        <v>40981</v>
      </c>
      <c r="E450">
        <v>80</v>
      </c>
      <c r="F450">
        <v>62.068965517241381</v>
      </c>
      <c r="G450">
        <v>46.788990825688074</v>
      </c>
      <c r="H450">
        <v>3.2051282051282053</v>
      </c>
      <c r="I450">
        <v>10.152284263959391</v>
      </c>
      <c r="J450">
        <v>61.940298507462686</v>
      </c>
      <c r="T450" t="str">
        <f t="shared" si="46"/>
        <v>160127.OF</v>
      </c>
      <c r="U450">
        <f t="shared" si="47"/>
        <v>3</v>
      </c>
      <c r="V450">
        <f t="shared" si="48"/>
        <v>3</v>
      </c>
      <c r="W450">
        <f t="shared" si="49"/>
        <v>2</v>
      </c>
      <c r="X450">
        <f t="shared" si="50"/>
        <v>1</v>
      </c>
      <c r="Y450">
        <f t="shared" si="51"/>
        <v>1</v>
      </c>
      <c r="Z450">
        <f t="shared" si="52"/>
        <v>3</v>
      </c>
    </row>
    <row r="451" spans="1:26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21.513002364066192</v>
      </c>
      <c r="F451">
        <v>3.669724770642202</v>
      </c>
      <c r="G451">
        <v>55.097613882863342</v>
      </c>
      <c r="H451">
        <v>19.547325102880659</v>
      </c>
      <c r="I451">
        <v>35.24752475247525</v>
      </c>
      <c r="J451">
        <v>37.300177619893425</v>
      </c>
      <c r="T451" t="str">
        <f t="shared" ref="T451:T514" si="53">A451</f>
        <v>233011.OF</v>
      </c>
      <c r="U451">
        <f t="shared" ref="U451:U514" si="54">IF(AND(E451&gt;0,E451&lt;30),1,IF(AND(E451&gt;=30,E451&lt;50),2,IF(E451&gt;=50,3,0)))</f>
        <v>1</v>
      </c>
      <c r="V451">
        <f t="shared" si="48"/>
        <v>1</v>
      </c>
      <c r="W451">
        <f t="shared" si="49"/>
        <v>3</v>
      </c>
      <c r="X451">
        <f t="shared" si="50"/>
        <v>1</v>
      </c>
      <c r="Y451">
        <f t="shared" si="51"/>
        <v>2</v>
      </c>
      <c r="Z451">
        <f t="shared" si="52"/>
        <v>2</v>
      </c>
    </row>
    <row r="452" spans="1:26" x14ac:dyDescent="0.4">
      <c r="A452" t="s">
        <v>454</v>
      </c>
      <c r="B452" t="s">
        <v>1012</v>
      </c>
      <c r="C452" t="s">
        <v>1121</v>
      </c>
      <c r="D452" s="1">
        <v>40988</v>
      </c>
      <c r="E452">
        <v>7.0921985815602833</v>
      </c>
      <c r="F452">
        <v>29.816513761467888</v>
      </c>
      <c r="G452">
        <v>56.832971800433839</v>
      </c>
      <c r="H452">
        <v>3.2921810699588478</v>
      </c>
      <c r="I452">
        <v>0.19801980198019803</v>
      </c>
      <c r="J452">
        <v>93.783303730017764</v>
      </c>
      <c r="T452" t="str">
        <f t="shared" si="53"/>
        <v>020026.OF</v>
      </c>
      <c r="U452">
        <f t="shared" si="54"/>
        <v>1</v>
      </c>
      <c r="V452">
        <f t="shared" si="48"/>
        <v>1</v>
      </c>
      <c r="W452">
        <f t="shared" si="49"/>
        <v>3</v>
      </c>
      <c r="X452">
        <f t="shared" si="50"/>
        <v>1</v>
      </c>
      <c r="Y452">
        <f t="shared" si="51"/>
        <v>1</v>
      </c>
      <c r="Z452">
        <f t="shared" si="52"/>
        <v>3</v>
      </c>
    </row>
    <row r="453" spans="1:26" x14ac:dyDescent="0.4">
      <c r="A453" t="s">
        <v>455</v>
      </c>
      <c r="B453" t="s">
        <v>1013</v>
      </c>
      <c r="C453" t="s">
        <v>1121</v>
      </c>
      <c r="D453" s="1">
        <v>40988</v>
      </c>
      <c r="E453">
        <v>78.959810874704488</v>
      </c>
      <c r="F453">
        <v>67.431192660550465</v>
      </c>
      <c r="G453">
        <v>41.865509761388289</v>
      </c>
      <c r="H453">
        <v>1.2345679012345678</v>
      </c>
      <c r="I453">
        <v>86.930693069306926</v>
      </c>
      <c r="J453">
        <v>23.445825932504441</v>
      </c>
      <c r="T453" t="str">
        <f t="shared" si="53"/>
        <v>090018.OF</v>
      </c>
      <c r="U453">
        <f t="shared" si="54"/>
        <v>3</v>
      </c>
      <c r="V453">
        <f t="shared" si="48"/>
        <v>3</v>
      </c>
      <c r="W453">
        <f t="shared" si="49"/>
        <v>2</v>
      </c>
      <c r="X453">
        <f t="shared" si="50"/>
        <v>1</v>
      </c>
      <c r="Y453">
        <f t="shared" si="51"/>
        <v>3</v>
      </c>
      <c r="Z453">
        <f t="shared" si="52"/>
        <v>1</v>
      </c>
    </row>
    <row r="454" spans="1:26" x14ac:dyDescent="0.4">
      <c r="A454" t="s">
        <v>456</v>
      </c>
      <c r="B454" t="s">
        <v>1014</v>
      </c>
      <c r="C454" t="s">
        <v>1121</v>
      </c>
      <c r="D454" s="1">
        <v>40989</v>
      </c>
      <c r="E454">
        <v>74.468085106382972</v>
      </c>
      <c r="F454">
        <v>4.1284403669724767</v>
      </c>
      <c r="G454">
        <v>41.648590021691973</v>
      </c>
      <c r="H454">
        <v>27.777777777777779</v>
      </c>
      <c r="I454">
        <v>13.663366336633663</v>
      </c>
      <c r="J454">
        <v>49.911190053285971</v>
      </c>
      <c r="T454" t="str">
        <f t="shared" si="53"/>
        <v>570008.OF</v>
      </c>
      <c r="U454">
        <f t="shared" si="54"/>
        <v>3</v>
      </c>
      <c r="V454">
        <f t="shared" si="48"/>
        <v>1</v>
      </c>
      <c r="W454">
        <f t="shared" si="49"/>
        <v>2</v>
      </c>
      <c r="X454">
        <f t="shared" si="50"/>
        <v>1</v>
      </c>
      <c r="Y454">
        <f t="shared" si="51"/>
        <v>1</v>
      </c>
      <c r="Z454">
        <f t="shared" si="52"/>
        <v>2</v>
      </c>
    </row>
    <row r="455" spans="1:26" x14ac:dyDescent="0.4">
      <c r="A455" t="s">
        <v>457</v>
      </c>
      <c r="B455" t="s">
        <v>1015</v>
      </c>
      <c r="C455" t="s">
        <v>1121</v>
      </c>
      <c r="D455" s="1">
        <v>40995</v>
      </c>
      <c r="E455">
        <v>3.3096926713947989</v>
      </c>
      <c r="F455">
        <v>47.935779816513758</v>
      </c>
      <c r="G455">
        <v>3.4707158351409979</v>
      </c>
      <c r="H455">
        <v>92.592592592592595</v>
      </c>
      <c r="I455">
        <v>86.534653465346537</v>
      </c>
      <c r="J455">
        <v>97.690941385435167</v>
      </c>
      <c r="T455" t="str">
        <f t="shared" si="53"/>
        <v>080012.OF</v>
      </c>
      <c r="U455">
        <f t="shared" si="54"/>
        <v>1</v>
      </c>
      <c r="V455">
        <f t="shared" si="48"/>
        <v>2</v>
      </c>
      <c r="W455">
        <f t="shared" si="49"/>
        <v>1</v>
      </c>
      <c r="X455">
        <f t="shared" si="50"/>
        <v>3</v>
      </c>
      <c r="Y455">
        <f t="shared" si="51"/>
        <v>3</v>
      </c>
      <c r="Z455">
        <f t="shared" si="52"/>
        <v>3</v>
      </c>
    </row>
    <row r="456" spans="1:26" x14ac:dyDescent="0.4">
      <c r="A456" t="s">
        <v>458</v>
      </c>
      <c r="B456" t="s">
        <v>1016</v>
      </c>
      <c r="C456" t="s">
        <v>1121</v>
      </c>
      <c r="D456" s="1">
        <v>40997</v>
      </c>
      <c r="E456">
        <v>9.2198581560283692</v>
      </c>
      <c r="F456">
        <v>20.183486238532112</v>
      </c>
      <c r="G456">
        <v>16.702819956616054</v>
      </c>
      <c r="H456">
        <v>51.028806584362137</v>
      </c>
      <c r="I456">
        <v>57.029702970297031</v>
      </c>
      <c r="J456">
        <v>68.561278863232687</v>
      </c>
      <c r="T456" t="str">
        <f t="shared" si="53"/>
        <v>166011.OF</v>
      </c>
      <c r="U456">
        <f t="shared" si="54"/>
        <v>1</v>
      </c>
      <c r="V456">
        <f t="shared" si="48"/>
        <v>1</v>
      </c>
      <c r="W456">
        <f t="shared" si="49"/>
        <v>1</v>
      </c>
      <c r="X456">
        <f t="shared" si="50"/>
        <v>3</v>
      </c>
      <c r="Y456">
        <f t="shared" si="51"/>
        <v>3</v>
      </c>
      <c r="Z456">
        <f t="shared" si="52"/>
        <v>3</v>
      </c>
    </row>
    <row r="457" spans="1:26" x14ac:dyDescent="0.4">
      <c r="A457" t="s">
        <v>459</v>
      </c>
      <c r="B457" t="s">
        <v>1017</v>
      </c>
      <c r="C457" t="s">
        <v>1121</v>
      </c>
      <c r="D457" s="1">
        <v>41004</v>
      </c>
      <c r="E457">
        <v>0.94562647754137119</v>
      </c>
      <c r="F457">
        <v>69.495412844036693</v>
      </c>
      <c r="G457">
        <v>1.735357917570499</v>
      </c>
      <c r="H457">
        <v>24.074074074074073</v>
      </c>
      <c r="I457">
        <v>33.465346534653463</v>
      </c>
      <c r="J457">
        <v>28.596802841918294</v>
      </c>
      <c r="T457" t="str">
        <f t="shared" si="53"/>
        <v>163412.OF</v>
      </c>
      <c r="U457">
        <f t="shared" si="54"/>
        <v>1</v>
      </c>
      <c r="V457">
        <f t="shared" si="48"/>
        <v>3</v>
      </c>
      <c r="W457">
        <f t="shared" si="49"/>
        <v>1</v>
      </c>
      <c r="X457">
        <f t="shared" si="50"/>
        <v>1</v>
      </c>
      <c r="Y457">
        <f t="shared" si="51"/>
        <v>2</v>
      </c>
      <c r="Z457">
        <f t="shared" si="52"/>
        <v>1</v>
      </c>
    </row>
    <row r="458" spans="1:26" x14ac:dyDescent="0.4">
      <c r="A458" t="s">
        <v>460</v>
      </c>
      <c r="B458" t="s">
        <v>1018</v>
      </c>
      <c r="C458" t="s">
        <v>1123</v>
      </c>
      <c r="D458" s="1">
        <v>41015</v>
      </c>
      <c r="E458">
        <v>35</v>
      </c>
      <c r="F458">
        <v>89.65517241379311</v>
      </c>
      <c r="G458">
        <v>30.275229357798164</v>
      </c>
      <c r="H458">
        <v>32.051282051282051</v>
      </c>
      <c r="I458">
        <v>73.604060913705581</v>
      </c>
      <c r="J458">
        <v>86.567164179104481</v>
      </c>
      <c r="T458" t="str">
        <f t="shared" si="53"/>
        <v>206012.OF</v>
      </c>
      <c r="U458">
        <f t="shared" si="54"/>
        <v>2</v>
      </c>
      <c r="V458">
        <f t="shared" si="48"/>
        <v>3</v>
      </c>
      <c r="W458">
        <f t="shared" si="49"/>
        <v>2</v>
      </c>
      <c r="X458">
        <f t="shared" si="50"/>
        <v>2</v>
      </c>
      <c r="Y458">
        <f t="shared" si="51"/>
        <v>3</v>
      </c>
      <c r="Z458">
        <f t="shared" si="52"/>
        <v>3</v>
      </c>
    </row>
    <row r="459" spans="1:26" x14ac:dyDescent="0.4">
      <c r="A459" t="s">
        <v>461</v>
      </c>
      <c r="B459" t="s">
        <v>1019</v>
      </c>
      <c r="C459" t="s">
        <v>1121</v>
      </c>
      <c r="D459" s="1">
        <v>41019</v>
      </c>
      <c r="E459">
        <v>88.888888888888886</v>
      </c>
      <c r="F459">
        <v>91.055045871559628</v>
      </c>
      <c r="G459">
        <v>11.496746203904555</v>
      </c>
      <c r="H459">
        <v>21.193415637860081</v>
      </c>
      <c r="I459">
        <v>30.495049504950494</v>
      </c>
      <c r="J459">
        <v>67.317939609236234</v>
      </c>
      <c r="T459" t="str">
        <f t="shared" si="53"/>
        <v>200015.OF</v>
      </c>
      <c r="U459">
        <f t="shared" si="54"/>
        <v>3</v>
      </c>
      <c r="V459">
        <f t="shared" si="48"/>
        <v>3</v>
      </c>
      <c r="W459">
        <f t="shared" si="49"/>
        <v>1</v>
      </c>
      <c r="X459">
        <f t="shared" si="50"/>
        <v>1</v>
      </c>
      <c r="Y459">
        <f t="shared" si="51"/>
        <v>2</v>
      </c>
      <c r="Z459">
        <f t="shared" si="52"/>
        <v>3</v>
      </c>
    </row>
    <row r="460" spans="1:26" x14ac:dyDescent="0.4">
      <c r="A460" t="s">
        <v>462</v>
      </c>
      <c r="B460" t="s">
        <v>1020</v>
      </c>
      <c r="C460" t="s">
        <v>1121</v>
      </c>
      <c r="D460" s="1">
        <v>41023</v>
      </c>
      <c r="E460">
        <v>19.148936170212767</v>
      </c>
      <c r="F460">
        <v>58.256880733944953</v>
      </c>
      <c r="G460">
        <v>37.960954446854664</v>
      </c>
      <c r="H460">
        <v>78.189300411522638</v>
      </c>
      <c r="I460">
        <v>52.277227722772274</v>
      </c>
      <c r="J460">
        <v>79.928952042628779</v>
      </c>
      <c r="T460" t="str">
        <f t="shared" si="53"/>
        <v>660012.OF</v>
      </c>
      <c r="U460">
        <f t="shared" si="54"/>
        <v>1</v>
      </c>
      <c r="V460">
        <f t="shared" si="48"/>
        <v>3</v>
      </c>
      <c r="W460">
        <f t="shared" si="49"/>
        <v>2</v>
      </c>
      <c r="X460">
        <f t="shared" si="50"/>
        <v>3</v>
      </c>
      <c r="Y460">
        <f t="shared" si="51"/>
        <v>3</v>
      </c>
      <c r="Z460">
        <f t="shared" si="52"/>
        <v>3</v>
      </c>
    </row>
    <row r="461" spans="1:26" x14ac:dyDescent="0.4">
      <c r="A461" t="s">
        <v>463</v>
      </c>
      <c r="B461" t="s">
        <v>1021</v>
      </c>
      <c r="C461" t="s">
        <v>1122</v>
      </c>
      <c r="D461" s="1">
        <v>41024</v>
      </c>
      <c r="E461">
        <v>68.181818181818187</v>
      </c>
      <c r="F461">
        <v>1.7647058823529411</v>
      </c>
      <c r="G461">
        <v>89.715536105032825</v>
      </c>
      <c r="H461">
        <v>8.6513994910941481</v>
      </c>
      <c r="I461">
        <v>11.589403973509933</v>
      </c>
      <c r="J461">
        <v>65.663390663390658</v>
      </c>
      <c r="T461" t="str">
        <f t="shared" si="53"/>
        <v>710002.OF</v>
      </c>
      <c r="U461">
        <f t="shared" si="54"/>
        <v>3</v>
      </c>
      <c r="V461">
        <f t="shared" si="48"/>
        <v>1</v>
      </c>
      <c r="W461">
        <f t="shared" si="49"/>
        <v>3</v>
      </c>
      <c r="X461">
        <f t="shared" si="50"/>
        <v>1</v>
      </c>
      <c r="Y461">
        <f t="shared" si="51"/>
        <v>1</v>
      </c>
      <c r="Z461">
        <f t="shared" si="52"/>
        <v>3</v>
      </c>
    </row>
    <row r="462" spans="1:26" x14ac:dyDescent="0.4">
      <c r="A462" t="s">
        <v>464</v>
      </c>
      <c r="B462" t="s">
        <v>1022</v>
      </c>
      <c r="C462" t="s">
        <v>1121</v>
      </c>
      <c r="D462" s="1">
        <v>41025</v>
      </c>
      <c r="E462">
        <v>57.446808510638299</v>
      </c>
      <c r="F462">
        <v>24.082568807339449</v>
      </c>
      <c r="G462">
        <v>34.05639913232104</v>
      </c>
      <c r="H462">
        <v>32.921810699588477</v>
      </c>
      <c r="I462">
        <v>47.524752475247524</v>
      </c>
      <c r="J462">
        <v>44.404973357015983</v>
      </c>
      <c r="T462" t="str">
        <f t="shared" si="53"/>
        <v>481017.OF</v>
      </c>
      <c r="U462">
        <f t="shared" si="54"/>
        <v>3</v>
      </c>
      <c r="V462">
        <f t="shared" si="48"/>
        <v>1</v>
      </c>
      <c r="W462">
        <f t="shared" si="49"/>
        <v>2</v>
      </c>
      <c r="X462">
        <f t="shared" si="50"/>
        <v>2</v>
      </c>
      <c r="Y462">
        <f t="shared" si="51"/>
        <v>2</v>
      </c>
      <c r="Z462">
        <f t="shared" si="52"/>
        <v>2</v>
      </c>
    </row>
    <row r="463" spans="1:26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24.349881796690308</v>
      </c>
      <c r="F463">
        <v>7.1100917431192663</v>
      </c>
      <c r="G463">
        <v>60.954446854663772</v>
      </c>
      <c r="H463">
        <v>49.382716049382715</v>
      </c>
      <c r="I463">
        <v>58.415841584158414</v>
      </c>
      <c r="J463">
        <v>66.962699822380102</v>
      </c>
      <c r="T463" t="str">
        <f t="shared" si="53"/>
        <v>165516.OF</v>
      </c>
      <c r="U463">
        <f t="shared" si="54"/>
        <v>1</v>
      </c>
      <c r="V463">
        <f t="shared" si="48"/>
        <v>1</v>
      </c>
      <c r="W463">
        <f t="shared" si="49"/>
        <v>3</v>
      </c>
      <c r="X463">
        <f t="shared" si="50"/>
        <v>2</v>
      </c>
      <c r="Y463">
        <f t="shared" si="51"/>
        <v>3</v>
      </c>
      <c r="Z463">
        <f t="shared" si="52"/>
        <v>3</v>
      </c>
    </row>
    <row r="464" spans="1:26" x14ac:dyDescent="0.4">
      <c r="A464" t="s">
        <v>466</v>
      </c>
      <c r="B464" t="s">
        <v>1024</v>
      </c>
      <c r="C464" t="s">
        <v>1121</v>
      </c>
      <c r="D464" s="1">
        <v>41051</v>
      </c>
      <c r="E464">
        <v>87.234042553191486</v>
      </c>
      <c r="F464">
        <v>14.908256880733944</v>
      </c>
      <c r="G464">
        <v>100</v>
      </c>
      <c r="H464">
        <v>38.888888888888886</v>
      </c>
      <c r="I464">
        <v>76.633663366336634</v>
      </c>
      <c r="J464">
        <v>36.056838365896979</v>
      </c>
      <c r="T464" t="str">
        <f t="shared" si="53"/>
        <v>450011.OF</v>
      </c>
      <c r="U464">
        <f t="shared" si="54"/>
        <v>3</v>
      </c>
      <c r="V464">
        <f t="shared" si="48"/>
        <v>1</v>
      </c>
      <c r="W464">
        <f t="shared" si="49"/>
        <v>3</v>
      </c>
      <c r="X464">
        <f t="shared" si="50"/>
        <v>2</v>
      </c>
      <c r="Y464">
        <f t="shared" si="51"/>
        <v>3</v>
      </c>
      <c r="Z464">
        <f t="shared" si="52"/>
        <v>2</v>
      </c>
    </row>
    <row r="465" spans="1:26" x14ac:dyDescent="0.4">
      <c r="A465" t="s">
        <v>467</v>
      </c>
      <c r="B465" t="s">
        <v>1025</v>
      </c>
      <c r="C465" t="s">
        <v>1121</v>
      </c>
      <c r="D465" s="1">
        <v>41052</v>
      </c>
      <c r="E465">
        <v>70.921985815602838</v>
      </c>
      <c r="F465">
        <v>16.055045871559631</v>
      </c>
      <c r="G465">
        <v>90.889370932754886</v>
      </c>
      <c r="H465">
        <v>13.168724279835391</v>
      </c>
      <c r="I465">
        <v>100</v>
      </c>
      <c r="J465">
        <v>77.975133214920078</v>
      </c>
      <c r="T465" t="str">
        <f t="shared" si="53"/>
        <v>210009.OF</v>
      </c>
      <c r="U465">
        <f t="shared" si="54"/>
        <v>3</v>
      </c>
      <c r="V465">
        <f t="shared" si="48"/>
        <v>1</v>
      </c>
      <c r="W465">
        <f t="shared" si="49"/>
        <v>3</v>
      </c>
      <c r="X465">
        <f t="shared" si="50"/>
        <v>1</v>
      </c>
      <c r="Y465">
        <f t="shared" si="51"/>
        <v>3</v>
      </c>
      <c r="Z465">
        <f t="shared" si="52"/>
        <v>3</v>
      </c>
    </row>
    <row r="466" spans="1:26" x14ac:dyDescent="0.4">
      <c r="A466" t="s">
        <v>468</v>
      </c>
      <c r="B466" t="s">
        <v>1026</v>
      </c>
      <c r="C466" t="s">
        <v>1121</v>
      </c>
      <c r="D466" s="1">
        <v>41052</v>
      </c>
      <c r="E466">
        <v>47.754137115839242</v>
      </c>
      <c r="F466">
        <v>18.348623853211009</v>
      </c>
      <c r="G466">
        <v>36.659436008676792</v>
      </c>
      <c r="H466">
        <v>1.440329218106996</v>
      </c>
      <c r="I466">
        <v>91.683168316831683</v>
      </c>
      <c r="J466">
        <v>54.351687388987564</v>
      </c>
      <c r="T466" t="str">
        <f t="shared" si="53"/>
        <v>229002.OF</v>
      </c>
      <c r="U466">
        <f t="shared" si="54"/>
        <v>2</v>
      </c>
      <c r="V466">
        <f t="shared" ref="V466:V529" si="55">IF(AND(F466&gt;0,F466&lt;30),1,IF(AND(F466&gt;=30,F466&lt;50),2,IF(F466&gt;=50,3,0)))</f>
        <v>1</v>
      </c>
      <c r="W466">
        <f t="shared" ref="W466:W529" si="56">IF(AND(G466&gt;0,G466&lt;30),1,IF(AND(G466&gt;=30,G466&lt;50),2,IF(G466&gt;=50,3,0)))</f>
        <v>2</v>
      </c>
      <c r="X466">
        <f t="shared" ref="X466:X529" si="57">IF(AND(H466&gt;0,H466&lt;30),1,IF(AND(H466&gt;=30,H466&lt;50),2,IF(H466&gt;=50,3,0)))</f>
        <v>1</v>
      </c>
      <c r="Y466">
        <f t="shared" ref="Y466:Y529" si="58">IF(AND(I466&gt;0,I466&lt;30),1,IF(AND(I466&gt;=30,I466&lt;50),2,IF(I466&gt;=50,3,0)))</f>
        <v>3</v>
      </c>
      <c r="Z466">
        <f t="shared" ref="Z466:Z529" si="59">IF(AND(J466&gt;0,J466&lt;30),1,IF(AND(J466&gt;=30,J466&lt;50),2,IF(J466&gt;=50,3,0)))</f>
        <v>3</v>
      </c>
    </row>
    <row r="467" spans="1:26" x14ac:dyDescent="0.4">
      <c r="A467" t="s">
        <v>469</v>
      </c>
      <c r="B467" t="s">
        <v>1027</v>
      </c>
      <c r="C467" t="s">
        <v>1121</v>
      </c>
      <c r="D467" s="1">
        <v>41060</v>
      </c>
      <c r="E467">
        <v>4.7281323877068555</v>
      </c>
      <c r="F467">
        <v>23.394495412844037</v>
      </c>
      <c r="G467">
        <v>78.308026030368765</v>
      </c>
      <c r="H467">
        <v>59.465020576131685</v>
      </c>
      <c r="I467">
        <v>98.21782178217822</v>
      </c>
      <c r="J467">
        <v>95.559502664298407</v>
      </c>
      <c r="T467" t="str">
        <f t="shared" si="53"/>
        <v>630011.OF</v>
      </c>
      <c r="U467">
        <f t="shared" si="54"/>
        <v>1</v>
      </c>
      <c r="V467">
        <f t="shared" si="55"/>
        <v>1</v>
      </c>
      <c r="W467">
        <f t="shared" si="56"/>
        <v>3</v>
      </c>
      <c r="X467">
        <f t="shared" si="57"/>
        <v>3</v>
      </c>
      <c r="Y467">
        <f t="shared" si="58"/>
        <v>3</v>
      </c>
      <c r="Z467">
        <f t="shared" si="59"/>
        <v>3</v>
      </c>
    </row>
    <row r="468" spans="1:26" x14ac:dyDescent="0.4">
      <c r="A468" t="s">
        <v>470</v>
      </c>
      <c r="B468" t="s">
        <v>1028</v>
      </c>
      <c r="C468" t="s">
        <v>1121</v>
      </c>
      <c r="D468" s="1">
        <v>41072</v>
      </c>
      <c r="E468">
        <v>17.730496453900709</v>
      </c>
      <c r="F468">
        <v>91.743119266055047</v>
      </c>
      <c r="G468">
        <v>16.485900216919738</v>
      </c>
      <c r="H468">
        <v>12.345679012345679</v>
      </c>
      <c r="I468">
        <v>9.3069306930693063</v>
      </c>
      <c r="J468">
        <v>16.163410301953817</v>
      </c>
      <c r="T468" t="str">
        <f t="shared" si="53"/>
        <v>270041.OF</v>
      </c>
      <c r="U468">
        <f t="shared" si="54"/>
        <v>1</v>
      </c>
      <c r="V468">
        <f t="shared" si="55"/>
        <v>3</v>
      </c>
      <c r="W468">
        <f t="shared" si="56"/>
        <v>1</v>
      </c>
      <c r="X468">
        <f t="shared" si="57"/>
        <v>1</v>
      </c>
      <c r="Y468">
        <f t="shared" si="58"/>
        <v>1</v>
      </c>
      <c r="Z468">
        <f t="shared" si="59"/>
        <v>1</v>
      </c>
    </row>
    <row r="469" spans="1:26" x14ac:dyDescent="0.4">
      <c r="A469" t="s">
        <v>471</v>
      </c>
      <c r="B469" t="s">
        <v>1029</v>
      </c>
      <c r="C469" t="s">
        <v>1121</v>
      </c>
      <c r="D469" s="1">
        <v>41072</v>
      </c>
      <c r="E469">
        <v>0.2364066193853428</v>
      </c>
      <c r="F469">
        <v>4.3577981651376145</v>
      </c>
      <c r="G469">
        <v>13.232104121475054</v>
      </c>
      <c r="H469">
        <v>91.563786008230451</v>
      </c>
      <c r="I469">
        <v>99.801980198019805</v>
      </c>
      <c r="J469">
        <v>58.96980461811723</v>
      </c>
      <c r="T469" t="str">
        <f t="shared" si="53"/>
        <v>590008.OF</v>
      </c>
      <c r="U469">
        <f t="shared" si="54"/>
        <v>1</v>
      </c>
      <c r="V469">
        <f t="shared" si="55"/>
        <v>1</v>
      </c>
      <c r="W469">
        <f t="shared" si="56"/>
        <v>1</v>
      </c>
      <c r="X469">
        <f t="shared" si="57"/>
        <v>3</v>
      </c>
      <c r="Y469">
        <f t="shared" si="58"/>
        <v>3</v>
      </c>
      <c r="Z469">
        <f t="shared" si="59"/>
        <v>3</v>
      </c>
    </row>
    <row r="470" spans="1:26" x14ac:dyDescent="0.4">
      <c r="A470" t="s">
        <v>472</v>
      </c>
      <c r="B470" t="s">
        <v>1030</v>
      </c>
      <c r="C470" t="s">
        <v>1121</v>
      </c>
      <c r="D470" s="1">
        <v>41073</v>
      </c>
      <c r="E470">
        <v>14.893617021276595</v>
      </c>
      <c r="F470">
        <v>26.834862385321102</v>
      </c>
      <c r="G470">
        <v>44.034707158351409</v>
      </c>
      <c r="H470">
        <v>42.592592592592595</v>
      </c>
      <c r="I470">
        <v>58.019801980198018</v>
      </c>
      <c r="J470">
        <v>52.930728241563052</v>
      </c>
      <c r="T470" t="str">
        <f t="shared" si="53"/>
        <v>519150.OF</v>
      </c>
      <c r="U470">
        <f t="shared" si="54"/>
        <v>1</v>
      </c>
      <c r="V470">
        <f t="shared" si="55"/>
        <v>1</v>
      </c>
      <c r="W470">
        <f t="shared" si="56"/>
        <v>2</v>
      </c>
      <c r="X470">
        <f t="shared" si="57"/>
        <v>2</v>
      </c>
      <c r="Y470">
        <f t="shared" si="58"/>
        <v>3</v>
      </c>
      <c r="Z470">
        <f t="shared" si="59"/>
        <v>3</v>
      </c>
    </row>
    <row r="471" spans="1:26" x14ac:dyDescent="0.4">
      <c r="A471" t="s">
        <v>473</v>
      </c>
      <c r="B471" t="s">
        <v>1031</v>
      </c>
      <c r="C471" t="s">
        <v>1121</v>
      </c>
      <c r="D471" s="1">
        <v>41080</v>
      </c>
      <c r="E471">
        <v>1.8912529550827424</v>
      </c>
      <c r="F471">
        <v>16.972477064220183</v>
      </c>
      <c r="G471">
        <v>35.140997830802604</v>
      </c>
      <c r="H471">
        <v>3.0864197530864197</v>
      </c>
      <c r="I471">
        <v>12.475247524752476</v>
      </c>
      <c r="J471">
        <v>60.390763765541742</v>
      </c>
      <c r="T471" t="str">
        <f t="shared" si="53"/>
        <v>180031.OF</v>
      </c>
      <c r="U471">
        <f t="shared" si="54"/>
        <v>1</v>
      </c>
      <c r="V471">
        <f t="shared" si="55"/>
        <v>1</v>
      </c>
      <c r="W471">
        <f t="shared" si="56"/>
        <v>2</v>
      </c>
      <c r="X471">
        <f t="shared" si="57"/>
        <v>1</v>
      </c>
      <c r="Y471">
        <f t="shared" si="58"/>
        <v>1</v>
      </c>
      <c r="Z471">
        <f t="shared" si="59"/>
        <v>3</v>
      </c>
    </row>
    <row r="472" spans="1:26" x14ac:dyDescent="0.4">
      <c r="A472" t="s">
        <v>474</v>
      </c>
      <c r="B472" t="s">
        <v>1032</v>
      </c>
      <c r="C472" t="s">
        <v>1122</v>
      </c>
      <c r="D472" s="1">
        <v>41080</v>
      </c>
      <c r="E472">
        <v>59.090909090909093</v>
      </c>
      <c r="F472">
        <v>61.764705882352942</v>
      </c>
      <c r="G472">
        <v>59.956236323851201</v>
      </c>
      <c r="H472">
        <v>43.256997455470739</v>
      </c>
      <c r="I472">
        <v>25.579470198675498</v>
      </c>
      <c r="J472">
        <v>85.13513513513513</v>
      </c>
      <c r="T472" t="str">
        <f t="shared" si="53"/>
        <v>750001.OF</v>
      </c>
      <c r="U472">
        <f t="shared" si="54"/>
        <v>3</v>
      </c>
      <c r="V472">
        <f t="shared" si="55"/>
        <v>3</v>
      </c>
      <c r="W472">
        <f t="shared" si="56"/>
        <v>3</v>
      </c>
      <c r="X472">
        <f t="shared" si="57"/>
        <v>2</v>
      </c>
      <c r="Y472">
        <f t="shared" si="58"/>
        <v>1</v>
      </c>
      <c r="Z472">
        <f t="shared" si="59"/>
        <v>3</v>
      </c>
    </row>
    <row r="473" spans="1:26" x14ac:dyDescent="0.4">
      <c r="A473" t="s">
        <v>475</v>
      </c>
      <c r="B473" t="s">
        <v>1033</v>
      </c>
      <c r="C473" t="s">
        <v>1121</v>
      </c>
      <c r="D473" s="1">
        <v>41086</v>
      </c>
      <c r="E473">
        <v>84.869976359338068</v>
      </c>
      <c r="F473">
        <v>25.688073394495412</v>
      </c>
      <c r="G473">
        <v>4.9891540130151846</v>
      </c>
      <c r="H473">
        <v>70.781893004115233</v>
      </c>
      <c r="I473">
        <v>1.386138613861386</v>
      </c>
      <c r="J473">
        <v>17.939609236234457</v>
      </c>
      <c r="T473" t="str">
        <f t="shared" si="53"/>
        <v>070032.OF</v>
      </c>
      <c r="U473">
        <f t="shared" si="54"/>
        <v>3</v>
      </c>
      <c r="V473">
        <f t="shared" si="55"/>
        <v>1</v>
      </c>
      <c r="W473">
        <f t="shared" si="56"/>
        <v>1</v>
      </c>
      <c r="X473">
        <f t="shared" si="57"/>
        <v>3</v>
      </c>
      <c r="Y473">
        <f t="shared" si="58"/>
        <v>1</v>
      </c>
      <c r="Z473">
        <f t="shared" si="59"/>
        <v>1</v>
      </c>
    </row>
    <row r="474" spans="1:26" x14ac:dyDescent="0.4">
      <c r="A474" t="s">
        <v>476</v>
      </c>
      <c r="B474" t="s">
        <v>1034</v>
      </c>
      <c r="C474" t="s">
        <v>1121</v>
      </c>
      <c r="D474" s="1">
        <v>41087</v>
      </c>
      <c r="E474">
        <v>73.522458628841605</v>
      </c>
      <c r="F474">
        <v>98.394495412844037</v>
      </c>
      <c r="G474">
        <v>3.6876355748373104</v>
      </c>
      <c r="H474">
        <v>59.670781893004119</v>
      </c>
      <c r="I474">
        <v>30.297029702970296</v>
      </c>
      <c r="J474">
        <v>74.777975133214923</v>
      </c>
      <c r="T474" t="str">
        <f t="shared" si="53"/>
        <v>100060.OF</v>
      </c>
      <c r="U474">
        <f t="shared" si="54"/>
        <v>3</v>
      </c>
      <c r="V474">
        <f t="shared" si="55"/>
        <v>3</v>
      </c>
      <c r="W474">
        <f t="shared" si="56"/>
        <v>1</v>
      </c>
      <c r="X474">
        <f t="shared" si="57"/>
        <v>3</v>
      </c>
      <c r="Y474">
        <f t="shared" si="58"/>
        <v>2</v>
      </c>
      <c r="Z474">
        <f t="shared" si="59"/>
        <v>3</v>
      </c>
    </row>
    <row r="475" spans="1:26" x14ac:dyDescent="0.4">
      <c r="A475" t="s">
        <v>477</v>
      </c>
      <c r="B475" t="s">
        <v>1035</v>
      </c>
      <c r="C475" t="s">
        <v>1121</v>
      </c>
      <c r="D475" s="1">
        <v>41115</v>
      </c>
      <c r="E475">
        <v>68.557919621749406</v>
      </c>
      <c r="F475">
        <v>1.6055045871559632</v>
      </c>
      <c r="G475">
        <v>84.598698481561826</v>
      </c>
      <c r="H475">
        <v>82.921810699588477</v>
      </c>
      <c r="I475">
        <v>54.653465346534652</v>
      </c>
      <c r="J475">
        <v>100</v>
      </c>
      <c r="T475" t="str">
        <f t="shared" si="53"/>
        <v>163822.OF</v>
      </c>
      <c r="U475">
        <f t="shared" si="54"/>
        <v>3</v>
      </c>
      <c r="V475">
        <f t="shared" si="55"/>
        <v>1</v>
      </c>
      <c r="W475">
        <f t="shared" si="56"/>
        <v>3</v>
      </c>
      <c r="X475">
        <f t="shared" si="57"/>
        <v>3</v>
      </c>
      <c r="Y475">
        <f t="shared" si="58"/>
        <v>3</v>
      </c>
      <c r="Z475">
        <f t="shared" si="59"/>
        <v>3</v>
      </c>
    </row>
    <row r="476" spans="1:26" x14ac:dyDescent="0.4">
      <c r="A476" t="s">
        <v>478</v>
      </c>
      <c r="B476" t="s">
        <v>1036</v>
      </c>
      <c r="C476" t="s">
        <v>1121</v>
      </c>
      <c r="D476" s="1">
        <v>41116</v>
      </c>
      <c r="E476">
        <v>37.588652482269502</v>
      </c>
      <c r="F476">
        <v>79.357798165137609</v>
      </c>
      <c r="G476">
        <v>90.455531453362255</v>
      </c>
      <c r="H476">
        <v>64.81481481481481</v>
      </c>
      <c r="I476">
        <v>95.049504950495049</v>
      </c>
      <c r="J476">
        <v>1.0657193605683837</v>
      </c>
      <c r="T476" t="str">
        <f t="shared" si="53"/>
        <v>161616.OF</v>
      </c>
      <c r="U476">
        <f t="shared" si="54"/>
        <v>2</v>
      </c>
      <c r="V476">
        <f t="shared" si="55"/>
        <v>3</v>
      </c>
      <c r="W476">
        <f t="shared" si="56"/>
        <v>3</v>
      </c>
      <c r="X476">
        <f t="shared" si="57"/>
        <v>3</v>
      </c>
      <c r="Y476">
        <f t="shared" si="58"/>
        <v>3</v>
      </c>
      <c r="Z476">
        <f t="shared" si="59"/>
        <v>1</v>
      </c>
    </row>
    <row r="477" spans="1:26" x14ac:dyDescent="0.4">
      <c r="A477" t="s">
        <v>479</v>
      </c>
      <c r="B477" t="s">
        <v>1037</v>
      </c>
      <c r="C477" t="s">
        <v>1121</v>
      </c>
      <c r="D477" s="1">
        <v>41117</v>
      </c>
      <c r="E477">
        <v>46.808510638297875</v>
      </c>
      <c r="F477">
        <v>37.844036697247709</v>
      </c>
      <c r="G477">
        <v>25.162689804772235</v>
      </c>
      <c r="H477">
        <v>17.489711934156379</v>
      </c>
      <c r="I477">
        <v>24.158415841584159</v>
      </c>
      <c r="J477">
        <v>14.031971580817052</v>
      </c>
      <c r="T477" t="str">
        <f t="shared" si="53"/>
        <v>160916.OF</v>
      </c>
      <c r="U477">
        <f t="shared" si="54"/>
        <v>2</v>
      </c>
      <c r="V477">
        <f t="shared" si="55"/>
        <v>2</v>
      </c>
      <c r="W477">
        <f t="shared" si="56"/>
        <v>1</v>
      </c>
      <c r="X477">
        <f t="shared" si="57"/>
        <v>1</v>
      </c>
      <c r="Y477">
        <f t="shared" si="58"/>
        <v>1</v>
      </c>
      <c r="Z477">
        <f t="shared" si="59"/>
        <v>1</v>
      </c>
    </row>
    <row r="478" spans="1:26" x14ac:dyDescent="0.4">
      <c r="A478" t="s">
        <v>480</v>
      </c>
      <c r="B478" t="s">
        <v>1038</v>
      </c>
      <c r="C478" t="s">
        <v>1121</v>
      </c>
      <c r="D478" s="1">
        <v>41121</v>
      </c>
      <c r="E478">
        <v>95.744680851063833</v>
      </c>
      <c r="F478">
        <v>17.660550458715598</v>
      </c>
      <c r="G478">
        <v>99.783080260303691</v>
      </c>
      <c r="H478">
        <v>96.913580246913583</v>
      </c>
      <c r="I478">
        <v>40.198019801980195</v>
      </c>
      <c r="J478">
        <v>42.273534635879216</v>
      </c>
      <c r="T478" t="str">
        <f t="shared" si="53"/>
        <v>620008.OF</v>
      </c>
      <c r="U478">
        <f t="shared" si="54"/>
        <v>3</v>
      </c>
      <c r="V478">
        <f t="shared" si="55"/>
        <v>1</v>
      </c>
      <c r="W478">
        <f t="shared" si="56"/>
        <v>3</v>
      </c>
      <c r="X478">
        <f t="shared" si="57"/>
        <v>3</v>
      </c>
      <c r="Y478">
        <f t="shared" si="58"/>
        <v>2</v>
      </c>
      <c r="Z478">
        <f t="shared" si="59"/>
        <v>2</v>
      </c>
    </row>
    <row r="479" spans="1:26" x14ac:dyDescent="0.4">
      <c r="A479" t="s">
        <v>481</v>
      </c>
      <c r="B479" t="s">
        <v>1039</v>
      </c>
      <c r="C479" t="s">
        <v>1121</v>
      </c>
      <c r="D479" s="1">
        <v>41124</v>
      </c>
      <c r="E479">
        <v>33.096926713947994</v>
      </c>
      <c r="F479">
        <v>19.724770642201836</v>
      </c>
      <c r="G479">
        <v>25.596529284164859</v>
      </c>
      <c r="H479">
        <v>6.3786008230452671</v>
      </c>
      <c r="I479">
        <v>55.049504950495049</v>
      </c>
      <c r="J479">
        <v>0.53285968028419184</v>
      </c>
      <c r="T479" t="str">
        <f t="shared" si="53"/>
        <v>519712.OF</v>
      </c>
      <c r="U479">
        <f t="shared" si="54"/>
        <v>2</v>
      </c>
      <c r="V479">
        <f t="shared" si="55"/>
        <v>1</v>
      </c>
      <c r="W479">
        <f t="shared" si="56"/>
        <v>1</v>
      </c>
      <c r="X479">
        <f t="shared" si="57"/>
        <v>1</v>
      </c>
      <c r="Y479">
        <f t="shared" si="58"/>
        <v>3</v>
      </c>
      <c r="Z479">
        <f t="shared" si="59"/>
        <v>1</v>
      </c>
    </row>
    <row r="480" spans="1:26" x14ac:dyDescent="0.4">
      <c r="A480" t="s">
        <v>482</v>
      </c>
      <c r="B480" t="s">
        <v>1040</v>
      </c>
      <c r="C480" t="s">
        <v>1122</v>
      </c>
      <c r="D480" s="1">
        <v>41130</v>
      </c>
      <c r="E480">
        <v>65.909090909090907</v>
      </c>
      <c r="F480">
        <v>25.882352941176471</v>
      </c>
      <c r="G480">
        <v>57.330415754923415</v>
      </c>
      <c r="H480">
        <v>19.083969465648856</v>
      </c>
      <c r="I480">
        <v>31.953642384105962</v>
      </c>
      <c r="J480">
        <v>50.184275184275187</v>
      </c>
      <c r="T480" t="str">
        <f t="shared" si="53"/>
        <v>690009.OF</v>
      </c>
      <c r="U480">
        <f t="shared" si="54"/>
        <v>3</v>
      </c>
      <c r="V480">
        <f t="shared" si="55"/>
        <v>1</v>
      </c>
      <c r="W480">
        <f t="shared" si="56"/>
        <v>3</v>
      </c>
      <c r="X480">
        <f t="shared" si="57"/>
        <v>1</v>
      </c>
      <c r="Y480">
        <f t="shared" si="58"/>
        <v>2</v>
      </c>
      <c r="Z480">
        <f t="shared" si="59"/>
        <v>3</v>
      </c>
    </row>
    <row r="481" spans="1:26" x14ac:dyDescent="0.4">
      <c r="A481" t="s">
        <v>483</v>
      </c>
      <c r="B481" t="s">
        <v>1041</v>
      </c>
      <c r="C481" t="s">
        <v>1121</v>
      </c>
      <c r="D481" s="1">
        <v>41135</v>
      </c>
      <c r="E481">
        <v>16.07565011820331</v>
      </c>
      <c r="F481">
        <v>81.192660550458712</v>
      </c>
      <c r="G481">
        <v>37.52711496746204</v>
      </c>
      <c r="H481">
        <v>29.012345679012345</v>
      </c>
      <c r="I481">
        <v>62.178217821782177</v>
      </c>
      <c r="J481">
        <v>47.957371225577262</v>
      </c>
      <c r="T481" t="str">
        <f t="shared" si="53"/>
        <v>530019.OF</v>
      </c>
      <c r="U481">
        <f t="shared" si="54"/>
        <v>1</v>
      </c>
      <c r="V481">
        <f t="shared" si="55"/>
        <v>3</v>
      </c>
      <c r="W481">
        <f t="shared" si="56"/>
        <v>2</v>
      </c>
      <c r="X481">
        <f t="shared" si="57"/>
        <v>1</v>
      </c>
      <c r="Y481">
        <f t="shared" si="58"/>
        <v>3</v>
      </c>
      <c r="Z481">
        <f t="shared" si="59"/>
        <v>2</v>
      </c>
    </row>
    <row r="482" spans="1:26" x14ac:dyDescent="0.4">
      <c r="A482" t="s">
        <v>484</v>
      </c>
      <c r="B482" t="s">
        <v>1042</v>
      </c>
      <c r="C482" t="s">
        <v>1121</v>
      </c>
      <c r="D482" s="1">
        <v>41137</v>
      </c>
      <c r="E482">
        <v>32.624113475177303</v>
      </c>
      <c r="F482">
        <v>23.853211009174313</v>
      </c>
      <c r="G482">
        <v>3.0368763557483729</v>
      </c>
      <c r="H482">
        <v>5.5555555555555554</v>
      </c>
      <c r="I482">
        <v>76.039603960396036</v>
      </c>
      <c r="J482">
        <v>69.271758436944936</v>
      </c>
      <c r="T482" t="str">
        <f t="shared" si="53"/>
        <v>040035.OF</v>
      </c>
      <c r="U482">
        <f t="shared" si="54"/>
        <v>2</v>
      </c>
      <c r="V482">
        <f t="shared" si="55"/>
        <v>1</v>
      </c>
      <c r="W482">
        <f t="shared" si="56"/>
        <v>1</v>
      </c>
      <c r="X482">
        <f t="shared" si="57"/>
        <v>1</v>
      </c>
      <c r="Y482">
        <f t="shared" si="58"/>
        <v>3</v>
      </c>
      <c r="Z482">
        <f t="shared" si="59"/>
        <v>3</v>
      </c>
    </row>
    <row r="483" spans="1:26" x14ac:dyDescent="0.4">
      <c r="A483" t="s">
        <v>485</v>
      </c>
      <c r="B483" t="s">
        <v>1043</v>
      </c>
      <c r="C483" t="s">
        <v>1122</v>
      </c>
      <c r="D483" s="1">
        <v>41137</v>
      </c>
      <c r="E483">
        <v>78.787878787878782</v>
      </c>
      <c r="F483">
        <v>77.647058823529406</v>
      </c>
      <c r="G483">
        <v>76.367614879649892</v>
      </c>
      <c r="H483">
        <v>27.226463104325699</v>
      </c>
      <c r="I483">
        <v>76.324503311258283</v>
      </c>
      <c r="J483">
        <v>77.211302211302211</v>
      </c>
      <c r="T483" t="str">
        <f t="shared" si="53"/>
        <v>560006.OF</v>
      </c>
      <c r="U483">
        <f t="shared" si="54"/>
        <v>3</v>
      </c>
      <c r="V483">
        <f t="shared" si="55"/>
        <v>3</v>
      </c>
      <c r="W483">
        <f t="shared" si="56"/>
        <v>3</v>
      </c>
      <c r="X483">
        <f t="shared" si="57"/>
        <v>1</v>
      </c>
      <c r="Y483">
        <f t="shared" si="58"/>
        <v>3</v>
      </c>
      <c r="Z483">
        <f t="shared" si="59"/>
        <v>3</v>
      </c>
    </row>
    <row r="484" spans="1:26" x14ac:dyDescent="0.4">
      <c r="A484" t="s">
        <v>486</v>
      </c>
      <c r="B484" t="s">
        <v>1044</v>
      </c>
      <c r="C484" t="s">
        <v>1121</v>
      </c>
      <c r="D484" s="1">
        <v>41142</v>
      </c>
      <c r="E484">
        <v>60.047281323877066</v>
      </c>
      <c r="F484">
        <v>89.908256880733944</v>
      </c>
      <c r="G484">
        <v>23.644251626898047</v>
      </c>
      <c r="H484">
        <v>1.6460905349794239</v>
      </c>
      <c r="I484">
        <v>56.039603960396036</v>
      </c>
      <c r="J484">
        <v>35.879218472468914</v>
      </c>
      <c r="T484" t="str">
        <f t="shared" si="53"/>
        <v>240022.OF</v>
      </c>
      <c r="U484">
        <f t="shared" si="54"/>
        <v>3</v>
      </c>
      <c r="V484">
        <f t="shared" si="55"/>
        <v>3</v>
      </c>
      <c r="W484">
        <f t="shared" si="56"/>
        <v>1</v>
      </c>
      <c r="X484">
        <f t="shared" si="57"/>
        <v>1</v>
      </c>
      <c r="Y484">
        <f t="shared" si="58"/>
        <v>3</v>
      </c>
      <c r="Z484">
        <f t="shared" si="59"/>
        <v>2</v>
      </c>
    </row>
    <row r="485" spans="1:26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20.33096926713948</v>
      </c>
      <c r="F485">
        <v>81.422018348623851</v>
      </c>
      <c r="G485">
        <v>76.138828633405637</v>
      </c>
      <c r="H485">
        <v>57.613168724279838</v>
      </c>
      <c r="I485">
        <v>81.980198019801975</v>
      </c>
      <c r="J485">
        <v>1.7761989342806395</v>
      </c>
      <c r="T485" t="str">
        <f t="shared" si="53"/>
        <v>050026.OF</v>
      </c>
      <c r="U485">
        <f t="shared" si="54"/>
        <v>1</v>
      </c>
      <c r="V485">
        <f t="shared" si="55"/>
        <v>3</v>
      </c>
      <c r="W485">
        <f t="shared" si="56"/>
        <v>3</v>
      </c>
      <c r="X485">
        <f t="shared" si="57"/>
        <v>3</v>
      </c>
      <c r="Y485">
        <f t="shared" si="58"/>
        <v>3</v>
      </c>
      <c r="Z485">
        <f t="shared" si="59"/>
        <v>1</v>
      </c>
    </row>
    <row r="486" spans="1:26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29.545454545454547</v>
      </c>
      <c r="F486">
        <v>25.294117647058822</v>
      </c>
      <c r="G486">
        <v>40.919037199124723</v>
      </c>
      <c r="H486">
        <v>19.338422391857506</v>
      </c>
      <c r="I486">
        <v>29.55298013245033</v>
      </c>
      <c r="J486">
        <v>85.749385749385752</v>
      </c>
      <c r="T486" t="str">
        <f t="shared" si="53"/>
        <v>762001.OF</v>
      </c>
      <c r="U486">
        <f t="shared" si="54"/>
        <v>1</v>
      </c>
      <c r="V486">
        <f t="shared" si="55"/>
        <v>1</v>
      </c>
      <c r="W486">
        <f t="shared" si="56"/>
        <v>2</v>
      </c>
      <c r="X486">
        <f t="shared" si="57"/>
        <v>1</v>
      </c>
      <c r="Y486">
        <f t="shared" si="58"/>
        <v>1</v>
      </c>
      <c r="Z486">
        <f t="shared" si="59"/>
        <v>3</v>
      </c>
    </row>
    <row r="487" spans="1:26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24.58628841607565</v>
      </c>
      <c r="F487">
        <v>37.155963302752291</v>
      </c>
      <c r="G487">
        <v>70.498915401301517</v>
      </c>
      <c r="H487">
        <v>69.135802469135797</v>
      </c>
      <c r="I487">
        <v>73.861386138613867</v>
      </c>
      <c r="J487">
        <v>71.047957371225579</v>
      </c>
      <c r="T487" t="str">
        <f t="shared" si="53"/>
        <v>610007.OF</v>
      </c>
      <c r="U487">
        <f t="shared" si="54"/>
        <v>1</v>
      </c>
      <c r="V487">
        <f t="shared" si="55"/>
        <v>2</v>
      </c>
      <c r="W487">
        <f t="shared" si="56"/>
        <v>3</v>
      </c>
      <c r="X487">
        <f t="shared" si="57"/>
        <v>3</v>
      </c>
      <c r="Y487">
        <f t="shared" si="58"/>
        <v>3</v>
      </c>
      <c r="Z487">
        <f t="shared" si="59"/>
        <v>3</v>
      </c>
    </row>
    <row r="488" spans="1:26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21.040189125295509</v>
      </c>
      <c r="F488">
        <v>3.2110091743119265</v>
      </c>
      <c r="G488">
        <v>40.130151843817785</v>
      </c>
      <c r="H488">
        <v>89.300411522633752</v>
      </c>
      <c r="I488">
        <v>48.118811881188115</v>
      </c>
      <c r="J488">
        <v>72.646536412078149</v>
      </c>
      <c r="T488" t="str">
        <f t="shared" si="53"/>
        <v>519679.OF</v>
      </c>
      <c r="U488">
        <f t="shared" si="54"/>
        <v>1</v>
      </c>
      <c r="V488">
        <f t="shared" si="55"/>
        <v>1</v>
      </c>
      <c r="W488">
        <f t="shared" si="56"/>
        <v>2</v>
      </c>
      <c r="X488">
        <f t="shared" si="57"/>
        <v>3</v>
      </c>
      <c r="Y488">
        <f t="shared" si="58"/>
        <v>2</v>
      </c>
      <c r="Z488">
        <f t="shared" si="59"/>
        <v>3</v>
      </c>
    </row>
    <row r="489" spans="1:26" x14ac:dyDescent="0.4">
      <c r="A489" t="s">
        <v>491</v>
      </c>
      <c r="B489" t="s">
        <v>1049</v>
      </c>
      <c r="C489" t="s">
        <v>1122</v>
      </c>
      <c r="D489" s="1">
        <v>41177</v>
      </c>
      <c r="E489">
        <v>65.151515151515156</v>
      </c>
      <c r="F489">
        <v>45.294117647058826</v>
      </c>
      <c r="G489">
        <v>61.925601750547045</v>
      </c>
      <c r="H489">
        <v>30.534351145038169</v>
      </c>
      <c r="I489">
        <v>11.092715231788079</v>
      </c>
      <c r="J489">
        <v>79.729729729729726</v>
      </c>
      <c r="T489" t="str">
        <f t="shared" si="53"/>
        <v>202027.OF</v>
      </c>
      <c r="U489">
        <f t="shared" si="54"/>
        <v>3</v>
      </c>
      <c r="V489">
        <f t="shared" si="55"/>
        <v>2</v>
      </c>
      <c r="W489">
        <f t="shared" si="56"/>
        <v>3</v>
      </c>
      <c r="X489">
        <f t="shared" si="57"/>
        <v>2</v>
      </c>
      <c r="Y489">
        <f t="shared" si="58"/>
        <v>1</v>
      </c>
      <c r="Z489">
        <f t="shared" si="59"/>
        <v>3</v>
      </c>
    </row>
    <row r="490" spans="1:26" x14ac:dyDescent="0.4">
      <c r="A490" t="s">
        <v>492</v>
      </c>
      <c r="B490" t="s">
        <v>1050</v>
      </c>
      <c r="C490" t="s">
        <v>1122</v>
      </c>
      <c r="D490" s="1">
        <v>41177</v>
      </c>
      <c r="E490">
        <v>95.454545454545453</v>
      </c>
      <c r="F490">
        <v>43.529411764705884</v>
      </c>
      <c r="G490">
        <v>68.70897155361051</v>
      </c>
      <c r="H490">
        <v>95.419847328244273</v>
      </c>
      <c r="I490">
        <v>20.033112582781456</v>
      </c>
      <c r="J490">
        <v>41.76904176904177</v>
      </c>
      <c r="T490" t="str">
        <f t="shared" si="53"/>
        <v>770001.OF</v>
      </c>
      <c r="U490">
        <f t="shared" si="54"/>
        <v>3</v>
      </c>
      <c r="V490">
        <f t="shared" si="55"/>
        <v>2</v>
      </c>
      <c r="W490">
        <f t="shared" si="56"/>
        <v>3</v>
      </c>
      <c r="X490">
        <f t="shared" si="57"/>
        <v>3</v>
      </c>
      <c r="Y490">
        <f t="shared" si="58"/>
        <v>1</v>
      </c>
      <c r="Z490">
        <f t="shared" si="59"/>
        <v>2</v>
      </c>
    </row>
    <row r="491" spans="1:26" x14ac:dyDescent="0.4">
      <c r="A491" t="s">
        <v>493</v>
      </c>
      <c r="B491" t="s">
        <v>1051</v>
      </c>
      <c r="C491" t="s">
        <v>1121</v>
      </c>
      <c r="D491" s="1">
        <v>41227</v>
      </c>
      <c r="E491">
        <v>37.825059101654844</v>
      </c>
      <c r="F491">
        <v>11.238532110091743</v>
      </c>
      <c r="G491">
        <v>32.104121475054228</v>
      </c>
      <c r="H491">
        <v>54.115226337448561</v>
      </c>
      <c r="I491">
        <v>25.940594059405942</v>
      </c>
      <c r="J491">
        <v>47.602131438721138</v>
      </c>
      <c r="T491" t="str">
        <f t="shared" si="53"/>
        <v>660015.OF</v>
      </c>
      <c r="U491">
        <f t="shared" si="54"/>
        <v>2</v>
      </c>
      <c r="V491">
        <f t="shared" si="55"/>
        <v>1</v>
      </c>
      <c r="W491">
        <f t="shared" si="56"/>
        <v>2</v>
      </c>
      <c r="X491">
        <f t="shared" si="57"/>
        <v>3</v>
      </c>
      <c r="Y491">
        <f t="shared" si="58"/>
        <v>1</v>
      </c>
      <c r="Z491">
        <f t="shared" si="59"/>
        <v>2</v>
      </c>
    </row>
    <row r="492" spans="1:26" x14ac:dyDescent="0.4">
      <c r="A492" t="s">
        <v>494</v>
      </c>
      <c r="B492" t="s">
        <v>1052</v>
      </c>
      <c r="C492" t="s">
        <v>1121</v>
      </c>
      <c r="D492" s="1">
        <v>41233</v>
      </c>
      <c r="E492">
        <v>77.304964539007088</v>
      </c>
      <c r="F492">
        <v>15.137614678899082</v>
      </c>
      <c r="G492">
        <v>97.396963123644255</v>
      </c>
      <c r="H492">
        <v>89.094650205761312</v>
      </c>
      <c r="I492">
        <v>32.475247524752476</v>
      </c>
      <c r="J492">
        <v>29.662522202486677</v>
      </c>
      <c r="T492" t="str">
        <f t="shared" si="53"/>
        <v>260117.OF</v>
      </c>
      <c r="U492">
        <f t="shared" si="54"/>
        <v>3</v>
      </c>
      <c r="V492">
        <f t="shared" si="55"/>
        <v>1</v>
      </c>
      <c r="W492">
        <f t="shared" si="56"/>
        <v>3</v>
      </c>
      <c r="X492">
        <f t="shared" si="57"/>
        <v>3</v>
      </c>
      <c r="Y492">
        <f t="shared" si="58"/>
        <v>2</v>
      </c>
      <c r="Z492">
        <f t="shared" si="59"/>
        <v>1</v>
      </c>
    </row>
    <row r="493" spans="1:26" x14ac:dyDescent="0.4">
      <c r="A493" t="s">
        <v>495</v>
      </c>
      <c r="B493" t="s">
        <v>1053</v>
      </c>
      <c r="C493" t="s">
        <v>1121</v>
      </c>
      <c r="D493" s="1">
        <v>41233</v>
      </c>
      <c r="E493">
        <v>64.539007092198588</v>
      </c>
      <c r="F493">
        <v>14.220183486238533</v>
      </c>
      <c r="G493">
        <v>95.661605206073759</v>
      </c>
      <c r="H493">
        <v>43.621399176954732</v>
      </c>
      <c r="I493">
        <v>20.396039603960396</v>
      </c>
      <c r="J493">
        <v>19.00532859680284</v>
      </c>
      <c r="T493" t="str">
        <f t="shared" si="53"/>
        <v>730002.OF</v>
      </c>
      <c r="U493">
        <f t="shared" si="54"/>
        <v>3</v>
      </c>
      <c r="V493">
        <f t="shared" si="55"/>
        <v>1</v>
      </c>
      <c r="W493">
        <f t="shared" si="56"/>
        <v>3</v>
      </c>
      <c r="X493">
        <f t="shared" si="57"/>
        <v>2</v>
      </c>
      <c r="Y493">
        <f t="shared" si="58"/>
        <v>1</v>
      </c>
      <c r="Z493">
        <f t="shared" si="59"/>
        <v>1</v>
      </c>
    </row>
    <row r="494" spans="1:26" x14ac:dyDescent="0.4">
      <c r="A494" t="s">
        <v>496</v>
      </c>
      <c r="B494" t="s">
        <v>1054</v>
      </c>
      <c r="C494" t="s">
        <v>1121</v>
      </c>
      <c r="D494" s="1">
        <v>41241</v>
      </c>
      <c r="E494">
        <v>58.392434988179666</v>
      </c>
      <c r="F494">
        <v>8.2568807339449535</v>
      </c>
      <c r="G494">
        <v>84.815618221258134</v>
      </c>
      <c r="H494">
        <v>84.773662551440324</v>
      </c>
      <c r="I494">
        <v>3.5643564356435644</v>
      </c>
      <c r="J494">
        <v>87.033747779751337</v>
      </c>
      <c r="T494" t="str">
        <f t="shared" si="53"/>
        <v>370024.OF</v>
      </c>
      <c r="U494">
        <f t="shared" si="54"/>
        <v>3</v>
      </c>
      <c r="V494">
        <f t="shared" si="55"/>
        <v>1</v>
      </c>
      <c r="W494">
        <f t="shared" si="56"/>
        <v>3</v>
      </c>
      <c r="X494">
        <f t="shared" si="57"/>
        <v>3</v>
      </c>
      <c r="Y494">
        <f t="shared" si="58"/>
        <v>1</v>
      </c>
      <c r="Z494">
        <f t="shared" si="59"/>
        <v>3</v>
      </c>
    </row>
    <row r="495" spans="1:26" x14ac:dyDescent="0.4">
      <c r="A495" t="s">
        <v>497</v>
      </c>
      <c r="B495" t="s">
        <v>1055</v>
      </c>
      <c r="C495" t="s">
        <v>1121</v>
      </c>
      <c r="D495" s="1">
        <v>41254</v>
      </c>
      <c r="E495">
        <v>10.638297872340425</v>
      </c>
      <c r="F495">
        <v>46.100917431192663</v>
      </c>
      <c r="G495">
        <v>20.824295010845987</v>
      </c>
      <c r="H495">
        <v>30.246913580246915</v>
      </c>
      <c r="I495">
        <v>76.831683168316829</v>
      </c>
      <c r="J495">
        <v>62.166962699822378</v>
      </c>
      <c r="T495" t="str">
        <f t="shared" si="53"/>
        <v>233015.OF</v>
      </c>
      <c r="U495">
        <f t="shared" si="54"/>
        <v>1</v>
      </c>
      <c r="V495">
        <f t="shared" si="55"/>
        <v>2</v>
      </c>
      <c r="W495">
        <f t="shared" si="56"/>
        <v>1</v>
      </c>
      <c r="X495">
        <f t="shared" si="57"/>
        <v>2</v>
      </c>
      <c r="Y495">
        <f t="shared" si="58"/>
        <v>3</v>
      </c>
      <c r="Z495">
        <f t="shared" si="59"/>
        <v>3</v>
      </c>
    </row>
    <row r="496" spans="1:26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26.950354609929079</v>
      </c>
      <c r="F496">
        <v>38.302752293577981</v>
      </c>
      <c r="G496">
        <v>6.5075921908893708</v>
      </c>
      <c r="H496">
        <v>10.905349794238683</v>
      </c>
      <c r="I496">
        <v>82.970297029702976</v>
      </c>
      <c r="J496">
        <v>2.1314387211367674</v>
      </c>
      <c r="T496" t="str">
        <f t="shared" si="53"/>
        <v>163415.OF</v>
      </c>
      <c r="U496">
        <f t="shared" si="54"/>
        <v>1</v>
      </c>
      <c r="V496">
        <f t="shared" si="55"/>
        <v>2</v>
      </c>
      <c r="W496">
        <f t="shared" si="56"/>
        <v>1</v>
      </c>
      <c r="X496">
        <f t="shared" si="57"/>
        <v>1</v>
      </c>
      <c r="Y496">
        <f t="shared" si="58"/>
        <v>3</v>
      </c>
      <c r="Z496">
        <f t="shared" si="59"/>
        <v>1</v>
      </c>
    </row>
    <row r="497" spans="1:26" x14ac:dyDescent="0.4">
      <c r="A497" t="s">
        <v>499</v>
      </c>
      <c r="B497" t="s">
        <v>1057</v>
      </c>
      <c r="C497" t="s">
        <v>1122</v>
      </c>
      <c r="D497" s="1">
        <v>41267</v>
      </c>
      <c r="E497">
        <v>17.424242424242426</v>
      </c>
      <c r="F497">
        <v>98.235294117647058</v>
      </c>
      <c r="G497">
        <v>5.908096280087527</v>
      </c>
      <c r="H497">
        <v>49.363867684478372</v>
      </c>
      <c r="I497">
        <v>94.619205298013242</v>
      </c>
      <c r="J497">
        <v>32.800982800982801</v>
      </c>
      <c r="T497" t="str">
        <f t="shared" si="53"/>
        <v>519020.OF</v>
      </c>
      <c r="U497">
        <f t="shared" si="54"/>
        <v>1</v>
      </c>
      <c r="V497">
        <f t="shared" si="55"/>
        <v>3</v>
      </c>
      <c r="W497">
        <f t="shared" si="56"/>
        <v>1</v>
      </c>
      <c r="X497">
        <f t="shared" si="57"/>
        <v>2</v>
      </c>
      <c r="Y497">
        <f t="shared" si="58"/>
        <v>3</v>
      </c>
      <c r="Z497">
        <f t="shared" si="59"/>
        <v>2</v>
      </c>
    </row>
    <row r="498" spans="1:26" x14ac:dyDescent="0.4">
      <c r="A498" t="s">
        <v>500</v>
      </c>
      <c r="B498" t="s">
        <v>1058</v>
      </c>
      <c r="C498" t="s">
        <v>1122</v>
      </c>
      <c r="D498" s="1">
        <v>41304</v>
      </c>
      <c r="E498">
        <v>33.333333333333336</v>
      </c>
      <c r="F498">
        <v>48.823529411764703</v>
      </c>
      <c r="G498">
        <v>69.146608315098462</v>
      </c>
      <c r="H498">
        <v>94.529262086513995</v>
      </c>
      <c r="I498">
        <v>17.3841059602649</v>
      </c>
      <c r="J498">
        <v>61.977886977886975</v>
      </c>
      <c r="T498" t="str">
        <f t="shared" si="53"/>
        <v>580009.OF</v>
      </c>
      <c r="U498">
        <f t="shared" si="54"/>
        <v>2</v>
      </c>
      <c r="V498">
        <f t="shared" si="55"/>
        <v>2</v>
      </c>
      <c r="W498">
        <f t="shared" si="56"/>
        <v>3</v>
      </c>
      <c r="X498">
        <f t="shared" si="57"/>
        <v>3</v>
      </c>
      <c r="Y498">
        <f t="shared" si="58"/>
        <v>1</v>
      </c>
      <c r="Z498">
        <f t="shared" si="59"/>
        <v>3</v>
      </c>
    </row>
    <row r="499" spans="1:26" x14ac:dyDescent="0.4">
      <c r="A499" t="s">
        <v>501</v>
      </c>
      <c r="B499" t="s">
        <v>1059</v>
      </c>
      <c r="C499" t="s">
        <v>1122</v>
      </c>
      <c r="D499" s="1">
        <v>41305</v>
      </c>
      <c r="E499">
        <v>71.969696969696969</v>
      </c>
      <c r="F499">
        <v>32.352941176470587</v>
      </c>
      <c r="G499">
        <v>84.463894967177239</v>
      </c>
      <c r="H499">
        <v>38.295165394402034</v>
      </c>
      <c r="I499">
        <v>34.437086092715234</v>
      </c>
      <c r="J499">
        <v>69.041769041769044</v>
      </c>
      <c r="T499" t="str">
        <f t="shared" si="53"/>
        <v>690011.OF</v>
      </c>
      <c r="U499">
        <f t="shared" si="54"/>
        <v>3</v>
      </c>
      <c r="V499">
        <f t="shared" si="55"/>
        <v>2</v>
      </c>
      <c r="W499">
        <f t="shared" si="56"/>
        <v>3</v>
      </c>
      <c r="X499">
        <f t="shared" si="57"/>
        <v>2</v>
      </c>
      <c r="Y499">
        <f t="shared" si="58"/>
        <v>2</v>
      </c>
      <c r="Z499">
        <f t="shared" si="59"/>
        <v>3</v>
      </c>
    </row>
    <row r="500" spans="1:26" x14ac:dyDescent="0.4">
      <c r="A500" t="s">
        <v>502</v>
      </c>
      <c r="B500" t="s">
        <v>1060</v>
      </c>
      <c r="C500" t="s">
        <v>1121</v>
      </c>
      <c r="D500" s="1">
        <v>41311</v>
      </c>
      <c r="E500">
        <v>42.31678486997636</v>
      </c>
      <c r="F500">
        <v>35.091743119266056</v>
      </c>
      <c r="G500">
        <v>95.444685466377436</v>
      </c>
      <c r="H500">
        <v>48.76543209876543</v>
      </c>
      <c r="I500">
        <v>4.3564356435643568</v>
      </c>
      <c r="J500">
        <v>57.193605683836587</v>
      </c>
      <c r="T500" t="str">
        <f t="shared" si="53"/>
        <v>270050.OF</v>
      </c>
      <c r="U500">
        <f t="shared" si="54"/>
        <v>2</v>
      </c>
      <c r="V500">
        <f t="shared" si="55"/>
        <v>2</v>
      </c>
      <c r="W500">
        <f t="shared" si="56"/>
        <v>3</v>
      </c>
      <c r="X500">
        <f t="shared" si="57"/>
        <v>2</v>
      </c>
      <c r="Y500">
        <f t="shared" si="58"/>
        <v>1</v>
      </c>
      <c r="Z500">
        <f t="shared" si="59"/>
        <v>3</v>
      </c>
    </row>
    <row r="501" spans="1:26" x14ac:dyDescent="0.4">
      <c r="A501" t="s">
        <v>503</v>
      </c>
      <c r="B501" t="s">
        <v>1061</v>
      </c>
      <c r="C501" t="s">
        <v>1121</v>
      </c>
      <c r="D501" s="1">
        <v>41312</v>
      </c>
      <c r="E501">
        <v>49.408983451536642</v>
      </c>
      <c r="F501">
        <v>33.486238532110093</v>
      </c>
      <c r="G501">
        <v>45.336225596529282</v>
      </c>
      <c r="H501">
        <v>45.267489711934154</v>
      </c>
      <c r="I501">
        <v>78.613861386138609</v>
      </c>
      <c r="J501">
        <v>64.476021314387211</v>
      </c>
      <c r="T501" t="str">
        <f t="shared" si="53"/>
        <v>290014.OF</v>
      </c>
      <c r="U501">
        <f t="shared" si="54"/>
        <v>2</v>
      </c>
      <c r="V501">
        <f t="shared" si="55"/>
        <v>2</v>
      </c>
      <c r="W501">
        <f t="shared" si="56"/>
        <v>2</v>
      </c>
      <c r="X501">
        <f t="shared" si="57"/>
        <v>2</v>
      </c>
      <c r="Y501">
        <f t="shared" si="58"/>
        <v>3</v>
      </c>
      <c r="Z501">
        <f t="shared" si="59"/>
        <v>3</v>
      </c>
    </row>
    <row r="502" spans="1:26" x14ac:dyDescent="0.4">
      <c r="A502" t="s">
        <v>504</v>
      </c>
      <c r="B502" t="s">
        <v>1062</v>
      </c>
      <c r="C502" t="s">
        <v>1121</v>
      </c>
      <c r="D502" s="1">
        <v>41324</v>
      </c>
      <c r="E502">
        <v>48.936170212765958</v>
      </c>
      <c r="F502">
        <v>38.761467889908253</v>
      </c>
      <c r="G502">
        <v>5.4229934924078087</v>
      </c>
      <c r="H502">
        <v>5.761316872427984</v>
      </c>
      <c r="I502">
        <v>5.3465346534653468</v>
      </c>
      <c r="J502">
        <v>98.40142095914743</v>
      </c>
      <c r="T502" t="str">
        <f t="shared" si="53"/>
        <v>160212.OF</v>
      </c>
      <c r="U502">
        <f t="shared" si="54"/>
        <v>2</v>
      </c>
      <c r="V502">
        <f t="shared" si="55"/>
        <v>2</v>
      </c>
      <c r="W502">
        <f t="shared" si="56"/>
        <v>1</v>
      </c>
      <c r="X502">
        <f t="shared" si="57"/>
        <v>1</v>
      </c>
      <c r="Y502">
        <f t="shared" si="58"/>
        <v>1</v>
      </c>
      <c r="Z502">
        <f t="shared" si="59"/>
        <v>3</v>
      </c>
    </row>
    <row r="503" spans="1:26" x14ac:dyDescent="0.4">
      <c r="A503" t="s">
        <v>505</v>
      </c>
      <c r="B503" t="s">
        <v>1063</v>
      </c>
      <c r="C503" t="s">
        <v>1121</v>
      </c>
      <c r="D503" s="1">
        <v>41339</v>
      </c>
      <c r="E503">
        <v>93.853427895981085</v>
      </c>
      <c r="F503">
        <v>56.192660550458719</v>
      </c>
      <c r="G503">
        <v>72.668112798264644</v>
      </c>
      <c r="H503">
        <v>40.946502057613166</v>
      </c>
      <c r="I503">
        <v>2.9702970297029703</v>
      </c>
      <c r="J503">
        <v>97.513321492007108</v>
      </c>
      <c r="T503" t="str">
        <f t="shared" si="53"/>
        <v>370027.OF</v>
      </c>
      <c r="U503">
        <f t="shared" si="54"/>
        <v>3</v>
      </c>
      <c r="V503">
        <f t="shared" si="55"/>
        <v>3</v>
      </c>
      <c r="W503">
        <f t="shared" si="56"/>
        <v>3</v>
      </c>
      <c r="X503">
        <f t="shared" si="57"/>
        <v>2</v>
      </c>
      <c r="Y503">
        <f t="shared" si="58"/>
        <v>1</v>
      </c>
      <c r="Z503">
        <f t="shared" si="59"/>
        <v>3</v>
      </c>
    </row>
    <row r="504" spans="1:26" x14ac:dyDescent="0.4">
      <c r="A504" t="s">
        <v>506</v>
      </c>
      <c r="B504" t="s">
        <v>1064</v>
      </c>
      <c r="C504" t="s">
        <v>1122</v>
      </c>
      <c r="D504" s="1">
        <v>41351</v>
      </c>
      <c r="E504">
        <v>47.727272727272727</v>
      </c>
      <c r="F504">
        <v>15.882352941176471</v>
      </c>
      <c r="G504">
        <v>88.621444201312912</v>
      </c>
      <c r="H504">
        <v>10.305343511450381</v>
      </c>
      <c r="I504">
        <v>17.549668874172184</v>
      </c>
      <c r="J504">
        <v>93.73464373464374</v>
      </c>
      <c r="T504" t="str">
        <f t="shared" si="53"/>
        <v>630016.OF</v>
      </c>
      <c r="U504">
        <f t="shared" si="54"/>
        <v>2</v>
      </c>
      <c r="V504">
        <f t="shared" si="55"/>
        <v>1</v>
      </c>
      <c r="W504">
        <f t="shared" si="56"/>
        <v>3</v>
      </c>
      <c r="X504">
        <f t="shared" si="57"/>
        <v>1</v>
      </c>
      <c r="Y504">
        <f t="shared" si="58"/>
        <v>1</v>
      </c>
      <c r="Z504">
        <f t="shared" si="59"/>
        <v>3</v>
      </c>
    </row>
    <row r="505" spans="1:26" x14ac:dyDescent="0.4">
      <c r="A505" t="s">
        <v>507</v>
      </c>
      <c r="B505" t="s">
        <v>1065</v>
      </c>
      <c r="C505" t="s">
        <v>1121</v>
      </c>
      <c r="D505" s="1">
        <v>41352</v>
      </c>
      <c r="E505">
        <v>85.579196217494086</v>
      </c>
      <c r="F505">
        <v>18.807339449541285</v>
      </c>
      <c r="G505">
        <v>56.182212581344899</v>
      </c>
      <c r="H505">
        <v>38.271604938271608</v>
      </c>
      <c r="I505">
        <v>4.5544554455445541</v>
      </c>
      <c r="J505">
        <v>48.134991119005328</v>
      </c>
      <c r="T505" t="str">
        <f t="shared" si="53"/>
        <v>000020.OF</v>
      </c>
      <c r="U505">
        <f t="shared" si="54"/>
        <v>3</v>
      </c>
      <c r="V505">
        <f t="shared" si="55"/>
        <v>1</v>
      </c>
      <c r="W505">
        <f t="shared" si="56"/>
        <v>3</v>
      </c>
      <c r="X505">
        <f t="shared" si="57"/>
        <v>2</v>
      </c>
      <c r="Y505">
        <f t="shared" si="58"/>
        <v>1</v>
      </c>
      <c r="Z505">
        <f t="shared" si="59"/>
        <v>2</v>
      </c>
    </row>
    <row r="506" spans="1:26" x14ac:dyDescent="0.4">
      <c r="A506" t="s">
        <v>508</v>
      </c>
      <c r="B506" t="s">
        <v>1066</v>
      </c>
      <c r="C506" t="s">
        <v>1121</v>
      </c>
      <c r="D506" s="1">
        <v>41352</v>
      </c>
      <c r="E506">
        <v>30.260047281323878</v>
      </c>
      <c r="F506">
        <v>90.137614678899084</v>
      </c>
      <c r="G506">
        <v>29.501084598698483</v>
      </c>
      <c r="H506">
        <v>36.213991769547327</v>
      </c>
      <c r="I506">
        <v>65.346534653465341</v>
      </c>
      <c r="J506">
        <v>73.53463587921847</v>
      </c>
      <c r="T506" t="str">
        <f t="shared" si="53"/>
        <v>165313.OF</v>
      </c>
      <c r="U506">
        <f t="shared" si="54"/>
        <v>2</v>
      </c>
      <c r="V506">
        <f t="shared" si="55"/>
        <v>3</v>
      </c>
      <c r="W506">
        <f t="shared" si="56"/>
        <v>1</v>
      </c>
      <c r="X506">
        <f t="shared" si="57"/>
        <v>2</v>
      </c>
      <c r="Y506">
        <f t="shared" si="58"/>
        <v>3</v>
      </c>
      <c r="Z506">
        <f t="shared" si="59"/>
        <v>3</v>
      </c>
    </row>
    <row r="507" spans="1:26" x14ac:dyDescent="0.4">
      <c r="A507" t="s">
        <v>509</v>
      </c>
      <c r="B507" t="s">
        <v>1067</v>
      </c>
      <c r="C507" t="s">
        <v>1122</v>
      </c>
      <c r="D507" s="1">
        <v>41358</v>
      </c>
      <c r="E507">
        <v>52.272727272727273</v>
      </c>
      <c r="F507">
        <v>55.882352941176471</v>
      </c>
      <c r="G507">
        <v>48.796498905908095</v>
      </c>
      <c r="H507">
        <v>15.267175572519085</v>
      </c>
      <c r="I507">
        <v>84.105960264900659</v>
      </c>
      <c r="J507">
        <v>99.017199017199019</v>
      </c>
      <c r="T507" t="str">
        <f t="shared" si="53"/>
        <v>519120.OF</v>
      </c>
      <c r="U507">
        <f t="shared" si="54"/>
        <v>3</v>
      </c>
      <c r="V507">
        <f t="shared" si="55"/>
        <v>3</v>
      </c>
      <c r="W507">
        <f t="shared" si="56"/>
        <v>2</v>
      </c>
      <c r="X507">
        <f t="shared" si="57"/>
        <v>1</v>
      </c>
      <c r="Y507">
        <f t="shared" si="58"/>
        <v>3</v>
      </c>
      <c r="Z507">
        <f t="shared" si="59"/>
        <v>3</v>
      </c>
    </row>
    <row r="508" spans="1:26" x14ac:dyDescent="0.4">
      <c r="A508" t="s">
        <v>510</v>
      </c>
      <c r="B508" t="s">
        <v>1068</v>
      </c>
      <c r="C508" t="s">
        <v>1121</v>
      </c>
      <c r="D508" s="1">
        <v>41359</v>
      </c>
      <c r="E508">
        <v>52.009456264775416</v>
      </c>
      <c r="F508">
        <v>10.321100917431192</v>
      </c>
      <c r="G508">
        <v>46.420824295010846</v>
      </c>
      <c r="H508">
        <v>75.308641975308646</v>
      </c>
      <c r="I508">
        <v>67.920792079207928</v>
      </c>
      <c r="J508">
        <v>59.680284191829486</v>
      </c>
      <c r="T508" t="str">
        <f t="shared" si="53"/>
        <v>000039.OF</v>
      </c>
      <c r="U508">
        <f t="shared" si="54"/>
        <v>3</v>
      </c>
      <c r="V508">
        <f t="shared" si="55"/>
        <v>1</v>
      </c>
      <c r="W508">
        <f t="shared" si="56"/>
        <v>2</v>
      </c>
      <c r="X508">
        <f t="shared" si="57"/>
        <v>3</v>
      </c>
      <c r="Y508">
        <f t="shared" si="58"/>
        <v>3</v>
      </c>
      <c r="Z508">
        <f t="shared" si="59"/>
        <v>3</v>
      </c>
    </row>
    <row r="509" spans="1:26" x14ac:dyDescent="0.4">
      <c r="A509" t="s">
        <v>511</v>
      </c>
      <c r="B509" t="s">
        <v>1069</v>
      </c>
      <c r="C509" t="s">
        <v>1121</v>
      </c>
      <c r="D509" s="1">
        <v>41360</v>
      </c>
      <c r="E509">
        <v>0.4728132387706856</v>
      </c>
      <c r="F509">
        <v>12.385321100917432</v>
      </c>
      <c r="G509">
        <v>68.11279826464208</v>
      </c>
      <c r="H509">
        <v>93.415637860082299</v>
      </c>
      <c r="I509">
        <v>38.613861386138616</v>
      </c>
      <c r="J509">
        <v>53.818827708703374</v>
      </c>
      <c r="T509" t="str">
        <f t="shared" si="53"/>
        <v>000017.OF</v>
      </c>
      <c r="U509">
        <f t="shared" si="54"/>
        <v>1</v>
      </c>
      <c r="V509">
        <f t="shared" si="55"/>
        <v>1</v>
      </c>
      <c r="W509">
        <f t="shared" si="56"/>
        <v>3</v>
      </c>
      <c r="X509">
        <f t="shared" si="57"/>
        <v>3</v>
      </c>
      <c r="Y509">
        <f t="shared" si="58"/>
        <v>2</v>
      </c>
      <c r="Z509">
        <f t="shared" si="59"/>
        <v>3</v>
      </c>
    </row>
    <row r="510" spans="1:26" x14ac:dyDescent="0.4">
      <c r="A510" t="s">
        <v>512</v>
      </c>
      <c r="B510" t="s">
        <v>1070</v>
      </c>
      <c r="C510" t="s">
        <v>1122</v>
      </c>
      <c r="D510" s="1">
        <v>41373</v>
      </c>
      <c r="E510">
        <v>4.5454545454545459</v>
      </c>
      <c r="F510">
        <v>15.294117647058824</v>
      </c>
      <c r="G510">
        <v>86.87089715536105</v>
      </c>
      <c r="H510">
        <v>10.178117048346056</v>
      </c>
      <c r="I510">
        <v>75</v>
      </c>
      <c r="J510">
        <v>89.742014742014746</v>
      </c>
      <c r="T510" t="str">
        <f t="shared" si="53"/>
        <v>630015.OF</v>
      </c>
      <c r="U510">
        <f t="shared" si="54"/>
        <v>1</v>
      </c>
      <c r="V510">
        <f t="shared" si="55"/>
        <v>1</v>
      </c>
      <c r="W510">
        <f t="shared" si="56"/>
        <v>3</v>
      </c>
      <c r="X510">
        <f t="shared" si="57"/>
        <v>1</v>
      </c>
      <c r="Y510">
        <f t="shared" si="58"/>
        <v>3</v>
      </c>
      <c r="Z510">
        <f t="shared" si="59"/>
        <v>3</v>
      </c>
    </row>
    <row r="511" spans="1:26" x14ac:dyDescent="0.4">
      <c r="A511" t="s">
        <v>513</v>
      </c>
      <c r="B511" t="s">
        <v>1071</v>
      </c>
      <c r="C511" t="s">
        <v>1122</v>
      </c>
      <c r="D511" s="1">
        <v>41376</v>
      </c>
      <c r="E511">
        <v>70.454545454545453</v>
      </c>
      <c r="F511">
        <v>58.823529411764703</v>
      </c>
      <c r="G511">
        <v>69.80306345733041</v>
      </c>
      <c r="H511">
        <v>19.211195928753181</v>
      </c>
      <c r="I511">
        <v>8.5264900662251648</v>
      </c>
      <c r="J511">
        <v>58.783783783783782</v>
      </c>
      <c r="T511" t="str">
        <f t="shared" si="53"/>
        <v>000029.OF</v>
      </c>
      <c r="U511">
        <f t="shared" si="54"/>
        <v>3</v>
      </c>
      <c r="V511">
        <f t="shared" si="55"/>
        <v>3</v>
      </c>
      <c r="W511">
        <f t="shared" si="56"/>
        <v>3</v>
      </c>
      <c r="X511">
        <f t="shared" si="57"/>
        <v>1</v>
      </c>
      <c r="Y511">
        <f t="shared" si="58"/>
        <v>1</v>
      </c>
      <c r="Z511">
        <f t="shared" si="59"/>
        <v>3</v>
      </c>
    </row>
    <row r="512" spans="1:26" x14ac:dyDescent="0.4">
      <c r="A512" t="s">
        <v>514</v>
      </c>
      <c r="B512" t="s">
        <v>1072</v>
      </c>
      <c r="C512" t="s">
        <v>1122</v>
      </c>
      <c r="D512" s="1">
        <v>41376</v>
      </c>
      <c r="E512">
        <v>69.696969696969703</v>
      </c>
      <c r="F512">
        <v>54.117647058823529</v>
      </c>
      <c r="G512">
        <v>72.866520787746168</v>
      </c>
      <c r="H512">
        <v>8.0152671755725198</v>
      </c>
      <c r="I512">
        <v>51.158940397350996</v>
      </c>
      <c r="J512">
        <v>94.96314496314497</v>
      </c>
      <c r="T512" t="str">
        <f t="shared" si="53"/>
        <v>519908.OF</v>
      </c>
      <c r="U512">
        <f t="shared" si="54"/>
        <v>3</v>
      </c>
      <c r="V512">
        <f t="shared" si="55"/>
        <v>3</v>
      </c>
      <c r="W512">
        <f t="shared" si="56"/>
        <v>3</v>
      </c>
      <c r="X512">
        <f t="shared" si="57"/>
        <v>1</v>
      </c>
      <c r="Y512">
        <f t="shared" si="58"/>
        <v>3</v>
      </c>
      <c r="Z512">
        <f t="shared" si="59"/>
        <v>3</v>
      </c>
    </row>
    <row r="513" spans="1:26" x14ac:dyDescent="0.4">
      <c r="A513" t="s">
        <v>515</v>
      </c>
      <c r="B513" t="s">
        <v>1073</v>
      </c>
      <c r="C513" t="s">
        <v>1121</v>
      </c>
      <c r="D513" s="1">
        <v>41389</v>
      </c>
      <c r="E513">
        <v>11.82033096926714</v>
      </c>
      <c r="F513">
        <v>83.715596330275233</v>
      </c>
      <c r="G513">
        <v>32.321041214750544</v>
      </c>
      <c r="H513">
        <v>98.971193415637856</v>
      </c>
      <c r="I513">
        <v>32.079207920792079</v>
      </c>
      <c r="J513">
        <v>60.213143872113676</v>
      </c>
      <c r="T513" t="str">
        <f t="shared" si="53"/>
        <v>000057.OF</v>
      </c>
      <c r="U513">
        <f t="shared" si="54"/>
        <v>1</v>
      </c>
      <c r="V513">
        <f t="shared" si="55"/>
        <v>3</v>
      </c>
      <c r="W513">
        <f t="shared" si="56"/>
        <v>2</v>
      </c>
      <c r="X513">
        <f t="shared" si="57"/>
        <v>3</v>
      </c>
      <c r="Y513">
        <f t="shared" si="58"/>
        <v>2</v>
      </c>
      <c r="Z513">
        <f t="shared" si="59"/>
        <v>3</v>
      </c>
    </row>
    <row r="514" spans="1:26" x14ac:dyDescent="0.4">
      <c r="A514" t="s">
        <v>516</v>
      </c>
      <c r="B514" t="s">
        <v>1074</v>
      </c>
      <c r="C514" t="s">
        <v>1121</v>
      </c>
      <c r="D514" s="1">
        <v>41397</v>
      </c>
      <c r="E514">
        <v>9.456264775413711</v>
      </c>
      <c r="F514">
        <v>6.6513761467889907</v>
      </c>
      <c r="G514">
        <v>61.171366594360087</v>
      </c>
      <c r="H514">
        <v>47.325102880658434</v>
      </c>
      <c r="I514">
        <v>2.7722772277227721</v>
      </c>
      <c r="J514">
        <v>8.7033747779751334</v>
      </c>
      <c r="T514" t="str">
        <f t="shared" si="53"/>
        <v>000083.OF</v>
      </c>
      <c r="U514">
        <f t="shared" si="54"/>
        <v>1</v>
      </c>
      <c r="V514">
        <f t="shared" si="55"/>
        <v>1</v>
      </c>
      <c r="W514">
        <f t="shared" si="56"/>
        <v>3</v>
      </c>
      <c r="X514">
        <f t="shared" si="57"/>
        <v>2</v>
      </c>
      <c r="Y514">
        <f t="shared" si="58"/>
        <v>1</v>
      </c>
      <c r="Z514">
        <f t="shared" si="59"/>
        <v>1</v>
      </c>
    </row>
    <row r="515" spans="1:26" x14ac:dyDescent="0.4">
      <c r="A515" t="s">
        <v>517</v>
      </c>
      <c r="B515" t="s">
        <v>1075</v>
      </c>
      <c r="C515" t="s">
        <v>1122</v>
      </c>
      <c r="D515" s="1">
        <v>41404</v>
      </c>
      <c r="E515">
        <v>76.515151515151516</v>
      </c>
      <c r="F515">
        <v>72.352941176470594</v>
      </c>
      <c r="G515">
        <v>39.824945295404817</v>
      </c>
      <c r="H515">
        <v>38.167938931297712</v>
      </c>
      <c r="I515">
        <v>77.483443708609272</v>
      </c>
      <c r="J515">
        <v>97.972972972972968</v>
      </c>
      <c r="T515" t="str">
        <f t="shared" ref="T515:T559" si="60">A515</f>
        <v>000063.OF</v>
      </c>
      <c r="U515">
        <f t="shared" ref="U515:U559" si="61">IF(AND(E515&gt;0,E515&lt;30),1,IF(AND(E515&gt;=30,E515&lt;50),2,IF(E515&gt;=50,3,0)))</f>
        <v>3</v>
      </c>
      <c r="V515">
        <f t="shared" si="55"/>
        <v>3</v>
      </c>
      <c r="W515">
        <f t="shared" si="56"/>
        <v>2</v>
      </c>
      <c r="X515">
        <f t="shared" si="57"/>
        <v>2</v>
      </c>
      <c r="Y515">
        <f t="shared" si="58"/>
        <v>3</v>
      </c>
      <c r="Z515">
        <f t="shared" si="59"/>
        <v>3</v>
      </c>
    </row>
    <row r="516" spans="1:26" x14ac:dyDescent="0.4">
      <c r="A516" t="s">
        <v>518</v>
      </c>
      <c r="B516" t="s">
        <v>1076</v>
      </c>
      <c r="C516" t="s">
        <v>1122</v>
      </c>
      <c r="D516" s="1">
        <v>41409</v>
      </c>
      <c r="E516">
        <v>96.212121212121218</v>
      </c>
      <c r="F516">
        <v>24.705882352941178</v>
      </c>
      <c r="G516">
        <v>95.18599562363238</v>
      </c>
      <c r="H516">
        <v>96.18320610687023</v>
      </c>
      <c r="I516">
        <v>1.2417218543046358</v>
      </c>
      <c r="J516">
        <v>92.751842751842759</v>
      </c>
      <c r="T516" t="str">
        <f t="shared" si="60"/>
        <v>000073.OF</v>
      </c>
      <c r="U516">
        <f t="shared" si="61"/>
        <v>3</v>
      </c>
      <c r="V516">
        <f t="shared" si="55"/>
        <v>1</v>
      </c>
      <c r="W516">
        <f t="shared" si="56"/>
        <v>3</v>
      </c>
      <c r="X516">
        <f t="shared" si="57"/>
        <v>3</v>
      </c>
      <c r="Y516">
        <f t="shared" si="58"/>
        <v>1</v>
      </c>
      <c r="Z516">
        <f t="shared" si="59"/>
        <v>3</v>
      </c>
    </row>
    <row r="517" spans="1:26" x14ac:dyDescent="0.4">
      <c r="A517" t="s">
        <v>519</v>
      </c>
      <c r="B517" t="s">
        <v>1077</v>
      </c>
      <c r="C517" t="s">
        <v>1122</v>
      </c>
      <c r="D517" s="1">
        <v>41416</v>
      </c>
      <c r="E517">
        <v>12.121212121212121</v>
      </c>
      <c r="F517">
        <v>82.352941176470594</v>
      </c>
      <c r="G517">
        <v>45.951859956236326</v>
      </c>
      <c r="H517">
        <v>50.127226463104329</v>
      </c>
      <c r="I517">
        <v>85.596026490066222</v>
      </c>
      <c r="J517">
        <v>85.073710073710075</v>
      </c>
      <c r="T517" t="str">
        <f t="shared" si="60"/>
        <v>000062.OF</v>
      </c>
      <c r="U517">
        <f t="shared" si="61"/>
        <v>1</v>
      </c>
      <c r="V517">
        <f t="shared" si="55"/>
        <v>3</v>
      </c>
      <c r="W517">
        <f t="shared" si="56"/>
        <v>2</v>
      </c>
      <c r="X517">
        <f t="shared" si="57"/>
        <v>3</v>
      </c>
      <c r="Y517">
        <f t="shared" si="58"/>
        <v>3</v>
      </c>
      <c r="Z517">
        <f t="shared" si="59"/>
        <v>3</v>
      </c>
    </row>
    <row r="518" spans="1:26" x14ac:dyDescent="0.4">
      <c r="A518" t="s">
        <v>520</v>
      </c>
      <c r="B518" t="s">
        <v>1078</v>
      </c>
      <c r="C518" t="s">
        <v>1121</v>
      </c>
      <c r="D518" s="1">
        <v>41417</v>
      </c>
      <c r="E518">
        <v>89.361702127659569</v>
      </c>
      <c r="F518">
        <v>46.788990825688074</v>
      </c>
      <c r="G518">
        <v>60.737527114967463</v>
      </c>
      <c r="H518">
        <v>3.4979423868312756</v>
      </c>
      <c r="I518">
        <v>66.336633663366342</v>
      </c>
      <c r="J518">
        <v>56.305506216696273</v>
      </c>
      <c r="T518" t="str">
        <f t="shared" si="60"/>
        <v>519002.OF</v>
      </c>
      <c r="U518">
        <f t="shared" si="61"/>
        <v>3</v>
      </c>
      <c r="V518">
        <f t="shared" si="55"/>
        <v>2</v>
      </c>
      <c r="W518">
        <f t="shared" si="56"/>
        <v>3</v>
      </c>
      <c r="X518">
        <f t="shared" si="57"/>
        <v>1</v>
      </c>
      <c r="Y518">
        <f t="shared" si="58"/>
        <v>3</v>
      </c>
      <c r="Z518">
        <f t="shared" si="59"/>
        <v>3</v>
      </c>
    </row>
    <row r="519" spans="1:26" x14ac:dyDescent="0.4">
      <c r="A519" t="s">
        <v>521</v>
      </c>
      <c r="B519" t="s">
        <v>1079</v>
      </c>
      <c r="C519" t="s">
        <v>1123</v>
      </c>
      <c r="D519" s="1">
        <v>41422</v>
      </c>
      <c r="E519">
        <v>30</v>
      </c>
      <c r="F519">
        <v>55.172413793103445</v>
      </c>
      <c r="G519">
        <v>38.532110091743121</v>
      </c>
      <c r="H519">
        <v>38.46153846153846</v>
      </c>
      <c r="I519">
        <v>36.040609137055839</v>
      </c>
      <c r="J519">
        <v>37.686567164179102</v>
      </c>
      <c r="T519" t="str">
        <f t="shared" si="60"/>
        <v>000082.OF</v>
      </c>
      <c r="U519">
        <f t="shared" si="61"/>
        <v>2</v>
      </c>
      <c r="V519">
        <f t="shared" si="55"/>
        <v>3</v>
      </c>
      <c r="W519">
        <f t="shared" si="56"/>
        <v>2</v>
      </c>
      <c r="X519">
        <f t="shared" si="57"/>
        <v>2</v>
      </c>
      <c r="Y519">
        <f t="shared" si="58"/>
        <v>2</v>
      </c>
      <c r="Z519">
        <f t="shared" si="59"/>
        <v>2</v>
      </c>
    </row>
    <row r="520" spans="1:26" x14ac:dyDescent="0.4">
      <c r="A520" t="s">
        <v>522</v>
      </c>
      <c r="B520" t="s">
        <v>1080</v>
      </c>
      <c r="C520" t="s">
        <v>1121</v>
      </c>
      <c r="D520" s="1">
        <v>41422</v>
      </c>
      <c r="E520">
        <v>69.976359338061471</v>
      </c>
      <c r="F520">
        <v>41.055045871559635</v>
      </c>
      <c r="G520">
        <v>70.932754880694148</v>
      </c>
      <c r="H520">
        <v>31.069958847736626</v>
      </c>
      <c r="I520">
        <v>42.178217821782177</v>
      </c>
      <c r="J520">
        <v>91.474245115452931</v>
      </c>
      <c r="T520" t="str">
        <f t="shared" si="60"/>
        <v>000117.OF</v>
      </c>
      <c r="U520">
        <f t="shared" si="61"/>
        <v>3</v>
      </c>
      <c r="V520">
        <f t="shared" si="55"/>
        <v>2</v>
      </c>
      <c r="W520">
        <f t="shared" si="56"/>
        <v>3</v>
      </c>
      <c r="X520">
        <f t="shared" si="57"/>
        <v>2</v>
      </c>
      <c r="Y520">
        <f t="shared" si="58"/>
        <v>2</v>
      </c>
      <c r="Z520">
        <f t="shared" si="59"/>
        <v>3</v>
      </c>
    </row>
    <row r="521" spans="1:26" x14ac:dyDescent="0.4">
      <c r="A521" t="s">
        <v>523</v>
      </c>
      <c r="B521" t="s">
        <v>1081</v>
      </c>
      <c r="C521" t="s">
        <v>1122</v>
      </c>
      <c r="D521" s="1">
        <v>41430</v>
      </c>
      <c r="E521">
        <v>18.181818181818183</v>
      </c>
      <c r="F521">
        <v>65.882352941176464</v>
      </c>
      <c r="G521">
        <v>39.606126914660834</v>
      </c>
      <c r="H521">
        <v>7.7608142493638681</v>
      </c>
      <c r="I521">
        <v>36.092715231788077</v>
      </c>
      <c r="J521">
        <v>59.398034398034397</v>
      </c>
      <c r="T521" t="str">
        <f t="shared" si="60"/>
        <v>519156.OF</v>
      </c>
      <c r="U521">
        <f t="shared" si="61"/>
        <v>1</v>
      </c>
      <c r="V521">
        <f t="shared" si="55"/>
        <v>3</v>
      </c>
      <c r="W521">
        <f t="shared" si="56"/>
        <v>2</v>
      </c>
      <c r="X521">
        <f t="shared" si="57"/>
        <v>1</v>
      </c>
      <c r="Y521">
        <f t="shared" si="58"/>
        <v>2</v>
      </c>
      <c r="Z521">
        <f t="shared" si="59"/>
        <v>3</v>
      </c>
    </row>
    <row r="522" spans="1:26" x14ac:dyDescent="0.4">
      <c r="A522" t="s">
        <v>524</v>
      </c>
      <c r="B522" t="s">
        <v>1082</v>
      </c>
      <c r="C522" t="s">
        <v>1121</v>
      </c>
      <c r="D522" s="1">
        <v>41430</v>
      </c>
      <c r="E522">
        <v>66.430260047281322</v>
      </c>
      <c r="F522">
        <v>68.577981651376149</v>
      </c>
      <c r="G522">
        <v>56.399132321041215</v>
      </c>
      <c r="H522">
        <v>17.283950617283949</v>
      </c>
      <c r="I522">
        <v>86.732673267326732</v>
      </c>
      <c r="J522">
        <v>86.323268206039074</v>
      </c>
      <c r="T522" t="str">
        <f t="shared" si="60"/>
        <v>519727.OF</v>
      </c>
      <c r="U522">
        <f t="shared" si="61"/>
        <v>3</v>
      </c>
      <c r="V522">
        <f t="shared" si="55"/>
        <v>3</v>
      </c>
      <c r="W522">
        <f t="shared" si="56"/>
        <v>3</v>
      </c>
      <c r="X522">
        <f t="shared" si="57"/>
        <v>1</v>
      </c>
      <c r="Y522">
        <f t="shared" si="58"/>
        <v>3</v>
      </c>
      <c r="Z522">
        <f t="shared" si="59"/>
        <v>3</v>
      </c>
    </row>
    <row r="523" spans="1:26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29.078014184397162</v>
      </c>
      <c r="F523">
        <v>72.247706422018354</v>
      </c>
      <c r="G523">
        <v>69.197396963123637</v>
      </c>
      <c r="H523">
        <v>71.193415637860085</v>
      </c>
      <c r="I523">
        <v>52.079207920792079</v>
      </c>
      <c r="J523">
        <v>60.746003552397866</v>
      </c>
      <c r="T523" t="str">
        <f t="shared" si="60"/>
        <v>000120.OF</v>
      </c>
      <c r="U523">
        <f t="shared" si="61"/>
        <v>1</v>
      </c>
      <c r="V523">
        <f t="shared" si="55"/>
        <v>3</v>
      </c>
      <c r="W523">
        <f t="shared" si="56"/>
        <v>3</v>
      </c>
      <c r="X523">
        <f t="shared" si="57"/>
        <v>3</v>
      </c>
      <c r="Y523">
        <f t="shared" si="58"/>
        <v>3</v>
      </c>
      <c r="Z523">
        <f t="shared" si="59"/>
        <v>3</v>
      </c>
    </row>
    <row r="524" spans="1:26" x14ac:dyDescent="0.4">
      <c r="A524" t="s">
        <v>526</v>
      </c>
      <c r="B524" t="s">
        <v>1084</v>
      </c>
      <c r="C524" t="s">
        <v>1122</v>
      </c>
      <c r="D524" s="1">
        <v>41432</v>
      </c>
      <c r="E524">
        <v>93.939393939393938</v>
      </c>
      <c r="F524">
        <v>4.117647058823529</v>
      </c>
      <c r="G524">
        <v>59.299781181619259</v>
      </c>
      <c r="H524">
        <v>15.776081424936386</v>
      </c>
      <c r="I524">
        <v>40.645695364238414</v>
      </c>
      <c r="J524">
        <v>60.68796068796069</v>
      </c>
      <c r="T524" t="str">
        <f t="shared" si="60"/>
        <v>000136.OF</v>
      </c>
      <c r="U524">
        <f t="shared" si="61"/>
        <v>3</v>
      </c>
      <c r="V524">
        <f t="shared" si="55"/>
        <v>1</v>
      </c>
      <c r="W524">
        <f t="shared" si="56"/>
        <v>3</v>
      </c>
      <c r="X524">
        <f t="shared" si="57"/>
        <v>1</v>
      </c>
      <c r="Y524">
        <f t="shared" si="58"/>
        <v>2</v>
      </c>
      <c r="Z524">
        <f t="shared" si="59"/>
        <v>3</v>
      </c>
    </row>
    <row r="525" spans="1:26" x14ac:dyDescent="0.4">
      <c r="A525" t="s">
        <v>527</v>
      </c>
      <c r="B525" t="s">
        <v>1085</v>
      </c>
      <c r="C525" t="s">
        <v>1121</v>
      </c>
      <c r="D525" s="1">
        <v>41439</v>
      </c>
      <c r="E525">
        <v>56.737588652482266</v>
      </c>
      <c r="F525">
        <v>79.128440366972484</v>
      </c>
      <c r="G525">
        <v>19.305856832971802</v>
      </c>
      <c r="H525">
        <v>13.580246913580247</v>
      </c>
      <c r="I525">
        <v>33.069306930693067</v>
      </c>
      <c r="J525">
        <v>65.186500888099474</v>
      </c>
      <c r="T525" t="str">
        <f t="shared" si="60"/>
        <v>000056.OF</v>
      </c>
      <c r="U525">
        <f t="shared" si="61"/>
        <v>3</v>
      </c>
      <c r="V525">
        <f t="shared" si="55"/>
        <v>3</v>
      </c>
      <c r="W525">
        <f t="shared" si="56"/>
        <v>1</v>
      </c>
      <c r="X525">
        <f t="shared" si="57"/>
        <v>1</v>
      </c>
      <c r="Y525">
        <f t="shared" si="58"/>
        <v>2</v>
      </c>
      <c r="Z525">
        <f t="shared" si="59"/>
        <v>3</v>
      </c>
    </row>
    <row r="526" spans="1:26" x14ac:dyDescent="0.4">
      <c r="A526" t="s">
        <v>528</v>
      </c>
      <c r="B526" t="s">
        <v>1086</v>
      </c>
      <c r="C526" t="s">
        <v>1121</v>
      </c>
      <c r="D526" s="1">
        <v>41450</v>
      </c>
      <c r="E526">
        <v>32.387706855791961</v>
      </c>
      <c r="F526">
        <v>34.174311926605505</v>
      </c>
      <c r="G526">
        <v>24.945770065075923</v>
      </c>
      <c r="H526">
        <v>16.255144032921812</v>
      </c>
      <c r="I526">
        <v>18.217821782178216</v>
      </c>
      <c r="J526">
        <v>12.255772646536412</v>
      </c>
      <c r="T526" t="str">
        <f t="shared" si="60"/>
        <v>000127.OF</v>
      </c>
      <c r="U526">
        <f t="shared" si="61"/>
        <v>2</v>
      </c>
      <c r="V526">
        <f t="shared" si="55"/>
        <v>2</v>
      </c>
      <c r="W526">
        <f t="shared" si="56"/>
        <v>1</v>
      </c>
      <c r="X526">
        <f t="shared" si="57"/>
        <v>1</v>
      </c>
      <c r="Y526">
        <f t="shared" si="58"/>
        <v>1</v>
      </c>
      <c r="Z526">
        <f t="shared" si="59"/>
        <v>1</v>
      </c>
    </row>
    <row r="527" spans="1:26" x14ac:dyDescent="0.4">
      <c r="A527" t="s">
        <v>529</v>
      </c>
      <c r="B527" t="s">
        <v>1087</v>
      </c>
      <c r="C527" t="s">
        <v>1121</v>
      </c>
      <c r="D527" s="1">
        <v>41450</v>
      </c>
      <c r="E527">
        <v>4.0189125295508275</v>
      </c>
      <c r="F527">
        <v>7.7981651376146788</v>
      </c>
      <c r="G527">
        <v>79.392624728850322</v>
      </c>
      <c r="H527">
        <v>63.991769547325106</v>
      </c>
      <c r="I527">
        <v>15.841584158415841</v>
      </c>
      <c r="J527">
        <v>21.669626998223801</v>
      </c>
      <c r="T527" t="str">
        <f t="shared" si="60"/>
        <v>000173.OF</v>
      </c>
      <c r="U527">
        <f t="shared" si="61"/>
        <v>1</v>
      </c>
      <c r="V527">
        <f t="shared" si="55"/>
        <v>1</v>
      </c>
      <c r="W527">
        <f t="shared" si="56"/>
        <v>3</v>
      </c>
      <c r="X527">
        <f t="shared" si="57"/>
        <v>3</v>
      </c>
      <c r="Y527">
        <f t="shared" si="58"/>
        <v>1</v>
      </c>
      <c r="Z527">
        <f t="shared" si="59"/>
        <v>1</v>
      </c>
    </row>
    <row r="528" spans="1:26" x14ac:dyDescent="0.4">
      <c r="A528" t="s">
        <v>530</v>
      </c>
      <c r="B528" t="s">
        <v>1088</v>
      </c>
      <c r="C528" t="s">
        <v>1121</v>
      </c>
      <c r="D528" s="1">
        <v>41452</v>
      </c>
      <c r="E528">
        <v>86.05200945626477</v>
      </c>
      <c r="F528">
        <v>0.91743119266055051</v>
      </c>
      <c r="G528">
        <v>73.318872017353584</v>
      </c>
      <c r="H528">
        <v>86.625514403292186</v>
      </c>
      <c r="I528">
        <v>71.881188118811878</v>
      </c>
      <c r="J528">
        <v>36.234458259325045</v>
      </c>
      <c r="T528" t="str">
        <f t="shared" si="60"/>
        <v>000124.OF</v>
      </c>
      <c r="U528">
        <f t="shared" si="61"/>
        <v>3</v>
      </c>
      <c r="V528">
        <f t="shared" si="55"/>
        <v>1</v>
      </c>
      <c r="W528">
        <f t="shared" si="56"/>
        <v>3</v>
      </c>
      <c r="X528">
        <f t="shared" si="57"/>
        <v>3</v>
      </c>
      <c r="Y528">
        <f t="shared" si="58"/>
        <v>3</v>
      </c>
      <c r="Z528">
        <f t="shared" si="59"/>
        <v>2</v>
      </c>
    </row>
    <row r="529" spans="1:26" x14ac:dyDescent="0.4">
      <c r="A529" t="s">
        <v>531</v>
      </c>
      <c r="B529" t="s">
        <v>1089</v>
      </c>
      <c r="C529" t="s">
        <v>1122</v>
      </c>
      <c r="D529" s="1">
        <v>41470</v>
      </c>
      <c r="E529">
        <v>56.81818181818182</v>
      </c>
      <c r="F529">
        <v>75.294117647058826</v>
      </c>
      <c r="G529">
        <v>81.838074398249447</v>
      </c>
      <c r="H529">
        <v>40.839694656488547</v>
      </c>
      <c r="I529">
        <v>90.480132450331126</v>
      </c>
      <c r="J529">
        <v>67.076167076167081</v>
      </c>
      <c r="T529" t="str">
        <f t="shared" si="60"/>
        <v>000264.OF</v>
      </c>
      <c r="U529">
        <f t="shared" si="61"/>
        <v>3</v>
      </c>
      <c r="V529">
        <f t="shared" si="55"/>
        <v>3</v>
      </c>
      <c r="W529">
        <f t="shared" si="56"/>
        <v>3</v>
      </c>
      <c r="X529">
        <f t="shared" si="57"/>
        <v>2</v>
      </c>
      <c r="Y529">
        <f t="shared" si="58"/>
        <v>3</v>
      </c>
      <c r="Z529">
        <f t="shared" si="59"/>
        <v>3</v>
      </c>
    </row>
    <row r="530" spans="1:26" x14ac:dyDescent="0.4">
      <c r="A530" t="s">
        <v>532</v>
      </c>
      <c r="B530" t="s">
        <v>1090</v>
      </c>
      <c r="C530" t="s">
        <v>1121</v>
      </c>
      <c r="D530" s="1">
        <v>41472</v>
      </c>
      <c r="E530">
        <v>44.917257683215134</v>
      </c>
      <c r="F530">
        <v>8.7155963302752291</v>
      </c>
      <c r="G530">
        <v>57.266811279826463</v>
      </c>
      <c r="H530">
        <v>90.329218106995881</v>
      </c>
      <c r="I530">
        <v>88.118811881188122</v>
      </c>
      <c r="J530">
        <v>96.625222024866787</v>
      </c>
      <c r="T530" t="str">
        <f t="shared" si="60"/>
        <v>000209.OF</v>
      </c>
      <c r="U530">
        <f t="shared" si="61"/>
        <v>2</v>
      </c>
      <c r="V530">
        <f t="shared" ref="V530:V559" si="62">IF(AND(F530&gt;0,F530&lt;30),1,IF(AND(F530&gt;=30,F530&lt;50),2,IF(F530&gt;=50,3,0)))</f>
        <v>1</v>
      </c>
      <c r="W530">
        <f t="shared" ref="W530:W559" si="63">IF(AND(G530&gt;0,G530&lt;30),1,IF(AND(G530&gt;=30,G530&lt;50),2,IF(G530&gt;=50,3,0)))</f>
        <v>3</v>
      </c>
      <c r="X530">
        <f t="shared" ref="X530:X559" si="64">IF(AND(H530&gt;0,H530&lt;30),1,IF(AND(H530&gt;=30,H530&lt;50),2,IF(H530&gt;=50,3,0)))</f>
        <v>3</v>
      </c>
      <c r="Y530">
        <f t="shared" ref="Y530:Y559" si="65">IF(AND(I530&gt;0,I530&lt;30),1,IF(AND(I530&gt;=30,I530&lt;50),2,IF(I530&gt;=50,3,0)))</f>
        <v>3</v>
      </c>
      <c r="Z530">
        <f t="shared" ref="Z530:Z559" si="66">IF(AND(J530&gt;0,J530&lt;30),1,IF(AND(J530&gt;=30,J530&lt;50),2,IF(J530&gt;=50,3,0)))</f>
        <v>3</v>
      </c>
    </row>
    <row r="531" spans="1:26" x14ac:dyDescent="0.4">
      <c r="A531" t="s">
        <v>533</v>
      </c>
      <c r="B531" t="s">
        <v>1091</v>
      </c>
      <c r="C531" t="s">
        <v>1122</v>
      </c>
      <c r="D531" s="1">
        <v>41484</v>
      </c>
      <c r="E531">
        <v>34.848484848484851</v>
      </c>
      <c r="F531">
        <v>47.647058823529413</v>
      </c>
      <c r="G531">
        <v>70.459518599562358</v>
      </c>
      <c r="H531">
        <v>50.25445292620865</v>
      </c>
      <c r="I531">
        <v>30.132450331125828</v>
      </c>
      <c r="J531">
        <v>47.235872235872236</v>
      </c>
      <c r="T531" t="str">
        <f t="shared" si="60"/>
        <v>000219.OF</v>
      </c>
      <c r="U531">
        <f t="shared" si="61"/>
        <v>2</v>
      </c>
      <c r="V531">
        <f t="shared" si="62"/>
        <v>2</v>
      </c>
      <c r="W531">
        <f t="shared" si="63"/>
        <v>3</v>
      </c>
      <c r="X531">
        <f t="shared" si="64"/>
        <v>3</v>
      </c>
      <c r="Y531">
        <f t="shared" si="65"/>
        <v>2</v>
      </c>
      <c r="Z531">
        <f t="shared" si="66"/>
        <v>2</v>
      </c>
    </row>
    <row r="532" spans="1:26" x14ac:dyDescent="0.4">
      <c r="A532" t="s">
        <v>534</v>
      </c>
      <c r="B532" t="s">
        <v>1092</v>
      </c>
      <c r="C532" t="s">
        <v>1121</v>
      </c>
      <c r="D532" s="1">
        <v>41488</v>
      </c>
      <c r="E532">
        <v>7.3286052009456268</v>
      </c>
      <c r="F532">
        <v>46.559633027522935</v>
      </c>
      <c r="G532">
        <v>19.088937093275486</v>
      </c>
      <c r="H532">
        <v>10.2880658436214</v>
      </c>
      <c r="I532">
        <v>33.267326732673268</v>
      </c>
      <c r="J532">
        <v>51.687388987566607</v>
      </c>
      <c r="T532" t="str">
        <f t="shared" si="60"/>
        <v>000172.OF</v>
      </c>
      <c r="U532">
        <f t="shared" si="61"/>
        <v>1</v>
      </c>
      <c r="V532">
        <f t="shared" si="62"/>
        <v>2</v>
      </c>
      <c r="W532">
        <f t="shared" si="63"/>
        <v>1</v>
      </c>
      <c r="X532">
        <f t="shared" si="64"/>
        <v>1</v>
      </c>
      <c r="Y532">
        <f t="shared" si="65"/>
        <v>2</v>
      </c>
      <c r="Z532">
        <f t="shared" si="66"/>
        <v>3</v>
      </c>
    </row>
    <row r="533" spans="1:26" x14ac:dyDescent="0.4">
      <c r="A533" t="s">
        <v>535</v>
      </c>
      <c r="B533" t="s">
        <v>1093</v>
      </c>
      <c r="C533" t="s">
        <v>1121</v>
      </c>
      <c r="D533" s="1">
        <v>41493</v>
      </c>
      <c r="E533">
        <v>1.4184397163120568</v>
      </c>
      <c r="F533">
        <v>21.788990825688074</v>
      </c>
      <c r="G533">
        <v>37.310195227765725</v>
      </c>
      <c r="H533">
        <v>92.181069958847743</v>
      </c>
      <c r="I533">
        <v>88.910891089108915</v>
      </c>
      <c r="J533">
        <v>0.71047957371225579</v>
      </c>
      <c r="T533" t="str">
        <f t="shared" si="60"/>
        <v>000220.OF</v>
      </c>
      <c r="U533">
        <f t="shared" si="61"/>
        <v>1</v>
      </c>
      <c r="V533">
        <f t="shared" si="62"/>
        <v>1</v>
      </c>
      <c r="W533">
        <f t="shared" si="63"/>
        <v>2</v>
      </c>
      <c r="X533">
        <f t="shared" si="64"/>
        <v>3</v>
      </c>
      <c r="Y533">
        <f t="shared" si="65"/>
        <v>3</v>
      </c>
      <c r="Z533">
        <f t="shared" si="66"/>
        <v>1</v>
      </c>
    </row>
    <row r="534" spans="1:26" x14ac:dyDescent="0.4">
      <c r="A534" t="s">
        <v>536</v>
      </c>
      <c r="B534" t="s">
        <v>1094</v>
      </c>
      <c r="C534" t="s">
        <v>1122</v>
      </c>
      <c r="D534" s="1">
        <v>41507</v>
      </c>
      <c r="E534">
        <v>91.666666666666671</v>
      </c>
      <c r="F534">
        <v>74.705882352941174</v>
      </c>
      <c r="G534">
        <v>42.013129102844637</v>
      </c>
      <c r="H534">
        <v>17.048346055979643</v>
      </c>
      <c r="I534">
        <v>11.506622516556291</v>
      </c>
      <c r="J534">
        <v>71.253071253071255</v>
      </c>
      <c r="T534" t="str">
        <f t="shared" si="60"/>
        <v>000259.OF</v>
      </c>
      <c r="U534">
        <f t="shared" si="61"/>
        <v>3</v>
      </c>
      <c r="V534">
        <f t="shared" si="62"/>
        <v>3</v>
      </c>
      <c r="W534">
        <f t="shared" si="63"/>
        <v>2</v>
      </c>
      <c r="X534">
        <f t="shared" si="64"/>
        <v>1</v>
      </c>
      <c r="Y534">
        <f t="shared" si="65"/>
        <v>1</v>
      </c>
      <c r="Z534">
        <f t="shared" si="66"/>
        <v>3</v>
      </c>
    </row>
    <row r="535" spans="1:26" x14ac:dyDescent="0.4">
      <c r="A535" t="s">
        <v>537</v>
      </c>
      <c r="B535" t="s">
        <v>1095</v>
      </c>
      <c r="C535" t="s">
        <v>1121</v>
      </c>
      <c r="D535" s="1">
        <v>41512</v>
      </c>
      <c r="E535">
        <v>3.0732860520094563</v>
      </c>
      <c r="F535">
        <v>24.541284403669724</v>
      </c>
      <c r="G535">
        <v>21.691973969631235</v>
      </c>
      <c r="H535">
        <v>20.781893004115226</v>
      </c>
      <c r="I535">
        <v>40.990099009900987</v>
      </c>
      <c r="J535">
        <v>48.845470692717583</v>
      </c>
      <c r="T535" t="str">
        <f t="shared" si="60"/>
        <v>000251.OF</v>
      </c>
      <c r="U535">
        <f t="shared" si="61"/>
        <v>1</v>
      </c>
      <c r="V535">
        <f t="shared" si="62"/>
        <v>1</v>
      </c>
      <c r="W535">
        <f t="shared" si="63"/>
        <v>1</v>
      </c>
      <c r="X535">
        <f t="shared" si="64"/>
        <v>1</v>
      </c>
      <c r="Y535">
        <f t="shared" si="65"/>
        <v>2</v>
      </c>
      <c r="Z535">
        <f t="shared" si="66"/>
        <v>2</v>
      </c>
    </row>
    <row r="536" spans="1:26" x14ac:dyDescent="0.4">
      <c r="A536" t="s">
        <v>538</v>
      </c>
      <c r="B536" t="s">
        <v>1096</v>
      </c>
      <c r="C536" t="s">
        <v>1120</v>
      </c>
      <c r="D536" s="1">
        <v>41521</v>
      </c>
      <c r="E536">
        <v>11.111111111111111</v>
      </c>
      <c r="F536">
        <v>38.888888888888886</v>
      </c>
      <c r="G536">
        <v>16.666666666666668</v>
      </c>
      <c r="H536">
        <v>9.0909090909090917</v>
      </c>
      <c r="I536">
        <v>9.0909090909090917</v>
      </c>
      <c r="J536">
        <v>4.3478260869565215</v>
      </c>
      <c r="T536" t="str">
        <f t="shared" si="60"/>
        <v>519732.OF</v>
      </c>
      <c r="U536">
        <f t="shared" si="61"/>
        <v>1</v>
      </c>
      <c r="V536">
        <f t="shared" si="62"/>
        <v>2</v>
      </c>
      <c r="W536">
        <f t="shared" si="63"/>
        <v>1</v>
      </c>
      <c r="X536">
        <f t="shared" si="64"/>
        <v>1</v>
      </c>
      <c r="Y536">
        <f t="shared" si="65"/>
        <v>1</v>
      </c>
      <c r="Z536">
        <f t="shared" si="66"/>
        <v>1</v>
      </c>
    </row>
    <row r="537" spans="1:26" x14ac:dyDescent="0.4">
      <c r="A537" t="s">
        <v>539</v>
      </c>
      <c r="B537" t="s">
        <v>1097</v>
      </c>
      <c r="C537" t="s">
        <v>1122</v>
      </c>
      <c r="D537" s="1">
        <v>41528</v>
      </c>
      <c r="E537">
        <v>58.333333333333336</v>
      </c>
      <c r="F537">
        <v>11.176470588235293</v>
      </c>
      <c r="G537">
        <v>95.623632385120345</v>
      </c>
      <c r="H537">
        <v>96.69211195928753</v>
      </c>
      <c r="I537">
        <v>2.814569536423841</v>
      </c>
      <c r="J537">
        <v>77.579852579852584</v>
      </c>
      <c r="T537" t="str">
        <f t="shared" si="60"/>
        <v>000167.OF</v>
      </c>
      <c r="U537">
        <f t="shared" si="61"/>
        <v>3</v>
      </c>
      <c r="V537">
        <f t="shared" si="62"/>
        <v>1</v>
      </c>
      <c r="W537">
        <f t="shared" si="63"/>
        <v>3</v>
      </c>
      <c r="X537">
        <f t="shared" si="64"/>
        <v>3</v>
      </c>
      <c r="Y537">
        <f t="shared" si="65"/>
        <v>1</v>
      </c>
      <c r="Z537">
        <f t="shared" si="66"/>
        <v>3</v>
      </c>
    </row>
    <row r="538" spans="1:26" x14ac:dyDescent="0.4">
      <c r="A538" t="s">
        <v>540</v>
      </c>
      <c r="B538" t="s">
        <v>1098</v>
      </c>
      <c r="C538" t="s">
        <v>1122</v>
      </c>
      <c r="D538" s="1">
        <v>41528</v>
      </c>
      <c r="E538">
        <v>15.151515151515152</v>
      </c>
      <c r="F538">
        <v>80</v>
      </c>
      <c r="G538">
        <v>39.387308533916851</v>
      </c>
      <c r="H538">
        <v>93.638676844783717</v>
      </c>
      <c r="I538">
        <v>3.3940397350993377</v>
      </c>
      <c r="J538">
        <v>98.77149877149877</v>
      </c>
      <c r="T538" t="str">
        <f t="shared" si="60"/>
        <v>000273.OF</v>
      </c>
      <c r="U538">
        <f t="shared" si="61"/>
        <v>1</v>
      </c>
      <c r="V538">
        <f t="shared" si="62"/>
        <v>3</v>
      </c>
      <c r="W538">
        <f t="shared" si="63"/>
        <v>2</v>
      </c>
      <c r="X538">
        <f t="shared" si="64"/>
        <v>3</v>
      </c>
      <c r="Y538">
        <f t="shared" si="65"/>
        <v>1</v>
      </c>
      <c r="Z538">
        <f t="shared" si="66"/>
        <v>3</v>
      </c>
    </row>
    <row r="539" spans="1:26" x14ac:dyDescent="0.4">
      <c r="A539" t="s">
        <v>541</v>
      </c>
      <c r="B539" t="s">
        <v>1099</v>
      </c>
      <c r="C539" t="s">
        <v>1121</v>
      </c>
      <c r="D539" s="1">
        <v>41528</v>
      </c>
      <c r="E539">
        <v>13.947990543735225</v>
      </c>
      <c r="F539">
        <v>13.990825688073395</v>
      </c>
      <c r="G539">
        <v>28.850325379609544</v>
      </c>
      <c r="H539">
        <v>19.34156378600823</v>
      </c>
      <c r="I539">
        <v>69.504950495049499</v>
      </c>
      <c r="J539">
        <v>62.699822380106575</v>
      </c>
      <c r="T539" t="str">
        <f t="shared" si="60"/>
        <v>519158.OF</v>
      </c>
      <c r="U539">
        <f t="shared" si="61"/>
        <v>1</v>
      </c>
      <c r="V539">
        <f t="shared" si="62"/>
        <v>1</v>
      </c>
      <c r="W539">
        <f t="shared" si="63"/>
        <v>1</v>
      </c>
      <c r="X539">
        <f t="shared" si="64"/>
        <v>1</v>
      </c>
      <c r="Y539">
        <f t="shared" si="65"/>
        <v>3</v>
      </c>
      <c r="Z539">
        <f t="shared" si="66"/>
        <v>3</v>
      </c>
    </row>
    <row r="540" spans="1:26" x14ac:dyDescent="0.4">
      <c r="A540" t="s">
        <v>542</v>
      </c>
      <c r="B540" t="s">
        <v>1100</v>
      </c>
      <c r="C540" t="s">
        <v>1122</v>
      </c>
      <c r="D540" s="1">
        <v>41534</v>
      </c>
      <c r="E540">
        <v>93.181818181818187</v>
      </c>
      <c r="F540">
        <v>50</v>
      </c>
      <c r="G540">
        <v>41.356673960612689</v>
      </c>
      <c r="H540">
        <v>29.516539440203562</v>
      </c>
      <c r="I540">
        <v>66.556291390728475</v>
      </c>
      <c r="J540">
        <v>42.936117936117938</v>
      </c>
      <c r="T540" t="str">
        <f t="shared" si="60"/>
        <v>000279.OF</v>
      </c>
      <c r="U540">
        <f t="shared" si="61"/>
        <v>3</v>
      </c>
      <c r="V540">
        <f t="shared" si="62"/>
        <v>3</v>
      </c>
      <c r="W540">
        <f t="shared" si="63"/>
        <v>2</v>
      </c>
      <c r="X540">
        <f t="shared" si="64"/>
        <v>1</v>
      </c>
      <c r="Y540">
        <f t="shared" si="65"/>
        <v>3</v>
      </c>
      <c r="Z540">
        <f t="shared" si="66"/>
        <v>2</v>
      </c>
    </row>
    <row r="541" spans="1:26" x14ac:dyDescent="0.4">
      <c r="A541" t="s">
        <v>543</v>
      </c>
      <c r="B541" t="s">
        <v>1101</v>
      </c>
      <c r="C541" t="s">
        <v>1121</v>
      </c>
      <c r="D541" s="1">
        <v>41541</v>
      </c>
      <c r="E541">
        <v>34.278959810874703</v>
      </c>
      <c r="F541">
        <v>45.871559633027523</v>
      </c>
      <c r="G541">
        <v>9.5444685466377432</v>
      </c>
      <c r="H541">
        <v>8.6419753086419746</v>
      </c>
      <c r="I541">
        <v>45.544554455445542</v>
      </c>
      <c r="J541">
        <v>82.238010657193612</v>
      </c>
      <c r="T541" t="str">
        <f t="shared" si="60"/>
        <v>000308.OF</v>
      </c>
      <c r="U541">
        <f t="shared" si="61"/>
        <v>2</v>
      </c>
      <c r="V541">
        <f t="shared" si="62"/>
        <v>2</v>
      </c>
      <c r="W541">
        <f t="shared" si="63"/>
        <v>1</v>
      </c>
      <c r="X541">
        <f t="shared" si="64"/>
        <v>1</v>
      </c>
      <c r="Y541">
        <f t="shared" si="65"/>
        <v>2</v>
      </c>
      <c r="Z541">
        <f t="shared" si="66"/>
        <v>3</v>
      </c>
    </row>
    <row r="542" spans="1:26" x14ac:dyDescent="0.4">
      <c r="A542" t="s">
        <v>544</v>
      </c>
      <c r="B542" t="s">
        <v>1102</v>
      </c>
      <c r="C542" t="s">
        <v>1123</v>
      </c>
      <c r="D542" s="1">
        <v>41576</v>
      </c>
      <c r="E542">
        <v>50</v>
      </c>
      <c r="F542">
        <v>10.344827586206897</v>
      </c>
      <c r="G542">
        <v>55.045871559633028</v>
      </c>
      <c r="H542">
        <v>1.2820512820512822</v>
      </c>
      <c r="I542">
        <v>79.187817258883243</v>
      </c>
      <c r="J542">
        <v>76.865671641791039</v>
      </c>
      <c r="T542" t="str">
        <f t="shared" si="60"/>
        <v>000309.OF</v>
      </c>
      <c r="U542">
        <f t="shared" si="61"/>
        <v>3</v>
      </c>
      <c r="V542">
        <f t="shared" si="62"/>
        <v>1</v>
      </c>
      <c r="W542">
        <f t="shared" si="63"/>
        <v>3</v>
      </c>
      <c r="X542">
        <f t="shared" si="64"/>
        <v>1</v>
      </c>
      <c r="Y542">
        <f t="shared" si="65"/>
        <v>3</v>
      </c>
      <c r="Z542">
        <f t="shared" si="66"/>
        <v>3</v>
      </c>
    </row>
    <row r="543" spans="1:26" x14ac:dyDescent="0.4">
      <c r="A543" t="s">
        <v>545</v>
      </c>
      <c r="B543" t="s">
        <v>1103</v>
      </c>
      <c r="C543" t="s">
        <v>1122</v>
      </c>
      <c r="D543" s="1">
        <v>41583</v>
      </c>
      <c r="E543">
        <v>99.242424242424249</v>
      </c>
      <c r="F543">
        <v>5.2941176470588234</v>
      </c>
      <c r="G543">
        <v>86.433260393873084</v>
      </c>
      <c r="H543">
        <v>37.022900763358777</v>
      </c>
      <c r="I543">
        <v>86.341059602649011</v>
      </c>
      <c r="J543">
        <v>98.095823095823093</v>
      </c>
      <c r="T543" t="str">
        <f t="shared" si="60"/>
        <v>000336.OF</v>
      </c>
      <c r="U543">
        <f t="shared" si="61"/>
        <v>3</v>
      </c>
      <c r="V543">
        <f t="shared" si="62"/>
        <v>1</v>
      </c>
      <c r="W543">
        <f t="shared" si="63"/>
        <v>3</v>
      </c>
      <c r="X543">
        <f t="shared" si="64"/>
        <v>2</v>
      </c>
      <c r="Y543">
        <f t="shared" si="65"/>
        <v>3</v>
      </c>
      <c r="Z543">
        <f t="shared" si="66"/>
        <v>3</v>
      </c>
    </row>
    <row r="544" spans="1:26" x14ac:dyDescent="0.4">
      <c r="A544" t="s">
        <v>546</v>
      </c>
      <c r="B544" t="s">
        <v>1104</v>
      </c>
      <c r="C544" t="s">
        <v>1121</v>
      </c>
      <c r="D544" s="1">
        <v>41589</v>
      </c>
      <c r="E544">
        <v>9.9290780141843964</v>
      </c>
      <c r="F544">
        <v>0.22935779816513763</v>
      </c>
      <c r="G544">
        <v>97.830802603036872</v>
      </c>
      <c r="H544">
        <v>63.786008230452673</v>
      </c>
      <c r="I544">
        <v>92.475247524752476</v>
      </c>
      <c r="J544">
        <v>60.568383658969807</v>
      </c>
      <c r="T544" t="str">
        <f t="shared" si="60"/>
        <v>000263.OF</v>
      </c>
      <c r="U544">
        <f t="shared" si="61"/>
        <v>1</v>
      </c>
      <c r="V544">
        <f t="shared" si="62"/>
        <v>1</v>
      </c>
      <c r="W544">
        <f t="shared" si="63"/>
        <v>3</v>
      </c>
      <c r="X544">
        <f t="shared" si="64"/>
        <v>3</v>
      </c>
      <c r="Y544">
        <f t="shared" si="65"/>
        <v>3</v>
      </c>
      <c r="Z544">
        <f t="shared" si="66"/>
        <v>3</v>
      </c>
    </row>
    <row r="545" spans="1:26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22.695035460992909</v>
      </c>
      <c r="F545">
        <v>64.908256880733944</v>
      </c>
      <c r="G545">
        <v>8.026030368763557</v>
      </c>
      <c r="H545">
        <v>26.131687242798353</v>
      </c>
      <c r="I545">
        <v>85.544554455445549</v>
      </c>
      <c r="J545">
        <v>76.198934280639435</v>
      </c>
      <c r="T545" t="str">
        <f t="shared" si="60"/>
        <v>000354.OF</v>
      </c>
      <c r="U545">
        <f t="shared" si="61"/>
        <v>1</v>
      </c>
      <c r="V545">
        <f t="shared" si="62"/>
        <v>3</v>
      </c>
      <c r="W545">
        <f t="shared" si="63"/>
        <v>1</v>
      </c>
      <c r="X545">
        <f t="shared" si="64"/>
        <v>1</v>
      </c>
      <c r="Y545">
        <f t="shared" si="65"/>
        <v>3</v>
      </c>
      <c r="Z545">
        <f t="shared" si="66"/>
        <v>3</v>
      </c>
    </row>
    <row r="546" spans="1:26" x14ac:dyDescent="0.4">
      <c r="A546" t="s">
        <v>548</v>
      </c>
      <c r="B546" t="s">
        <v>1106</v>
      </c>
      <c r="C546" t="s">
        <v>1122</v>
      </c>
      <c r="D546" s="1">
        <v>41603</v>
      </c>
      <c r="E546">
        <v>96.969696969696969</v>
      </c>
      <c r="F546">
        <v>11.764705882352942</v>
      </c>
      <c r="G546">
        <v>86.652078774617067</v>
      </c>
      <c r="H546">
        <v>37.659033078880405</v>
      </c>
      <c r="I546">
        <v>1.9867549668874172</v>
      </c>
      <c r="J546">
        <v>99.754299754299751</v>
      </c>
      <c r="T546" t="str">
        <f t="shared" si="60"/>
        <v>000328.OF</v>
      </c>
      <c r="U546">
        <f t="shared" si="61"/>
        <v>3</v>
      </c>
      <c r="V546">
        <f t="shared" si="62"/>
        <v>1</v>
      </c>
      <c r="W546">
        <f t="shared" si="63"/>
        <v>3</v>
      </c>
      <c r="X546">
        <f t="shared" si="64"/>
        <v>2</v>
      </c>
      <c r="Y546">
        <f t="shared" si="65"/>
        <v>1</v>
      </c>
      <c r="Z546">
        <f t="shared" si="66"/>
        <v>3</v>
      </c>
    </row>
    <row r="547" spans="1:26" x14ac:dyDescent="0.4">
      <c r="A547" t="s">
        <v>549</v>
      </c>
      <c r="B547" t="s">
        <v>1107</v>
      </c>
      <c r="C547" t="s">
        <v>1121</v>
      </c>
      <c r="D547" s="1">
        <v>41606</v>
      </c>
      <c r="E547">
        <v>39.479905437352244</v>
      </c>
      <c r="F547">
        <v>41.972477064220186</v>
      </c>
      <c r="G547">
        <v>65.292841648590027</v>
      </c>
      <c r="H547">
        <v>14.609053497942387</v>
      </c>
      <c r="I547">
        <v>34.059405940594061</v>
      </c>
      <c r="J547">
        <v>9.0586145648312613</v>
      </c>
      <c r="T547" t="str">
        <f t="shared" si="60"/>
        <v>000294.OF</v>
      </c>
      <c r="U547">
        <f t="shared" si="61"/>
        <v>2</v>
      </c>
      <c r="V547">
        <f t="shared" si="62"/>
        <v>2</v>
      </c>
      <c r="W547">
        <f t="shared" si="63"/>
        <v>3</v>
      </c>
      <c r="X547">
        <f t="shared" si="64"/>
        <v>1</v>
      </c>
      <c r="Y547">
        <f t="shared" si="65"/>
        <v>2</v>
      </c>
      <c r="Z547">
        <f t="shared" si="66"/>
        <v>1</v>
      </c>
    </row>
    <row r="548" spans="1:26" x14ac:dyDescent="0.4">
      <c r="A548" t="s">
        <v>550</v>
      </c>
      <c r="B548" t="s">
        <v>1108</v>
      </c>
      <c r="C548" t="s">
        <v>1122</v>
      </c>
      <c r="D548" s="1">
        <v>41606</v>
      </c>
      <c r="E548">
        <v>62.878787878787875</v>
      </c>
      <c r="F548">
        <v>0.58823529411764708</v>
      </c>
      <c r="G548">
        <v>91.247264770240704</v>
      </c>
      <c r="H548">
        <v>54.198473282442748</v>
      </c>
      <c r="I548">
        <v>14.155629139072847</v>
      </c>
      <c r="J548">
        <v>92.44471744471744</v>
      </c>
      <c r="T548" t="str">
        <f t="shared" si="60"/>
        <v>000404.OF</v>
      </c>
      <c r="U548">
        <f t="shared" si="61"/>
        <v>3</v>
      </c>
      <c r="V548">
        <f t="shared" si="62"/>
        <v>1</v>
      </c>
      <c r="W548">
        <f t="shared" si="63"/>
        <v>3</v>
      </c>
      <c r="X548">
        <f t="shared" si="64"/>
        <v>3</v>
      </c>
      <c r="Y548">
        <f t="shared" si="65"/>
        <v>1</v>
      </c>
      <c r="Z548">
        <f t="shared" si="66"/>
        <v>3</v>
      </c>
    </row>
    <row r="549" spans="1:26" x14ac:dyDescent="0.4">
      <c r="A549" t="s">
        <v>551</v>
      </c>
      <c r="B549" t="s">
        <v>1109</v>
      </c>
      <c r="C549" t="s">
        <v>1122</v>
      </c>
      <c r="D549" s="1">
        <v>41612</v>
      </c>
      <c r="E549">
        <v>41.666666666666664</v>
      </c>
      <c r="F549">
        <v>12.941176470588236</v>
      </c>
      <c r="G549">
        <v>96.280087527352293</v>
      </c>
      <c r="H549">
        <v>5.4707379134860048</v>
      </c>
      <c r="I549">
        <v>44.701986754966889</v>
      </c>
      <c r="J549">
        <v>95.823095823095827</v>
      </c>
      <c r="T549" t="str">
        <f t="shared" si="60"/>
        <v>519125.OF</v>
      </c>
      <c r="U549">
        <f t="shared" si="61"/>
        <v>2</v>
      </c>
      <c r="V549">
        <f t="shared" si="62"/>
        <v>1</v>
      </c>
      <c r="W549">
        <f t="shared" si="63"/>
        <v>3</v>
      </c>
      <c r="X549">
        <f t="shared" si="64"/>
        <v>1</v>
      </c>
      <c r="Y549">
        <f t="shared" si="65"/>
        <v>2</v>
      </c>
      <c r="Z549">
        <f t="shared" si="66"/>
        <v>3</v>
      </c>
    </row>
    <row r="550" spans="1:26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22.727272727272727</v>
      </c>
      <c r="F550">
        <v>86.470588235294116</v>
      </c>
      <c r="G550">
        <v>29.540481400437638</v>
      </c>
      <c r="H550">
        <v>88.804071246819333</v>
      </c>
      <c r="I550">
        <v>13.741721854304636</v>
      </c>
      <c r="J550">
        <v>78.624078624078621</v>
      </c>
      <c r="T550" t="str">
        <f t="shared" si="60"/>
        <v>000214.OF</v>
      </c>
      <c r="U550">
        <f t="shared" si="61"/>
        <v>1</v>
      </c>
      <c r="V550">
        <f t="shared" si="62"/>
        <v>3</v>
      </c>
      <c r="W550">
        <f t="shared" si="63"/>
        <v>1</v>
      </c>
      <c r="X550">
        <f t="shared" si="64"/>
        <v>3</v>
      </c>
      <c r="Y550">
        <f t="shared" si="65"/>
        <v>1</v>
      </c>
      <c r="Z550">
        <f t="shared" si="66"/>
        <v>3</v>
      </c>
    </row>
    <row r="551" spans="1:26" x14ac:dyDescent="0.4">
      <c r="A551" t="s">
        <v>553</v>
      </c>
      <c r="B551" t="s">
        <v>1111</v>
      </c>
      <c r="C551" t="s">
        <v>1122</v>
      </c>
      <c r="D551" s="1">
        <v>41619</v>
      </c>
      <c r="E551">
        <v>5.3030303030303028</v>
      </c>
      <c r="F551">
        <v>72.941176470588232</v>
      </c>
      <c r="G551">
        <v>43.982494529540482</v>
      </c>
      <c r="H551">
        <v>37.786259541984734</v>
      </c>
      <c r="I551">
        <v>23.427152317880793</v>
      </c>
      <c r="J551">
        <v>51.044226044226043</v>
      </c>
      <c r="T551" t="str">
        <f t="shared" si="60"/>
        <v>000390.OF</v>
      </c>
      <c r="U551">
        <f t="shared" si="61"/>
        <v>1</v>
      </c>
      <c r="V551">
        <f t="shared" si="62"/>
        <v>3</v>
      </c>
      <c r="W551">
        <f t="shared" si="63"/>
        <v>2</v>
      </c>
      <c r="X551">
        <f t="shared" si="64"/>
        <v>2</v>
      </c>
      <c r="Y551">
        <f t="shared" si="65"/>
        <v>1</v>
      </c>
      <c r="Z551">
        <f t="shared" si="66"/>
        <v>3</v>
      </c>
    </row>
    <row r="552" spans="1:26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25.757575757575758</v>
      </c>
      <c r="F552">
        <v>24.117647058823529</v>
      </c>
      <c r="G552">
        <v>53.172866520787743</v>
      </c>
      <c r="H552">
        <v>32.44274809160305</v>
      </c>
      <c r="I552">
        <v>8.112582781456954</v>
      </c>
      <c r="J552">
        <v>78.562653562653566</v>
      </c>
      <c r="T552" t="str">
        <f t="shared" si="60"/>
        <v>000408.OF</v>
      </c>
      <c r="U552">
        <f t="shared" si="61"/>
        <v>1</v>
      </c>
      <c r="V552">
        <f t="shared" si="62"/>
        <v>1</v>
      </c>
      <c r="W552">
        <f t="shared" si="63"/>
        <v>3</v>
      </c>
      <c r="X552">
        <f t="shared" si="64"/>
        <v>2</v>
      </c>
      <c r="Y552">
        <f t="shared" si="65"/>
        <v>1</v>
      </c>
      <c r="Z552">
        <f t="shared" si="66"/>
        <v>3</v>
      </c>
    </row>
    <row r="553" spans="1:26" x14ac:dyDescent="0.4">
      <c r="A553" t="s">
        <v>555</v>
      </c>
      <c r="B553" t="s">
        <v>1113</v>
      </c>
      <c r="C553" t="s">
        <v>1122</v>
      </c>
      <c r="D553" s="1">
        <v>41621</v>
      </c>
      <c r="E553">
        <v>89.393939393939391</v>
      </c>
      <c r="F553">
        <v>28.235294117647058</v>
      </c>
      <c r="G553">
        <v>42.888402625820568</v>
      </c>
      <c r="H553">
        <v>14.249363867684478</v>
      </c>
      <c r="I553">
        <v>25.827814569536425</v>
      </c>
      <c r="J553">
        <v>64.496314496314497</v>
      </c>
      <c r="T553" t="str">
        <f t="shared" si="60"/>
        <v>000410.OF</v>
      </c>
      <c r="U553">
        <f t="shared" si="61"/>
        <v>3</v>
      </c>
      <c r="V553">
        <f t="shared" si="62"/>
        <v>1</v>
      </c>
      <c r="W553">
        <f t="shared" si="63"/>
        <v>2</v>
      </c>
      <c r="X553">
        <f t="shared" si="64"/>
        <v>1</v>
      </c>
      <c r="Y553">
        <f t="shared" si="65"/>
        <v>1</v>
      </c>
      <c r="Z553">
        <f t="shared" si="66"/>
        <v>3</v>
      </c>
    </row>
    <row r="554" spans="1:26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20</v>
      </c>
      <c r="F554">
        <v>58.620689655172413</v>
      </c>
      <c r="G554">
        <v>76.146788990825684</v>
      </c>
      <c r="H554">
        <v>20.512820512820515</v>
      </c>
      <c r="I554">
        <v>23.350253807106601</v>
      </c>
      <c r="J554">
        <v>53.35820895522388</v>
      </c>
      <c r="T554" t="str">
        <f t="shared" si="60"/>
        <v>000418.OF</v>
      </c>
      <c r="U554">
        <f t="shared" si="61"/>
        <v>1</v>
      </c>
      <c r="V554">
        <f t="shared" si="62"/>
        <v>3</v>
      </c>
      <c r="W554">
        <f t="shared" si="63"/>
        <v>3</v>
      </c>
      <c r="X554">
        <f t="shared" si="64"/>
        <v>1</v>
      </c>
      <c r="Y554">
        <f t="shared" si="65"/>
        <v>1</v>
      </c>
      <c r="Z554">
        <f t="shared" si="66"/>
        <v>3</v>
      </c>
    </row>
    <row r="555" spans="1:26" x14ac:dyDescent="0.4">
      <c r="A555" t="s">
        <v>557</v>
      </c>
      <c r="B555" t="s">
        <v>1115</v>
      </c>
      <c r="C555" t="s">
        <v>1122</v>
      </c>
      <c r="D555" s="1">
        <v>41625</v>
      </c>
      <c r="E555">
        <v>74.242424242424249</v>
      </c>
      <c r="F555">
        <v>67.647058823529406</v>
      </c>
      <c r="G555">
        <v>48.140043763676147</v>
      </c>
      <c r="H555">
        <v>2.162849872773537</v>
      </c>
      <c r="I555">
        <v>35.016556291390728</v>
      </c>
      <c r="J555">
        <v>74.570024570024572</v>
      </c>
      <c r="T555" t="str">
        <f t="shared" si="60"/>
        <v>000362.OF</v>
      </c>
      <c r="U555">
        <f t="shared" si="61"/>
        <v>3</v>
      </c>
      <c r="V555">
        <f t="shared" si="62"/>
        <v>3</v>
      </c>
      <c r="W555">
        <f t="shared" si="63"/>
        <v>2</v>
      </c>
      <c r="X555">
        <f t="shared" si="64"/>
        <v>1</v>
      </c>
      <c r="Y555">
        <f t="shared" si="65"/>
        <v>2</v>
      </c>
      <c r="Z555">
        <f t="shared" si="66"/>
        <v>3</v>
      </c>
    </row>
    <row r="556" spans="1:26" x14ac:dyDescent="0.4">
      <c r="A556" t="s">
        <v>558</v>
      </c>
      <c r="B556" t="s">
        <v>1116</v>
      </c>
      <c r="C556" t="s">
        <v>1122</v>
      </c>
      <c r="D556" s="1">
        <v>41627</v>
      </c>
      <c r="E556">
        <v>37.878787878787875</v>
      </c>
      <c r="F556">
        <v>99.411764705882348</v>
      </c>
      <c r="G556">
        <v>19.25601750547046</v>
      </c>
      <c r="H556">
        <v>40.966921119592875</v>
      </c>
      <c r="I556">
        <v>7.201986754966887</v>
      </c>
      <c r="J556">
        <v>87.223587223587216</v>
      </c>
      <c r="T556" t="str">
        <f t="shared" si="60"/>
        <v>000423.OF</v>
      </c>
      <c r="U556">
        <f t="shared" si="61"/>
        <v>2</v>
      </c>
      <c r="V556">
        <f t="shared" si="62"/>
        <v>3</v>
      </c>
      <c r="W556">
        <f t="shared" si="63"/>
        <v>1</v>
      </c>
      <c r="X556">
        <f t="shared" si="64"/>
        <v>2</v>
      </c>
      <c r="Y556">
        <f t="shared" si="65"/>
        <v>1</v>
      </c>
      <c r="Z556">
        <f t="shared" si="66"/>
        <v>3</v>
      </c>
    </row>
    <row r="557" spans="1:26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29.787234042553191</v>
      </c>
      <c r="F557">
        <v>63.302752293577981</v>
      </c>
      <c r="G557">
        <v>98.698481561822121</v>
      </c>
      <c r="H557">
        <v>93.004115226337447</v>
      </c>
      <c r="I557">
        <v>35.049504950495049</v>
      </c>
      <c r="J557">
        <v>4.4404973357015987</v>
      </c>
      <c r="T557" t="str">
        <f t="shared" si="60"/>
        <v>519056.OF</v>
      </c>
      <c r="U557">
        <f t="shared" si="61"/>
        <v>1</v>
      </c>
      <c r="V557">
        <f t="shared" si="62"/>
        <v>3</v>
      </c>
      <c r="W557">
        <f t="shared" si="63"/>
        <v>3</v>
      </c>
      <c r="X557">
        <f t="shared" si="64"/>
        <v>3</v>
      </c>
      <c r="Y557">
        <f t="shared" si="65"/>
        <v>2</v>
      </c>
      <c r="Z557">
        <f t="shared" si="66"/>
        <v>1</v>
      </c>
    </row>
    <row r="558" spans="1:26" x14ac:dyDescent="0.4">
      <c r="A558" t="s">
        <v>560</v>
      </c>
      <c r="B558" t="s">
        <v>1118</v>
      </c>
      <c r="C558" t="s">
        <v>1122</v>
      </c>
      <c r="D558" s="1">
        <v>41631</v>
      </c>
      <c r="E558">
        <v>78.030303030303031</v>
      </c>
      <c r="F558">
        <v>20</v>
      </c>
      <c r="G558">
        <v>93.654266958424515</v>
      </c>
      <c r="H558">
        <v>6.9974554707379131</v>
      </c>
      <c r="I558">
        <v>9.6026490066225172</v>
      </c>
      <c r="J558">
        <v>71.621621621621628</v>
      </c>
      <c r="T558" t="str">
        <f t="shared" si="60"/>
        <v>160624.OF</v>
      </c>
      <c r="U558">
        <f t="shared" si="61"/>
        <v>3</v>
      </c>
      <c r="V558">
        <f t="shared" si="62"/>
        <v>1</v>
      </c>
      <c r="W558">
        <f t="shared" si="63"/>
        <v>3</v>
      </c>
      <c r="X558">
        <f t="shared" si="64"/>
        <v>1</v>
      </c>
      <c r="Y558">
        <f t="shared" si="65"/>
        <v>1</v>
      </c>
      <c r="Z558">
        <f t="shared" si="66"/>
        <v>3</v>
      </c>
    </row>
    <row r="559" spans="1:26" x14ac:dyDescent="0.4">
      <c r="A559" t="s">
        <v>561</v>
      </c>
      <c r="B559" t="s">
        <v>1119</v>
      </c>
      <c r="C559" t="s">
        <v>1122</v>
      </c>
      <c r="D559" s="1">
        <v>41639</v>
      </c>
      <c r="E559">
        <v>10.606060606060606</v>
      </c>
      <c r="F559">
        <v>94.705882352941174</v>
      </c>
      <c r="G559">
        <v>44.201312910284464</v>
      </c>
      <c r="H559">
        <v>33.333333333333336</v>
      </c>
      <c r="I559">
        <v>42.549668874172184</v>
      </c>
      <c r="J559">
        <v>93.857493857493864</v>
      </c>
      <c r="T559" t="str">
        <f t="shared" si="60"/>
        <v>000433.OF</v>
      </c>
      <c r="U559">
        <f t="shared" si="61"/>
        <v>1</v>
      </c>
      <c r="V559">
        <f t="shared" si="62"/>
        <v>3</v>
      </c>
      <c r="W559">
        <f t="shared" si="63"/>
        <v>2</v>
      </c>
      <c r="X559">
        <f t="shared" si="64"/>
        <v>2</v>
      </c>
      <c r="Y559">
        <f t="shared" si="65"/>
        <v>2</v>
      </c>
      <c r="Z559">
        <f t="shared" si="66"/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9"/>
  <sheetViews>
    <sheetView tabSelected="1" workbookViewId="0">
      <selection activeCell="H9" sqref="H9"/>
    </sheetView>
  </sheetViews>
  <sheetFormatPr defaultRowHeight="13.9" x14ac:dyDescent="0.4"/>
  <cols>
    <col min="2" max="2" width="17.46484375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10" x14ac:dyDescent="0.4">
      <c r="A2" t="s">
        <v>4</v>
      </c>
      <c r="B2" t="s">
        <v>562</v>
      </c>
      <c r="C2" t="s">
        <v>1120</v>
      </c>
      <c r="D2" s="1">
        <v>37155</v>
      </c>
      <c r="E2">
        <v>27.777777777777779</v>
      </c>
      <c r="F2">
        <v>72.222222222222229</v>
      </c>
      <c r="G2">
        <v>27.777777777777779</v>
      </c>
      <c r="H2">
        <v>77.272727272727266</v>
      </c>
      <c r="I2">
        <v>72.727272727272734</v>
      </c>
      <c r="J2">
        <v>91.304347826086953</v>
      </c>
    </row>
    <row r="3" spans="1:10" x14ac:dyDescent="0.4">
      <c r="A3" t="s">
        <v>5</v>
      </c>
      <c r="B3" t="s">
        <v>563</v>
      </c>
      <c r="C3" t="s">
        <v>1121</v>
      </c>
      <c r="D3" s="1">
        <v>37162</v>
      </c>
      <c r="E3">
        <v>50.118203309692674</v>
      </c>
      <c r="F3">
        <v>77.752293577981646</v>
      </c>
      <c r="G3">
        <v>30.15184381778742</v>
      </c>
      <c r="H3">
        <v>43.004115226337447</v>
      </c>
      <c r="I3">
        <v>39.801980198019805</v>
      </c>
      <c r="J3">
        <v>34.458259325044402</v>
      </c>
    </row>
    <row r="4" spans="1:10" x14ac:dyDescent="0.4">
      <c r="A4" t="s">
        <v>6</v>
      </c>
      <c r="B4" t="s">
        <v>564</v>
      </c>
      <c r="C4" t="s">
        <v>1121</v>
      </c>
      <c r="D4" s="1">
        <v>37243</v>
      </c>
      <c r="E4">
        <v>38.061465721040186</v>
      </c>
      <c r="F4">
        <v>87.844036697247702</v>
      </c>
      <c r="G4">
        <v>51.626898047722342</v>
      </c>
      <c r="H4">
        <v>90.946502057613174</v>
      </c>
      <c r="I4">
        <v>50.099009900990097</v>
      </c>
      <c r="J4">
        <v>52.575488454706928</v>
      </c>
    </row>
    <row r="5" spans="1:10" x14ac:dyDescent="0.4">
      <c r="A5" t="s">
        <v>7</v>
      </c>
      <c r="B5" t="s">
        <v>565</v>
      </c>
      <c r="C5" t="s">
        <v>1122</v>
      </c>
      <c r="D5" s="1">
        <v>37384</v>
      </c>
      <c r="E5">
        <v>26.515151515151516</v>
      </c>
      <c r="F5">
        <v>34.117647058823529</v>
      </c>
      <c r="G5">
        <v>71.991247264770237</v>
      </c>
      <c r="H5">
        <v>4.8346055979643765</v>
      </c>
      <c r="I5">
        <v>4.8841059602649004</v>
      </c>
      <c r="J5">
        <v>61.793611793611795</v>
      </c>
    </row>
    <row r="6" spans="1:10" x14ac:dyDescent="0.4">
      <c r="A6" t="s">
        <v>8</v>
      </c>
      <c r="B6" t="s">
        <v>566</v>
      </c>
      <c r="C6" t="s">
        <v>1120</v>
      </c>
      <c r="D6" s="1">
        <v>37484</v>
      </c>
      <c r="E6">
        <v>22.222222222222221</v>
      </c>
      <c r="F6">
        <v>50</v>
      </c>
      <c r="G6">
        <v>38.888888888888886</v>
      </c>
      <c r="H6">
        <v>72.727272727272734</v>
      </c>
      <c r="I6">
        <v>4.5454545454545459</v>
      </c>
      <c r="J6">
        <v>86.956521739130437</v>
      </c>
    </row>
    <row r="7" spans="1:10" x14ac:dyDescent="0.4">
      <c r="A7" t="s">
        <v>9</v>
      </c>
      <c r="B7" t="s">
        <v>567</v>
      </c>
      <c r="C7" t="s">
        <v>1121</v>
      </c>
      <c r="D7" s="1">
        <v>37512</v>
      </c>
      <c r="E7">
        <v>67.37588652482269</v>
      </c>
      <c r="F7">
        <v>82.339449541284409</v>
      </c>
      <c r="G7">
        <v>40.347071583514101</v>
      </c>
      <c r="H7">
        <v>97.53086419753086</v>
      </c>
      <c r="I7">
        <v>71.683168316831683</v>
      </c>
      <c r="J7">
        <v>28.774422735346359</v>
      </c>
    </row>
    <row r="8" spans="1:10" x14ac:dyDescent="0.4">
      <c r="A8" t="s">
        <v>10</v>
      </c>
      <c r="B8" t="s">
        <v>568</v>
      </c>
      <c r="C8" t="s">
        <v>1121</v>
      </c>
      <c r="D8" s="1">
        <v>37517</v>
      </c>
      <c r="E8">
        <v>10.874704491725769</v>
      </c>
      <c r="F8">
        <v>52.752293577981654</v>
      </c>
      <c r="G8">
        <v>18.655097613882862</v>
      </c>
      <c r="H8">
        <v>54.938271604938272</v>
      </c>
      <c r="I8">
        <v>53.069306930693067</v>
      </c>
      <c r="J8">
        <v>39.253996447602134</v>
      </c>
    </row>
    <row r="9" spans="1:10" x14ac:dyDescent="0.4">
      <c r="A9" t="s">
        <v>11</v>
      </c>
      <c r="B9" t="s">
        <v>569</v>
      </c>
      <c r="C9" t="s">
        <v>1122</v>
      </c>
      <c r="D9" s="1">
        <v>37537</v>
      </c>
      <c r="E9">
        <v>3.0303030303030303</v>
      </c>
      <c r="F9">
        <v>23.529411764705884</v>
      </c>
      <c r="G9">
        <v>78.774617067833702</v>
      </c>
      <c r="H9">
        <v>39.821882951653947</v>
      </c>
      <c r="I9">
        <v>20.198675496688743</v>
      </c>
      <c r="J9">
        <v>28.378378378378379</v>
      </c>
    </row>
    <row r="10" spans="1:10" x14ac:dyDescent="0.4">
      <c r="A10" t="s">
        <v>12</v>
      </c>
      <c r="B10" t="s">
        <v>570</v>
      </c>
      <c r="C10" t="s">
        <v>1120</v>
      </c>
      <c r="D10" s="1">
        <v>37538</v>
      </c>
      <c r="E10">
        <v>66.666666666666671</v>
      </c>
      <c r="F10">
        <v>77.777777777777771</v>
      </c>
      <c r="G10">
        <v>44.444444444444443</v>
      </c>
      <c r="H10">
        <v>50</v>
      </c>
      <c r="I10">
        <v>90.909090909090907</v>
      </c>
      <c r="J10">
        <v>73.913043478260875</v>
      </c>
    </row>
    <row r="11" spans="1:10" x14ac:dyDescent="0.4">
      <c r="A11" t="s">
        <v>13</v>
      </c>
      <c r="B11" t="s">
        <v>571</v>
      </c>
      <c r="C11" t="s">
        <v>1121</v>
      </c>
      <c r="D11" s="1">
        <v>37565</v>
      </c>
      <c r="E11">
        <v>46.335697399527184</v>
      </c>
      <c r="F11">
        <v>49.77064220183486</v>
      </c>
      <c r="G11">
        <v>12.79826464208243</v>
      </c>
      <c r="H11">
        <v>52.674897119341566</v>
      </c>
      <c r="I11">
        <v>49.10891089108911</v>
      </c>
      <c r="J11">
        <v>36.589698046181169</v>
      </c>
    </row>
    <row r="12" spans="1:10" x14ac:dyDescent="0.4">
      <c r="A12" t="s">
        <v>14</v>
      </c>
      <c r="B12" t="s">
        <v>572</v>
      </c>
      <c r="C12" t="s">
        <v>1120</v>
      </c>
      <c r="D12" s="1">
        <v>37571</v>
      </c>
      <c r="E12">
        <v>44.444444444444443</v>
      </c>
      <c r="F12">
        <v>55.555555555555557</v>
      </c>
      <c r="G12">
        <v>22.222222222222221</v>
      </c>
      <c r="H12">
        <v>4.5454545454545459</v>
      </c>
      <c r="I12">
        <v>77.272727272727266</v>
      </c>
      <c r="J12">
        <v>47.826086956521742</v>
      </c>
    </row>
    <row r="13" spans="1:10" x14ac:dyDescent="0.4">
      <c r="A13" t="s">
        <v>15</v>
      </c>
      <c r="B13" t="s">
        <v>573</v>
      </c>
      <c r="C13" t="s">
        <v>1121</v>
      </c>
      <c r="D13" s="1">
        <v>37736</v>
      </c>
      <c r="E13">
        <v>50.354609929078016</v>
      </c>
      <c r="F13">
        <v>28.440366972477065</v>
      </c>
      <c r="G13">
        <v>90.238611713665946</v>
      </c>
      <c r="H13">
        <v>63.168724279835388</v>
      </c>
      <c r="I13">
        <v>88.712871287128706</v>
      </c>
      <c r="J13">
        <v>67.495559502664292</v>
      </c>
    </row>
    <row r="14" spans="1:10" x14ac:dyDescent="0.4">
      <c r="A14" t="s">
        <v>16</v>
      </c>
      <c r="B14" t="s">
        <v>574</v>
      </c>
      <c r="C14" t="s">
        <v>1121</v>
      </c>
      <c r="D14" s="1">
        <v>37736</v>
      </c>
      <c r="E14">
        <v>71.867612293144205</v>
      </c>
      <c r="F14">
        <v>86.467889908256879</v>
      </c>
      <c r="G14">
        <v>34.490238611713664</v>
      </c>
      <c r="H14">
        <v>46.296296296296298</v>
      </c>
      <c r="I14">
        <v>61.980198019801982</v>
      </c>
      <c r="J14">
        <v>85.790408525754884</v>
      </c>
    </row>
    <row r="15" spans="1:10" x14ac:dyDescent="0.4">
      <c r="A15" t="s">
        <v>17</v>
      </c>
      <c r="B15" t="s">
        <v>575</v>
      </c>
      <c r="C15" t="s">
        <v>1121</v>
      </c>
      <c r="D15" s="1">
        <v>37736</v>
      </c>
      <c r="E15">
        <v>67.139479905437355</v>
      </c>
      <c r="F15">
        <v>71.330275229357795</v>
      </c>
      <c r="G15">
        <v>72.234273318872013</v>
      </c>
      <c r="H15">
        <v>83.127572016460903</v>
      </c>
      <c r="I15">
        <v>14.455445544554456</v>
      </c>
      <c r="J15">
        <v>18.294849023090585</v>
      </c>
    </row>
    <row r="16" spans="1:10" x14ac:dyDescent="0.4">
      <c r="A16" t="s">
        <v>18</v>
      </c>
      <c r="B16" t="s">
        <v>576</v>
      </c>
      <c r="C16" t="s">
        <v>1121</v>
      </c>
      <c r="D16" s="1">
        <v>37739</v>
      </c>
      <c r="E16">
        <v>8.0378250591016549</v>
      </c>
      <c r="F16">
        <v>51.146788990825691</v>
      </c>
      <c r="G16">
        <v>10.629067245119305</v>
      </c>
      <c r="H16">
        <v>58.641975308641975</v>
      </c>
      <c r="I16">
        <v>53.465346534653463</v>
      </c>
      <c r="J16">
        <v>59.325044404973355</v>
      </c>
    </row>
    <row r="17" spans="1:10" x14ac:dyDescent="0.4">
      <c r="A17" t="s">
        <v>19</v>
      </c>
      <c r="B17" t="s">
        <v>577</v>
      </c>
      <c r="C17" t="s">
        <v>1122</v>
      </c>
      <c r="D17" s="1">
        <v>37788</v>
      </c>
      <c r="E17">
        <v>84.848484848484844</v>
      </c>
      <c r="F17">
        <v>80.588235294117652</v>
      </c>
      <c r="G17">
        <v>45.295404814004378</v>
      </c>
      <c r="H17">
        <v>45.165394402035624</v>
      </c>
      <c r="I17">
        <v>58.360927152317878</v>
      </c>
      <c r="J17">
        <v>67.014742014742012</v>
      </c>
    </row>
    <row r="18" spans="1:10" x14ac:dyDescent="0.4">
      <c r="A18" t="s">
        <v>20</v>
      </c>
      <c r="B18" t="s">
        <v>578</v>
      </c>
      <c r="C18" t="s">
        <v>1121</v>
      </c>
      <c r="D18" s="1">
        <v>37811</v>
      </c>
      <c r="E18">
        <v>63.593380614657214</v>
      </c>
      <c r="F18">
        <v>28.899082568807341</v>
      </c>
      <c r="G18">
        <v>24.728850325379611</v>
      </c>
      <c r="H18">
        <v>43.415637860082306</v>
      </c>
      <c r="I18">
        <v>80.396039603960389</v>
      </c>
      <c r="J18">
        <v>7.8152753108348136</v>
      </c>
    </row>
    <row r="19" spans="1:10" x14ac:dyDescent="0.4">
      <c r="A19" t="s">
        <v>21</v>
      </c>
      <c r="B19" t="s">
        <v>579</v>
      </c>
      <c r="C19" t="s">
        <v>1121</v>
      </c>
      <c r="D19" s="1">
        <v>37811</v>
      </c>
      <c r="E19">
        <v>83.924349881796687</v>
      </c>
      <c r="F19">
        <v>93.577981651376149</v>
      </c>
      <c r="G19">
        <v>12.364425162689805</v>
      </c>
      <c r="H19">
        <v>70.370370370370367</v>
      </c>
      <c r="I19">
        <v>36.435643564356432</v>
      </c>
      <c r="J19">
        <v>57.015985790408529</v>
      </c>
    </row>
    <row r="20" spans="1:10" x14ac:dyDescent="0.4">
      <c r="A20" t="s">
        <v>22</v>
      </c>
      <c r="B20" t="s">
        <v>580</v>
      </c>
      <c r="C20" t="s">
        <v>1121</v>
      </c>
      <c r="D20" s="1">
        <v>37814</v>
      </c>
      <c r="E20">
        <v>17.257683215130022</v>
      </c>
      <c r="F20">
        <v>71.559633027522935</v>
      </c>
      <c r="G20">
        <v>29.718004338394795</v>
      </c>
      <c r="H20">
        <v>27.160493827160494</v>
      </c>
      <c r="I20">
        <v>68.910891089108915</v>
      </c>
      <c r="J20">
        <v>23.801065719360569</v>
      </c>
    </row>
    <row r="21" spans="1:10" x14ac:dyDescent="0.4">
      <c r="A21" t="s">
        <v>23</v>
      </c>
      <c r="B21" t="s">
        <v>581</v>
      </c>
      <c r="C21" t="s">
        <v>1121</v>
      </c>
      <c r="D21" s="1">
        <v>37817</v>
      </c>
      <c r="E21">
        <v>30.969267139479907</v>
      </c>
      <c r="F21">
        <v>83.944954128440372</v>
      </c>
      <c r="G21">
        <v>28.199566160520607</v>
      </c>
      <c r="H21">
        <v>75.925925925925924</v>
      </c>
      <c r="I21">
        <v>70.89108910891089</v>
      </c>
      <c r="J21">
        <v>11.545293072824157</v>
      </c>
    </row>
    <row r="22" spans="1:10" x14ac:dyDescent="0.4">
      <c r="A22" t="s">
        <v>24</v>
      </c>
      <c r="B22" t="s">
        <v>582</v>
      </c>
      <c r="C22" t="s">
        <v>1122</v>
      </c>
      <c r="D22" s="1">
        <v>37817</v>
      </c>
      <c r="E22">
        <v>53.787878787878789</v>
      </c>
      <c r="F22">
        <v>71.764705882352942</v>
      </c>
      <c r="G22">
        <v>57.76805251641138</v>
      </c>
      <c r="H22">
        <v>34.478371501272264</v>
      </c>
      <c r="I22">
        <v>57.94701986754967</v>
      </c>
      <c r="J22">
        <v>69.348894348894348</v>
      </c>
    </row>
    <row r="23" spans="1:10" x14ac:dyDescent="0.4">
      <c r="A23" t="s">
        <v>25</v>
      </c>
      <c r="B23" t="s">
        <v>583</v>
      </c>
      <c r="C23" t="s">
        <v>1121</v>
      </c>
      <c r="D23" s="1">
        <v>37837</v>
      </c>
      <c r="E23">
        <v>26.24113475177305</v>
      </c>
      <c r="F23">
        <v>80.963302752293572</v>
      </c>
      <c r="G23">
        <v>18.004338394793926</v>
      </c>
      <c r="H23">
        <v>41.769547325102877</v>
      </c>
      <c r="I23">
        <v>49.900990099009903</v>
      </c>
      <c r="J23">
        <v>21.136767317939608</v>
      </c>
    </row>
    <row r="24" spans="1:10" x14ac:dyDescent="0.4">
      <c r="A24" t="s">
        <v>26</v>
      </c>
      <c r="B24" t="s">
        <v>584</v>
      </c>
      <c r="C24" t="s">
        <v>1120</v>
      </c>
      <c r="D24" s="1">
        <v>37841</v>
      </c>
      <c r="E24">
        <v>55.555555555555557</v>
      </c>
      <c r="F24">
        <v>11.111111111111111</v>
      </c>
      <c r="G24">
        <v>61.111111111111114</v>
      </c>
      <c r="H24">
        <v>22.727272727272727</v>
      </c>
      <c r="I24">
        <v>50</v>
      </c>
      <c r="J24">
        <v>34.782608695652172</v>
      </c>
    </row>
    <row r="25" spans="1:10" x14ac:dyDescent="0.4">
      <c r="A25" t="s">
        <v>27</v>
      </c>
      <c r="B25" t="s">
        <v>585</v>
      </c>
      <c r="C25" t="s">
        <v>1121</v>
      </c>
      <c r="D25" s="1">
        <v>37855</v>
      </c>
      <c r="E25">
        <v>60.99290780141844</v>
      </c>
      <c r="F25">
        <v>97.247706422018354</v>
      </c>
      <c r="G25">
        <v>13.882863340563992</v>
      </c>
      <c r="H25">
        <v>59.25925925925926</v>
      </c>
      <c r="I25">
        <v>45.346534653465348</v>
      </c>
      <c r="J25">
        <v>55.06216696269982</v>
      </c>
    </row>
    <row r="26" spans="1:10" x14ac:dyDescent="0.4">
      <c r="A26" t="s">
        <v>28</v>
      </c>
      <c r="B26" t="s">
        <v>586</v>
      </c>
      <c r="C26" t="s">
        <v>1120</v>
      </c>
      <c r="D26" s="1">
        <v>37869</v>
      </c>
      <c r="E26">
        <v>77.777777777777771</v>
      </c>
      <c r="F26">
        <v>94.444444444444443</v>
      </c>
      <c r="G26">
        <v>5.5555555555555554</v>
      </c>
      <c r="H26">
        <v>31.818181818181817</v>
      </c>
      <c r="I26">
        <v>18.181818181818183</v>
      </c>
      <c r="J26">
        <v>17.391304347826086</v>
      </c>
    </row>
    <row r="27" spans="1:10" x14ac:dyDescent="0.4">
      <c r="A27" t="s">
        <v>29</v>
      </c>
      <c r="B27" t="s">
        <v>587</v>
      </c>
      <c r="C27" t="s">
        <v>1120</v>
      </c>
      <c r="D27" s="1">
        <v>37894</v>
      </c>
      <c r="E27">
        <v>72.222222222222229</v>
      </c>
      <c r="F27">
        <v>22.222222222222221</v>
      </c>
      <c r="G27">
        <v>66.666666666666671</v>
      </c>
      <c r="H27">
        <v>63.636363636363633</v>
      </c>
      <c r="I27">
        <v>59.090909090909093</v>
      </c>
      <c r="J27">
        <v>69.565217391304344</v>
      </c>
    </row>
    <row r="28" spans="1:10" x14ac:dyDescent="0.4">
      <c r="A28" t="s">
        <v>30</v>
      </c>
      <c r="B28" t="s">
        <v>588</v>
      </c>
      <c r="C28" t="s">
        <v>1121</v>
      </c>
      <c r="D28" s="1">
        <v>37918</v>
      </c>
      <c r="E28">
        <v>34.988179669030735</v>
      </c>
      <c r="F28">
        <v>87.155963302752298</v>
      </c>
      <c r="G28">
        <v>26.247288503253795</v>
      </c>
      <c r="H28">
        <v>15.432098765432098</v>
      </c>
      <c r="I28">
        <v>11.683168316831683</v>
      </c>
      <c r="J28">
        <v>42.451154529307281</v>
      </c>
    </row>
    <row r="29" spans="1:10" x14ac:dyDescent="0.4">
      <c r="A29" t="s">
        <v>31</v>
      </c>
      <c r="B29" t="s">
        <v>589</v>
      </c>
      <c r="C29" t="s">
        <v>1122</v>
      </c>
      <c r="D29" s="1">
        <v>37918</v>
      </c>
      <c r="E29">
        <v>86.36363636363636</v>
      </c>
      <c r="F29">
        <v>69.411764705882348</v>
      </c>
      <c r="G29">
        <v>79.212253829321668</v>
      </c>
      <c r="H29">
        <v>7.1246819338422389</v>
      </c>
      <c r="I29">
        <v>5.8774834437086092</v>
      </c>
      <c r="J29">
        <v>45.024570024570025</v>
      </c>
    </row>
    <row r="30" spans="1:10" x14ac:dyDescent="0.4">
      <c r="A30" t="s">
        <v>32</v>
      </c>
      <c r="B30" t="s">
        <v>590</v>
      </c>
      <c r="C30" t="s">
        <v>1122</v>
      </c>
      <c r="D30" s="1">
        <v>37925</v>
      </c>
      <c r="E30">
        <v>31.818181818181817</v>
      </c>
      <c r="F30">
        <v>95.882352941176464</v>
      </c>
      <c r="G30">
        <v>12.035010940919037</v>
      </c>
      <c r="H30">
        <v>88.676844783715012</v>
      </c>
      <c r="I30">
        <v>47.764900662251655</v>
      </c>
      <c r="J30">
        <v>91.27764127764128</v>
      </c>
    </row>
    <row r="31" spans="1:10" x14ac:dyDescent="0.4">
      <c r="A31" t="s">
        <v>33</v>
      </c>
      <c r="B31" t="s">
        <v>591</v>
      </c>
      <c r="C31" t="s">
        <v>1120</v>
      </c>
      <c r="D31" s="1">
        <v>37958</v>
      </c>
      <c r="E31">
        <v>61.111111111111114</v>
      </c>
      <c r="F31">
        <v>61.111111111111114</v>
      </c>
      <c r="G31">
        <v>94.444444444444443</v>
      </c>
      <c r="H31">
        <v>59.090909090909093</v>
      </c>
      <c r="I31">
        <v>27.272727272727273</v>
      </c>
      <c r="J31">
        <v>82.608695652173907</v>
      </c>
    </row>
    <row r="32" spans="1:10" x14ac:dyDescent="0.4">
      <c r="A32" t="s">
        <v>34</v>
      </c>
      <c r="B32" t="s">
        <v>592</v>
      </c>
      <c r="C32" t="s">
        <v>1121</v>
      </c>
      <c r="D32" s="1">
        <v>37960</v>
      </c>
      <c r="E32">
        <v>82.033096926713952</v>
      </c>
      <c r="F32">
        <v>75</v>
      </c>
      <c r="G32">
        <v>3.2537960954446854</v>
      </c>
      <c r="H32">
        <v>15.22633744855967</v>
      </c>
      <c r="I32">
        <v>12.673267326732674</v>
      </c>
      <c r="J32">
        <v>95.204262877442275</v>
      </c>
    </row>
    <row r="33" spans="1:10" x14ac:dyDescent="0.4">
      <c r="A33" t="s">
        <v>35</v>
      </c>
      <c r="B33" t="s">
        <v>593</v>
      </c>
      <c r="C33" t="s">
        <v>1121</v>
      </c>
      <c r="D33" s="1">
        <v>37964</v>
      </c>
      <c r="E33">
        <v>66.903073286052006</v>
      </c>
      <c r="F33">
        <v>98.165137614678898</v>
      </c>
      <c r="G33">
        <v>38.394793926247289</v>
      </c>
      <c r="H33">
        <v>97.942386831275726</v>
      </c>
      <c r="I33">
        <v>45.940594059405939</v>
      </c>
      <c r="J33">
        <v>68.383658969804614</v>
      </c>
    </row>
    <row r="34" spans="1:10" x14ac:dyDescent="0.4">
      <c r="A34" t="s">
        <v>36</v>
      </c>
      <c r="B34" t="s">
        <v>594</v>
      </c>
      <c r="C34" t="s">
        <v>1122</v>
      </c>
      <c r="D34" s="1">
        <v>38058</v>
      </c>
      <c r="E34">
        <v>81.060606060606062</v>
      </c>
      <c r="F34">
        <v>70.588235294117652</v>
      </c>
      <c r="G34">
        <v>69.365426695842444</v>
      </c>
      <c r="H34">
        <v>11.068702290076336</v>
      </c>
      <c r="I34">
        <v>29.304635761589402</v>
      </c>
      <c r="J34">
        <v>79.791154791154796</v>
      </c>
    </row>
    <row r="35" spans="1:10" x14ac:dyDescent="0.4">
      <c r="A35" t="s">
        <v>37</v>
      </c>
      <c r="B35" t="s">
        <v>595</v>
      </c>
      <c r="C35" t="s">
        <v>1121</v>
      </c>
      <c r="D35" s="1">
        <v>38061</v>
      </c>
      <c r="E35">
        <v>51.536643026004725</v>
      </c>
      <c r="F35">
        <v>89.220183486238525</v>
      </c>
      <c r="G35">
        <v>73.96963123644251</v>
      </c>
      <c r="H35">
        <v>94.444444444444443</v>
      </c>
      <c r="I35">
        <v>82.376237623762378</v>
      </c>
      <c r="J35">
        <v>14.564831261101244</v>
      </c>
    </row>
    <row r="36" spans="1:10" x14ac:dyDescent="0.4">
      <c r="A36" t="s">
        <v>38</v>
      </c>
      <c r="B36" t="s">
        <v>596</v>
      </c>
      <c r="C36" t="s">
        <v>1121</v>
      </c>
      <c r="D36" s="1">
        <v>38072</v>
      </c>
      <c r="E36">
        <v>50.591016548463358</v>
      </c>
      <c r="F36">
        <v>45.642201834862384</v>
      </c>
      <c r="G36">
        <v>18.43817787418655</v>
      </c>
      <c r="H36">
        <v>11.316872427983538</v>
      </c>
      <c r="I36">
        <v>59.603960396039604</v>
      </c>
      <c r="J36">
        <v>18.117229129662523</v>
      </c>
    </row>
    <row r="37" spans="1:10" x14ac:dyDescent="0.4">
      <c r="A37" t="s">
        <v>39</v>
      </c>
      <c r="B37" t="s">
        <v>597</v>
      </c>
      <c r="C37" t="s">
        <v>1121</v>
      </c>
      <c r="D37" s="1">
        <v>38078</v>
      </c>
      <c r="E37">
        <v>96.453900709219852</v>
      </c>
      <c r="F37">
        <v>56.651376146788991</v>
      </c>
      <c r="G37">
        <v>42.082429501084597</v>
      </c>
      <c r="H37">
        <v>38.68312757201646</v>
      </c>
      <c r="I37">
        <v>90.89108910891089</v>
      </c>
      <c r="J37">
        <v>79.396092362344589</v>
      </c>
    </row>
    <row r="38" spans="1:10" x14ac:dyDescent="0.4">
      <c r="A38" t="s">
        <v>40</v>
      </c>
      <c r="B38" t="s">
        <v>598</v>
      </c>
      <c r="C38" t="s">
        <v>1121</v>
      </c>
      <c r="D38" s="1">
        <v>38086</v>
      </c>
      <c r="E38">
        <v>16.548463356973997</v>
      </c>
      <c r="F38">
        <v>68.807339449541288</v>
      </c>
      <c r="G38">
        <v>57.049891540130155</v>
      </c>
      <c r="H38">
        <v>85.802469135802468</v>
      </c>
      <c r="I38">
        <v>13.267326732673267</v>
      </c>
      <c r="J38">
        <v>53.46358792184725</v>
      </c>
    </row>
    <row r="39" spans="1:10" x14ac:dyDescent="0.4">
      <c r="A39" t="s">
        <v>41</v>
      </c>
      <c r="B39" t="s">
        <v>599</v>
      </c>
      <c r="C39" t="s">
        <v>1121</v>
      </c>
      <c r="D39" s="1">
        <v>38089</v>
      </c>
      <c r="E39">
        <v>11.347517730496454</v>
      </c>
      <c r="F39">
        <v>68.11926605504587</v>
      </c>
      <c r="G39">
        <v>5.6399132321041217</v>
      </c>
      <c r="H39">
        <v>56.378600823045268</v>
      </c>
      <c r="I39">
        <v>64.950495049504951</v>
      </c>
      <c r="J39">
        <v>72.824156305506222</v>
      </c>
    </row>
    <row r="40" spans="1:10" x14ac:dyDescent="0.4">
      <c r="A40" t="s">
        <v>42</v>
      </c>
      <c r="B40" t="s">
        <v>600</v>
      </c>
      <c r="C40" t="s">
        <v>1120</v>
      </c>
      <c r="D40" s="1">
        <v>38106</v>
      </c>
      <c r="E40">
        <v>33.333333333333336</v>
      </c>
      <c r="F40">
        <v>66.666666666666671</v>
      </c>
      <c r="G40">
        <v>33.333333333333336</v>
      </c>
      <c r="H40">
        <v>40.909090909090907</v>
      </c>
      <c r="I40">
        <v>81.818181818181813</v>
      </c>
      <c r="J40">
        <v>30.434782608695652</v>
      </c>
    </row>
    <row r="41" spans="1:10" x14ac:dyDescent="0.4">
      <c r="A41" t="s">
        <v>43</v>
      </c>
      <c r="B41" t="s">
        <v>601</v>
      </c>
      <c r="C41" t="s">
        <v>1121</v>
      </c>
      <c r="D41" s="1">
        <v>38106</v>
      </c>
      <c r="E41">
        <v>79.196217494089836</v>
      </c>
      <c r="F41">
        <v>96.330275229357795</v>
      </c>
      <c r="G41">
        <v>12.147505422993492</v>
      </c>
      <c r="H41">
        <v>24.485596707818932</v>
      </c>
      <c r="I41">
        <v>86.138613861386133</v>
      </c>
      <c r="J41">
        <v>5.5062166962699823</v>
      </c>
    </row>
    <row r="42" spans="1:10" x14ac:dyDescent="0.4">
      <c r="A42" t="s">
        <v>44</v>
      </c>
      <c r="B42" t="s">
        <v>602</v>
      </c>
      <c r="C42" t="s">
        <v>1121</v>
      </c>
      <c r="D42" s="1">
        <v>38118</v>
      </c>
      <c r="E42">
        <v>62.174940898345156</v>
      </c>
      <c r="F42">
        <v>70.642201834862391</v>
      </c>
      <c r="G42">
        <v>62.47288503253796</v>
      </c>
      <c r="H42">
        <v>22.222222222222221</v>
      </c>
      <c r="I42">
        <v>71.485148514851488</v>
      </c>
      <c r="J42">
        <v>58.792184724689164</v>
      </c>
    </row>
    <row r="43" spans="1:10" x14ac:dyDescent="0.4">
      <c r="A43" t="s">
        <v>45</v>
      </c>
      <c r="B43" t="s">
        <v>603</v>
      </c>
      <c r="C43" t="s">
        <v>1121</v>
      </c>
      <c r="D43" s="1">
        <v>38119</v>
      </c>
      <c r="E43">
        <v>78.486997635933804</v>
      </c>
      <c r="F43">
        <v>84.862385321100916</v>
      </c>
      <c r="G43">
        <v>87.20173535791757</v>
      </c>
      <c r="H43">
        <v>25.308641975308642</v>
      </c>
      <c r="I43">
        <v>65.544554455445549</v>
      </c>
      <c r="J43">
        <v>25.044404973357015</v>
      </c>
    </row>
    <row r="44" spans="1:10" x14ac:dyDescent="0.4">
      <c r="A44" t="s">
        <v>46</v>
      </c>
      <c r="B44" t="s">
        <v>604</v>
      </c>
      <c r="C44" t="s">
        <v>1121</v>
      </c>
      <c r="D44" s="1">
        <v>38128</v>
      </c>
      <c r="E44">
        <v>15.839243498817966</v>
      </c>
      <c r="F44">
        <v>40.825688073394495</v>
      </c>
      <c r="G44">
        <v>86.550976138828631</v>
      </c>
      <c r="H44">
        <v>94.855967078189295</v>
      </c>
      <c r="I44">
        <v>61.386138613861384</v>
      </c>
      <c r="J44">
        <v>16.873889875666073</v>
      </c>
    </row>
    <row r="45" spans="1:10" x14ac:dyDescent="0.4">
      <c r="A45" t="s">
        <v>47</v>
      </c>
      <c r="B45" t="s">
        <v>605</v>
      </c>
      <c r="C45" t="s">
        <v>1121</v>
      </c>
      <c r="D45" s="1">
        <v>38134</v>
      </c>
      <c r="E45">
        <v>11.111111111111111</v>
      </c>
      <c r="F45">
        <v>63.532110091743121</v>
      </c>
      <c r="G45">
        <v>22.125813449023862</v>
      </c>
      <c r="H45">
        <v>60.905349794238681</v>
      </c>
      <c r="I45">
        <v>74.851485148514854</v>
      </c>
      <c r="J45">
        <v>58.259325044404974</v>
      </c>
    </row>
    <row r="46" spans="1:10" x14ac:dyDescent="0.4">
      <c r="A46" t="s">
        <v>48</v>
      </c>
      <c r="B46" t="s">
        <v>606</v>
      </c>
      <c r="C46" t="s">
        <v>1121</v>
      </c>
      <c r="D46" s="1">
        <v>38139</v>
      </c>
      <c r="E46">
        <v>46.572104018912526</v>
      </c>
      <c r="F46">
        <v>95.412844036697251</v>
      </c>
      <c r="G46">
        <v>6.0737527114967458</v>
      </c>
      <c r="H46">
        <v>76.13168724279835</v>
      </c>
      <c r="I46">
        <v>28.118811881188119</v>
      </c>
      <c r="J46">
        <v>66.607460035523985</v>
      </c>
    </row>
    <row r="47" spans="1:10" x14ac:dyDescent="0.4">
      <c r="A47" t="s">
        <v>49</v>
      </c>
      <c r="B47" t="s">
        <v>607</v>
      </c>
      <c r="C47" t="s">
        <v>1121</v>
      </c>
      <c r="D47" s="1">
        <v>38141</v>
      </c>
      <c r="E47">
        <v>91.96217494089835</v>
      </c>
      <c r="F47">
        <v>73.623853211009177</v>
      </c>
      <c r="G47">
        <v>76.355748373101946</v>
      </c>
      <c r="H47">
        <v>44.855967078189302</v>
      </c>
      <c r="I47">
        <v>29.702970297029704</v>
      </c>
      <c r="J47">
        <v>30.017761989342805</v>
      </c>
    </row>
    <row r="48" spans="1:10" x14ac:dyDescent="0.4">
      <c r="A48" t="s">
        <v>50</v>
      </c>
      <c r="B48" t="s">
        <v>608</v>
      </c>
      <c r="C48" t="s">
        <v>1121</v>
      </c>
      <c r="D48" s="1">
        <v>38153</v>
      </c>
      <c r="E48">
        <v>52.955082742316783</v>
      </c>
      <c r="F48">
        <v>56.88073394495413</v>
      </c>
      <c r="G48">
        <v>60.086767895878523</v>
      </c>
      <c r="H48">
        <v>32.716049382716051</v>
      </c>
      <c r="I48">
        <v>14.257425742574258</v>
      </c>
      <c r="J48">
        <v>19.360568383658968</v>
      </c>
    </row>
    <row r="49" spans="1:10" x14ac:dyDescent="0.4">
      <c r="A49" t="s">
        <v>51</v>
      </c>
      <c r="B49" t="s">
        <v>609</v>
      </c>
      <c r="C49" t="s">
        <v>1121</v>
      </c>
      <c r="D49" s="1">
        <v>38156</v>
      </c>
      <c r="E49">
        <v>94.562647754137117</v>
      </c>
      <c r="F49">
        <v>92.431192660550465</v>
      </c>
      <c r="G49">
        <v>54.446854663774403</v>
      </c>
      <c r="H49">
        <v>17.695473251028808</v>
      </c>
      <c r="I49">
        <v>5.5445544554455441</v>
      </c>
      <c r="J49">
        <v>17.761989342806395</v>
      </c>
    </row>
    <row r="50" spans="1:10" x14ac:dyDescent="0.4">
      <c r="A50" t="s">
        <v>52</v>
      </c>
      <c r="B50" t="s">
        <v>610</v>
      </c>
      <c r="C50" t="s">
        <v>1121</v>
      </c>
      <c r="D50" s="1">
        <v>38160</v>
      </c>
      <c r="E50">
        <v>41.843971631205676</v>
      </c>
      <c r="F50">
        <v>75.688073394495419</v>
      </c>
      <c r="G50">
        <v>23.861171366594359</v>
      </c>
      <c r="H50">
        <v>24.279835390946502</v>
      </c>
      <c r="I50">
        <v>68.514851485148512</v>
      </c>
      <c r="J50">
        <v>56.660746003552397</v>
      </c>
    </row>
    <row r="51" spans="1:10" x14ac:dyDescent="0.4">
      <c r="A51" t="s">
        <v>53</v>
      </c>
      <c r="B51" t="s">
        <v>611</v>
      </c>
      <c r="C51" t="s">
        <v>1121</v>
      </c>
      <c r="D51" s="1">
        <v>38163</v>
      </c>
      <c r="E51">
        <v>90.070921985815602</v>
      </c>
      <c r="F51">
        <v>98.623853211009177</v>
      </c>
      <c r="G51">
        <v>46.85466377440347</v>
      </c>
      <c r="H51">
        <v>35.596707818930042</v>
      </c>
      <c r="I51">
        <v>41.980198019801982</v>
      </c>
      <c r="J51">
        <v>32.859680284191832</v>
      </c>
    </row>
    <row r="52" spans="1:10" x14ac:dyDescent="0.4">
      <c r="A52" t="s">
        <v>54</v>
      </c>
      <c r="B52" t="s">
        <v>612</v>
      </c>
      <c r="C52" t="s">
        <v>1121</v>
      </c>
      <c r="D52" s="1">
        <v>38177</v>
      </c>
      <c r="E52">
        <v>82.978723404255319</v>
      </c>
      <c r="F52">
        <v>86.238532110091739</v>
      </c>
      <c r="G52">
        <v>93.709327548806939</v>
      </c>
      <c r="H52">
        <v>95.061728395061735</v>
      </c>
      <c r="I52">
        <v>24.950495049504951</v>
      </c>
      <c r="J52">
        <v>45.648312611012436</v>
      </c>
    </row>
    <row r="53" spans="1:10" x14ac:dyDescent="0.4">
      <c r="A53" t="s">
        <v>55</v>
      </c>
      <c r="B53" t="s">
        <v>613</v>
      </c>
      <c r="C53" t="s">
        <v>1121</v>
      </c>
      <c r="D53" s="1">
        <v>38210</v>
      </c>
      <c r="E53">
        <v>98.817966903073284</v>
      </c>
      <c r="F53">
        <v>88.9908256880734</v>
      </c>
      <c r="G53">
        <v>43.38394793926247</v>
      </c>
      <c r="H53">
        <v>39.91769547325103</v>
      </c>
      <c r="I53">
        <v>15.049504950495049</v>
      </c>
      <c r="J53">
        <v>14.920071047957371</v>
      </c>
    </row>
    <row r="54" spans="1:10" x14ac:dyDescent="0.4">
      <c r="A54" t="s">
        <v>56</v>
      </c>
      <c r="B54" t="s">
        <v>614</v>
      </c>
      <c r="C54" t="s">
        <v>1120</v>
      </c>
      <c r="D54" s="1">
        <v>38223</v>
      </c>
      <c r="E54">
        <v>16.666666666666668</v>
      </c>
      <c r="F54">
        <v>44.444444444444443</v>
      </c>
      <c r="G54">
        <v>77.777777777777771</v>
      </c>
      <c r="H54">
        <v>13.636363636363637</v>
      </c>
      <c r="I54">
        <v>86.36363636363636</v>
      </c>
      <c r="J54">
        <v>43.478260869565219</v>
      </c>
    </row>
    <row r="55" spans="1:10" x14ac:dyDescent="0.4">
      <c r="A55" t="s">
        <v>57</v>
      </c>
      <c r="B55" t="s">
        <v>615</v>
      </c>
      <c r="C55" t="s">
        <v>1123</v>
      </c>
      <c r="D55" s="1">
        <v>38226</v>
      </c>
      <c r="E55">
        <v>55</v>
      </c>
      <c r="F55">
        <v>65.517241379310349</v>
      </c>
      <c r="G55">
        <v>33.027522935779814</v>
      </c>
      <c r="H55">
        <v>25</v>
      </c>
      <c r="I55">
        <v>95.939086294416242</v>
      </c>
      <c r="J55">
        <v>60.447761194029852</v>
      </c>
    </row>
    <row r="56" spans="1:10" x14ac:dyDescent="0.4">
      <c r="A56" t="s">
        <v>58</v>
      </c>
      <c r="B56" t="s">
        <v>616</v>
      </c>
      <c r="C56" t="s">
        <v>1121</v>
      </c>
      <c r="D56" s="1">
        <v>38239</v>
      </c>
      <c r="E56">
        <v>90.307328605200951</v>
      </c>
      <c r="F56">
        <v>96.559633027522935</v>
      </c>
      <c r="G56">
        <v>31.887201735357916</v>
      </c>
      <c r="H56">
        <v>19.753086419753085</v>
      </c>
      <c r="I56">
        <v>38.415841584158414</v>
      </c>
      <c r="J56">
        <v>59.50266429840142</v>
      </c>
    </row>
    <row r="57" spans="1:10" x14ac:dyDescent="0.4">
      <c r="A57" t="s">
        <v>59</v>
      </c>
      <c r="B57" t="s">
        <v>617</v>
      </c>
      <c r="C57" t="s">
        <v>1121</v>
      </c>
      <c r="D57" s="1">
        <v>38245</v>
      </c>
      <c r="E57">
        <v>86.997635933806151</v>
      </c>
      <c r="F57">
        <v>18.577981651376145</v>
      </c>
      <c r="G57">
        <v>85.900216919739691</v>
      </c>
      <c r="H57">
        <v>67.695473251028801</v>
      </c>
      <c r="I57">
        <v>6.5346534653465342</v>
      </c>
      <c r="J57">
        <v>98.579040852575488</v>
      </c>
    </row>
    <row r="58" spans="1:10" x14ac:dyDescent="0.4">
      <c r="A58" t="s">
        <v>60</v>
      </c>
      <c r="B58" t="s">
        <v>618</v>
      </c>
      <c r="C58" t="s">
        <v>1121</v>
      </c>
      <c r="D58" s="1">
        <v>38258</v>
      </c>
      <c r="E58">
        <v>37.115839243498819</v>
      </c>
      <c r="F58">
        <v>16.743119266055047</v>
      </c>
      <c r="G58">
        <v>99.132321041214752</v>
      </c>
      <c r="H58">
        <v>53.703703703703702</v>
      </c>
      <c r="I58">
        <v>28.514851485148515</v>
      </c>
      <c r="J58">
        <v>89.34280639431617</v>
      </c>
    </row>
    <row r="59" spans="1:10" x14ac:dyDescent="0.4">
      <c r="A59" t="s">
        <v>61</v>
      </c>
      <c r="B59" t="s">
        <v>619</v>
      </c>
      <c r="C59" t="s">
        <v>1121</v>
      </c>
      <c r="D59" s="1">
        <v>38274</v>
      </c>
      <c r="E59">
        <v>49.645390070921984</v>
      </c>
      <c r="F59">
        <v>57.568807339449542</v>
      </c>
      <c r="G59">
        <v>33.405639913232108</v>
      </c>
      <c r="H59">
        <v>18.106995884773664</v>
      </c>
      <c r="I59">
        <v>59.207920792079207</v>
      </c>
      <c r="J59">
        <v>42.628774422735347</v>
      </c>
    </row>
    <row r="60" spans="1:10" x14ac:dyDescent="0.4">
      <c r="A60" t="s">
        <v>62</v>
      </c>
      <c r="B60" t="s">
        <v>620</v>
      </c>
      <c r="C60" t="s">
        <v>1122</v>
      </c>
      <c r="D60" s="1">
        <v>38316</v>
      </c>
      <c r="E60">
        <v>40.151515151515149</v>
      </c>
      <c r="F60">
        <v>8.8235294117647065</v>
      </c>
      <c r="G60">
        <v>85.995623632385119</v>
      </c>
      <c r="H60">
        <v>4.9618320610687023</v>
      </c>
      <c r="I60">
        <v>92.05298013245033</v>
      </c>
      <c r="J60">
        <v>97.35872235872236</v>
      </c>
    </row>
    <row r="61" spans="1:10" x14ac:dyDescent="0.4">
      <c r="A61" t="s">
        <v>63</v>
      </c>
      <c r="B61" t="s">
        <v>621</v>
      </c>
      <c r="C61" t="s">
        <v>1121</v>
      </c>
      <c r="D61" s="1">
        <v>38336</v>
      </c>
      <c r="E61">
        <v>88.416075650118202</v>
      </c>
      <c r="F61">
        <v>21.330275229357799</v>
      </c>
      <c r="G61">
        <v>81.995661605206067</v>
      </c>
      <c r="H61">
        <v>13.374485596707819</v>
      </c>
      <c r="I61">
        <v>16.435643564356436</v>
      </c>
      <c r="J61">
        <v>54.706927175843695</v>
      </c>
    </row>
    <row r="62" spans="1:10" x14ac:dyDescent="0.4">
      <c r="A62" t="s">
        <v>64</v>
      </c>
      <c r="B62" t="s">
        <v>622</v>
      </c>
      <c r="C62" t="s">
        <v>1121</v>
      </c>
      <c r="D62" s="1">
        <v>38356</v>
      </c>
      <c r="E62">
        <v>58.628841607565015</v>
      </c>
      <c r="F62">
        <v>77.293577981651381</v>
      </c>
      <c r="G62">
        <v>65.943600867678953</v>
      </c>
      <c r="H62">
        <v>60.08230452674897</v>
      </c>
      <c r="I62">
        <v>63.762376237623762</v>
      </c>
      <c r="J62">
        <v>3.5523978685612789</v>
      </c>
    </row>
    <row r="63" spans="1:10" x14ac:dyDescent="0.4">
      <c r="A63" t="s">
        <v>65</v>
      </c>
      <c r="B63" t="s">
        <v>623</v>
      </c>
      <c r="C63" t="s">
        <v>1121</v>
      </c>
      <c r="D63" s="1">
        <v>38358</v>
      </c>
      <c r="E63">
        <v>22.222222222222221</v>
      </c>
      <c r="F63">
        <v>58.486238532110093</v>
      </c>
      <c r="G63">
        <v>8.8937093275488071</v>
      </c>
      <c r="H63">
        <v>20.5761316872428</v>
      </c>
      <c r="I63">
        <v>23.564356435643564</v>
      </c>
      <c r="J63">
        <v>50.088809946714029</v>
      </c>
    </row>
    <row r="64" spans="1:10" x14ac:dyDescent="0.4">
      <c r="A64" t="s">
        <v>66</v>
      </c>
      <c r="B64" t="s">
        <v>624</v>
      </c>
      <c r="C64" t="s">
        <v>1122</v>
      </c>
      <c r="D64" s="1">
        <v>38364</v>
      </c>
      <c r="E64">
        <v>94.696969696969703</v>
      </c>
      <c r="F64">
        <v>52.352941176470587</v>
      </c>
      <c r="G64">
        <v>96.717724288840259</v>
      </c>
      <c r="H64">
        <v>98.346055979643765</v>
      </c>
      <c r="I64">
        <v>10.347682119205299</v>
      </c>
      <c r="J64">
        <v>96.990171990171987</v>
      </c>
    </row>
    <row r="65" spans="1:10" x14ac:dyDescent="0.4">
      <c r="A65" t="s">
        <v>67</v>
      </c>
      <c r="B65" t="s">
        <v>625</v>
      </c>
      <c r="C65" t="s">
        <v>1121</v>
      </c>
      <c r="D65" s="1">
        <v>38369</v>
      </c>
      <c r="E65">
        <v>14.42080378250591</v>
      </c>
      <c r="F65">
        <v>49.311926605504588</v>
      </c>
      <c r="G65">
        <v>70.715835140997825</v>
      </c>
      <c r="H65">
        <v>39.300411522633745</v>
      </c>
      <c r="I65">
        <v>36.039603960396036</v>
      </c>
      <c r="J65">
        <v>28.241563055062166</v>
      </c>
    </row>
    <row r="66" spans="1:10" x14ac:dyDescent="0.4">
      <c r="A66" t="s">
        <v>68</v>
      </c>
      <c r="B66" t="s">
        <v>626</v>
      </c>
      <c r="C66" t="s">
        <v>1121</v>
      </c>
      <c r="D66" s="1">
        <v>38384</v>
      </c>
      <c r="E66">
        <v>6.8557919621749406</v>
      </c>
      <c r="F66">
        <v>93.807339449541288</v>
      </c>
      <c r="G66">
        <v>90.672451193058563</v>
      </c>
      <c r="H66">
        <v>8.8477366255144041</v>
      </c>
      <c r="I66">
        <v>72.277227722772281</v>
      </c>
      <c r="J66">
        <v>88.987566607460039</v>
      </c>
    </row>
    <row r="67" spans="1:10" x14ac:dyDescent="0.4">
      <c r="A67" t="s">
        <v>69</v>
      </c>
      <c r="B67" t="s">
        <v>627</v>
      </c>
      <c r="C67" t="s">
        <v>1121</v>
      </c>
      <c r="D67" s="1">
        <v>38385</v>
      </c>
      <c r="E67">
        <v>89.125295508274235</v>
      </c>
      <c r="F67">
        <v>19.495412844036696</v>
      </c>
      <c r="G67">
        <v>96.312364425162684</v>
      </c>
      <c r="H67">
        <v>67.901234567901241</v>
      </c>
      <c r="I67">
        <v>9.5049504950495045</v>
      </c>
      <c r="J67">
        <v>52.397868561278862</v>
      </c>
    </row>
    <row r="68" spans="1:10" x14ac:dyDescent="0.4">
      <c r="A68" t="s">
        <v>70</v>
      </c>
      <c r="B68" t="s">
        <v>628</v>
      </c>
      <c r="C68" t="s">
        <v>1121</v>
      </c>
      <c r="D68" s="1">
        <v>38413</v>
      </c>
      <c r="E68">
        <v>75.886524822695037</v>
      </c>
      <c r="F68">
        <v>15.36697247706422</v>
      </c>
      <c r="G68">
        <v>77.006507592190886</v>
      </c>
      <c r="H68">
        <v>55.967078189300409</v>
      </c>
      <c r="I68">
        <v>72.67326732673267</v>
      </c>
      <c r="J68">
        <v>19.182948490230906</v>
      </c>
    </row>
    <row r="69" spans="1:10" x14ac:dyDescent="0.4">
      <c r="A69" t="s">
        <v>71</v>
      </c>
      <c r="B69" t="s">
        <v>629</v>
      </c>
      <c r="C69" t="s">
        <v>1121</v>
      </c>
      <c r="D69" s="1">
        <v>38419</v>
      </c>
      <c r="E69">
        <v>47.044917257683217</v>
      </c>
      <c r="F69">
        <v>24.770642201834864</v>
      </c>
      <c r="G69">
        <v>89.370932754880698</v>
      </c>
      <c r="H69">
        <v>42.181069958847736</v>
      </c>
      <c r="I69">
        <v>82.178217821782184</v>
      </c>
      <c r="J69">
        <v>78.507992895204268</v>
      </c>
    </row>
    <row r="70" spans="1:10" x14ac:dyDescent="0.4">
      <c r="A70" t="s">
        <v>72</v>
      </c>
      <c r="B70" t="s">
        <v>630</v>
      </c>
      <c r="C70" t="s">
        <v>1121</v>
      </c>
      <c r="D70" s="1">
        <v>38427</v>
      </c>
      <c r="E70">
        <v>69.267139479905438</v>
      </c>
      <c r="F70">
        <v>62.38532110091743</v>
      </c>
      <c r="G70">
        <v>67.678958785249463</v>
      </c>
      <c r="H70">
        <v>14.197530864197532</v>
      </c>
      <c r="I70">
        <v>1.9801980198019802</v>
      </c>
      <c r="J70">
        <v>5.3285968028419184</v>
      </c>
    </row>
    <row r="71" spans="1:10" x14ac:dyDescent="0.4">
      <c r="A71" t="s">
        <v>73</v>
      </c>
      <c r="B71" t="s">
        <v>631</v>
      </c>
      <c r="C71" t="s">
        <v>1121</v>
      </c>
      <c r="D71" s="1">
        <v>38447</v>
      </c>
      <c r="E71">
        <v>53.427895981087474</v>
      </c>
      <c r="F71">
        <v>83.256880733944953</v>
      </c>
      <c r="G71">
        <v>44.251626898047725</v>
      </c>
      <c r="H71">
        <v>12.962962962962964</v>
      </c>
      <c r="I71">
        <v>8.7128712871287135</v>
      </c>
      <c r="J71">
        <v>16.518650088809945</v>
      </c>
    </row>
    <row r="72" spans="1:10" x14ac:dyDescent="0.4">
      <c r="A72" t="s">
        <v>74</v>
      </c>
      <c r="B72" t="s">
        <v>632</v>
      </c>
      <c r="C72" t="s">
        <v>1121</v>
      </c>
      <c r="D72" s="1">
        <v>38469</v>
      </c>
      <c r="E72">
        <v>79.66903073286052</v>
      </c>
      <c r="F72">
        <v>70.412844036697251</v>
      </c>
      <c r="G72">
        <v>64.642082429501087</v>
      </c>
      <c r="H72">
        <v>65.637860082304528</v>
      </c>
      <c r="I72">
        <v>19.603960396039604</v>
      </c>
      <c r="J72">
        <v>40.852575488454704</v>
      </c>
    </row>
    <row r="73" spans="1:10" x14ac:dyDescent="0.4">
      <c r="A73" t="s">
        <v>75</v>
      </c>
      <c r="B73" t="s">
        <v>633</v>
      </c>
      <c r="C73" t="s">
        <v>1121</v>
      </c>
      <c r="D73" s="1">
        <v>38519</v>
      </c>
      <c r="E73">
        <v>84.160756501182036</v>
      </c>
      <c r="F73">
        <v>93.11926605504587</v>
      </c>
      <c r="G73">
        <v>87.635574837310202</v>
      </c>
      <c r="H73">
        <v>98.148148148148152</v>
      </c>
      <c r="I73">
        <v>22.772277227722771</v>
      </c>
      <c r="J73">
        <v>70.692717584369447</v>
      </c>
    </row>
    <row r="74" spans="1:10" x14ac:dyDescent="0.4">
      <c r="A74" t="s">
        <v>76</v>
      </c>
      <c r="B74" t="s">
        <v>634</v>
      </c>
      <c r="C74" t="s">
        <v>1121</v>
      </c>
      <c r="D74" s="1">
        <v>38533</v>
      </c>
      <c r="E74">
        <v>39.952718676122934</v>
      </c>
      <c r="F74">
        <v>62.155963302752291</v>
      </c>
      <c r="G74">
        <v>32.754880694143168</v>
      </c>
      <c r="H74">
        <v>68.724279835390945</v>
      </c>
      <c r="I74">
        <v>77.425742574257427</v>
      </c>
      <c r="J74">
        <v>80.106571936056838</v>
      </c>
    </row>
    <row r="75" spans="1:10" x14ac:dyDescent="0.4">
      <c r="A75" t="s">
        <v>77</v>
      </c>
      <c r="B75" t="s">
        <v>635</v>
      </c>
      <c r="C75" t="s">
        <v>1121</v>
      </c>
      <c r="D75" s="1">
        <v>38546</v>
      </c>
      <c r="E75">
        <v>40.898345153664302</v>
      </c>
      <c r="F75">
        <v>43.577981651376149</v>
      </c>
      <c r="G75">
        <v>68.980477223427329</v>
      </c>
      <c r="H75">
        <v>27.366255144032923</v>
      </c>
      <c r="I75">
        <v>57.227722772277225</v>
      </c>
      <c r="J75">
        <v>91.829484902309062</v>
      </c>
    </row>
    <row r="76" spans="1:10" x14ac:dyDescent="0.4">
      <c r="A76" t="s">
        <v>78</v>
      </c>
      <c r="B76" t="s">
        <v>636</v>
      </c>
      <c r="C76" t="s">
        <v>1121</v>
      </c>
      <c r="D76" s="1">
        <v>38548</v>
      </c>
      <c r="E76">
        <v>93.380614657210401</v>
      </c>
      <c r="F76">
        <v>61.467889908256879</v>
      </c>
      <c r="G76">
        <v>9.9783080260303691</v>
      </c>
      <c r="H76">
        <v>7.8189300411522638</v>
      </c>
      <c r="I76">
        <v>74.653465346534659</v>
      </c>
      <c r="J76">
        <v>41.385435168738901</v>
      </c>
    </row>
    <row r="77" spans="1:10" x14ac:dyDescent="0.4">
      <c r="A77" t="s">
        <v>79</v>
      </c>
      <c r="B77" t="s">
        <v>637</v>
      </c>
      <c r="C77" t="s">
        <v>1121</v>
      </c>
      <c r="D77" s="1">
        <v>38562</v>
      </c>
      <c r="E77">
        <v>28.84160756501182</v>
      </c>
      <c r="F77">
        <v>80.045871559633028</v>
      </c>
      <c r="G77">
        <v>88.937093275488067</v>
      </c>
      <c r="H77">
        <v>98.353909465020578</v>
      </c>
      <c r="I77">
        <v>12.277227722772277</v>
      </c>
      <c r="J77">
        <v>63.765541740674955</v>
      </c>
    </row>
    <row r="78" spans="1:10" x14ac:dyDescent="0.4">
      <c r="A78" t="s">
        <v>80</v>
      </c>
      <c r="B78" t="s">
        <v>638</v>
      </c>
      <c r="C78" t="s">
        <v>1121</v>
      </c>
      <c r="D78" s="1">
        <v>38589</v>
      </c>
      <c r="E78">
        <v>23.640661938534279</v>
      </c>
      <c r="F78">
        <v>41.743119266055047</v>
      </c>
      <c r="G78">
        <v>38.177874186550973</v>
      </c>
      <c r="H78">
        <v>66.666666666666671</v>
      </c>
      <c r="I78">
        <v>13.069306930693068</v>
      </c>
      <c r="J78">
        <v>22.912966252220247</v>
      </c>
    </row>
    <row r="79" spans="1:10" x14ac:dyDescent="0.4">
      <c r="A79" t="s">
        <v>81</v>
      </c>
      <c r="B79" t="s">
        <v>639</v>
      </c>
      <c r="C79" t="s">
        <v>1121</v>
      </c>
      <c r="D79" s="1">
        <v>38595</v>
      </c>
      <c r="E79">
        <v>70.212765957446805</v>
      </c>
      <c r="F79">
        <v>50.22935779816514</v>
      </c>
      <c r="G79">
        <v>69.848156182212577</v>
      </c>
      <c r="H79">
        <v>54.320987654320987</v>
      </c>
      <c r="I79">
        <v>44.75247524752475</v>
      </c>
      <c r="J79">
        <v>39.431616341030193</v>
      </c>
    </row>
    <row r="80" spans="1:10" x14ac:dyDescent="0.4">
      <c r="A80" t="s">
        <v>82</v>
      </c>
      <c r="B80" t="s">
        <v>640</v>
      </c>
      <c r="C80" t="s">
        <v>1121</v>
      </c>
      <c r="D80" s="1">
        <v>38611</v>
      </c>
      <c r="E80">
        <v>20.803782505910167</v>
      </c>
      <c r="F80">
        <v>77.522935779816507</v>
      </c>
      <c r="G80">
        <v>21.258134490238611</v>
      </c>
      <c r="H80">
        <v>93.827160493827165</v>
      </c>
      <c r="I80">
        <v>73.267326732673268</v>
      </c>
      <c r="J80">
        <v>10.657193605683837</v>
      </c>
    </row>
    <row r="81" spans="1:10" x14ac:dyDescent="0.4">
      <c r="A81" t="s">
        <v>83</v>
      </c>
      <c r="B81" t="s">
        <v>641</v>
      </c>
      <c r="C81" t="s">
        <v>1121</v>
      </c>
      <c r="D81" s="1">
        <v>38622</v>
      </c>
      <c r="E81">
        <v>80.851063829787236</v>
      </c>
      <c r="F81">
        <v>52.293577981651374</v>
      </c>
      <c r="G81">
        <v>80.694143167028201</v>
      </c>
      <c r="H81">
        <v>34.156378600823047</v>
      </c>
      <c r="I81">
        <v>52.67326732673267</v>
      </c>
      <c r="J81">
        <v>34.635879218472468</v>
      </c>
    </row>
    <row r="82" spans="1:10" x14ac:dyDescent="0.4">
      <c r="A82" t="s">
        <v>84</v>
      </c>
      <c r="B82" t="s">
        <v>642</v>
      </c>
      <c r="C82" t="s">
        <v>1121</v>
      </c>
      <c r="D82" s="1">
        <v>38622</v>
      </c>
      <c r="E82">
        <v>80.614657210401887</v>
      </c>
      <c r="F82">
        <v>26.605504587155963</v>
      </c>
      <c r="G82">
        <v>47.939262472885034</v>
      </c>
      <c r="H82">
        <v>74.279835390946502</v>
      </c>
      <c r="I82">
        <v>45.742574257425744</v>
      </c>
      <c r="J82">
        <v>87.388987566607454</v>
      </c>
    </row>
    <row r="83" spans="1:10" x14ac:dyDescent="0.4">
      <c r="A83" t="s">
        <v>85</v>
      </c>
      <c r="B83" t="s">
        <v>643</v>
      </c>
      <c r="C83" t="s">
        <v>1121</v>
      </c>
      <c r="D83" s="1">
        <v>38624</v>
      </c>
      <c r="E83">
        <v>95.981087470449168</v>
      </c>
      <c r="F83">
        <v>66.284403669724767</v>
      </c>
      <c r="G83">
        <v>27.982646420824295</v>
      </c>
      <c r="H83">
        <v>5.9670781893004117</v>
      </c>
      <c r="I83">
        <v>30.89108910891089</v>
      </c>
      <c r="J83">
        <v>24.511545293072825</v>
      </c>
    </row>
    <row r="84" spans="1:10" x14ac:dyDescent="0.4">
      <c r="A84" t="s">
        <v>86</v>
      </c>
      <c r="B84" t="s">
        <v>644</v>
      </c>
      <c r="C84" t="s">
        <v>1122</v>
      </c>
      <c r="D84" s="1">
        <v>38633</v>
      </c>
      <c r="E84">
        <v>43.18181818181818</v>
      </c>
      <c r="F84">
        <v>49.411764705882355</v>
      </c>
      <c r="G84">
        <v>77.899343544857771</v>
      </c>
      <c r="H84">
        <v>44.529262086513995</v>
      </c>
      <c r="I84">
        <v>18.625827814569536</v>
      </c>
      <c r="J84">
        <v>77.518427518427515</v>
      </c>
    </row>
    <row r="85" spans="1:10" x14ac:dyDescent="0.4">
      <c r="A85" t="s">
        <v>87</v>
      </c>
      <c r="B85" t="s">
        <v>645</v>
      </c>
      <c r="C85" t="s">
        <v>1121</v>
      </c>
      <c r="D85" s="1">
        <v>38636</v>
      </c>
      <c r="E85">
        <v>90.780141843971634</v>
      </c>
      <c r="F85">
        <v>12.844036697247706</v>
      </c>
      <c r="G85">
        <v>96.529284164859007</v>
      </c>
      <c r="H85">
        <v>52.880658436213992</v>
      </c>
      <c r="I85">
        <v>8.9108910891089117</v>
      </c>
      <c r="J85">
        <v>97.86856127886324</v>
      </c>
    </row>
    <row r="86" spans="1:10" x14ac:dyDescent="0.4">
      <c r="A86" t="s">
        <v>88</v>
      </c>
      <c r="B86" t="s">
        <v>646</v>
      </c>
      <c r="C86" t="s">
        <v>1122</v>
      </c>
      <c r="D86" s="1">
        <v>38659</v>
      </c>
      <c r="E86">
        <v>40.909090909090907</v>
      </c>
      <c r="F86">
        <v>53.529411764705884</v>
      </c>
      <c r="G86">
        <v>52.954048140043767</v>
      </c>
      <c r="H86">
        <v>21.755725190839694</v>
      </c>
      <c r="I86">
        <v>13.907284768211921</v>
      </c>
      <c r="J86">
        <v>63.08353808353808</v>
      </c>
    </row>
    <row r="87" spans="1:10" x14ac:dyDescent="0.4">
      <c r="A87" t="s">
        <v>89</v>
      </c>
      <c r="B87" t="s">
        <v>647</v>
      </c>
      <c r="C87" t="s">
        <v>1121</v>
      </c>
      <c r="D87" s="1">
        <v>38666</v>
      </c>
      <c r="E87">
        <v>68.321513002364071</v>
      </c>
      <c r="F87">
        <v>50.458715596330272</v>
      </c>
      <c r="G87">
        <v>35.791757049891537</v>
      </c>
      <c r="H87">
        <v>57.201646090534979</v>
      </c>
      <c r="I87">
        <v>75.841584158415841</v>
      </c>
      <c r="J87">
        <v>44.93783303730018</v>
      </c>
    </row>
    <row r="88" spans="1:10" x14ac:dyDescent="0.4">
      <c r="A88" t="s">
        <v>90</v>
      </c>
      <c r="B88" t="s">
        <v>648</v>
      </c>
      <c r="C88" t="s">
        <v>1121</v>
      </c>
      <c r="D88" s="1">
        <v>38672</v>
      </c>
      <c r="E88">
        <v>47.5177304964539</v>
      </c>
      <c r="F88">
        <v>30.275229357798164</v>
      </c>
      <c r="G88">
        <v>31.670281995661604</v>
      </c>
      <c r="H88">
        <v>46.707818930041149</v>
      </c>
      <c r="I88">
        <v>17.227722772277229</v>
      </c>
      <c r="J88">
        <v>24.156305506216697</v>
      </c>
    </row>
    <row r="89" spans="1:10" x14ac:dyDescent="0.4">
      <c r="A89" t="s">
        <v>91</v>
      </c>
      <c r="B89" t="s">
        <v>649</v>
      </c>
      <c r="C89" t="s">
        <v>1121</v>
      </c>
      <c r="D89" s="1">
        <v>38673</v>
      </c>
      <c r="E89">
        <v>96.92671394799055</v>
      </c>
      <c r="F89">
        <v>17.889908256880734</v>
      </c>
      <c r="G89">
        <v>83.947939262472886</v>
      </c>
      <c r="H89">
        <v>77.160493827160494</v>
      </c>
      <c r="I89">
        <v>34.257425742574256</v>
      </c>
      <c r="J89">
        <v>76.731793960923625</v>
      </c>
    </row>
    <row r="90" spans="1:10" x14ac:dyDescent="0.4">
      <c r="A90" t="s">
        <v>92</v>
      </c>
      <c r="B90" t="s">
        <v>650</v>
      </c>
      <c r="C90" t="s">
        <v>1121</v>
      </c>
      <c r="D90" s="1">
        <v>38673</v>
      </c>
      <c r="E90">
        <v>6.1465721040189125</v>
      </c>
      <c r="F90">
        <v>33.256880733944953</v>
      </c>
      <c r="G90">
        <v>66.594360086767892</v>
      </c>
      <c r="H90">
        <v>4.5267489711934159</v>
      </c>
      <c r="I90">
        <v>95.445544554455452</v>
      </c>
      <c r="J90">
        <v>86.500888099467147</v>
      </c>
    </row>
    <row r="91" spans="1:10" x14ac:dyDescent="0.4">
      <c r="A91" t="s">
        <v>93</v>
      </c>
      <c r="B91" t="s">
        <v>651</v>
      </c>
      <c r="C91" t="s">
        <v>1121</v>
      </c>
      <c r="D91" s="1">
        <v>38673</v>
      </c>
      <c r="E91">
        <v>23.404255319148938</v>
      </c>
      <c r="F91">
        <v>83.486238532110093</v>
      </c>
      <c r="G91">
        <v>15.835140997830802</v>
      </c>
      <c r="H91">
        <v>33.333333333333336</v>
      </c>
      <c r="I91">
        <v>54.059405940594061</v>
      </c>
      <c r="J91">
        <v>76.909413854351683</v>
      </c>
    </row>
    <row r="92" spans="1:10" x14ac:dyDescent="0.4">
      <c r="A92" t="s">
        <v>94</v>
      </c>
      <c r="B92" t="s">
        <v>652</v>
      </c>
      <c r="C92" t="s">
        <v>1121</v>
      </c>
      <c r="D92" s="1">
        <v>38687</v>
      </c>
      <c r="E92">
        <v>27.423167848699762</v>
      </c>
      <c r="F92">
        <v>74.082568807339456</v>
      </c>
      <c r="G92">
        <v>34.273318872017356</v>
      </c>
      <c r="H92">
        <v>72.427983539094654</v>
      </c>
      <c r="I92">
        <v>75.643564356435647</v>
      </c>
      <c r="J92">
        <v>79.751332149200707</v>
      </c>
    </row>
    <row r="93" spans="1:10" x14ac:dyDescent="0.4">
      <c r="A93" t="s">
        <v>95</v>
      </c>
      <c r="B93" t="s">
        <v>653</v>
      </c>
      <c r="C93" t="s">
        <v>1121</v>
      </c>
      <c r="D93" s="1">
        <v>38705</v>
      </c>
      <c r="E93">
        <v>24.113475177304963</v>
      </c>
      <c r="F93">
        <v>65.366972477064223</v>
      </c>
      <c r="G93">
        <v>47.288503253796094</v>
      </c>
      <c r="H93">
        <v>46.090534979423872</v>
      </c>
      <c r="I93">
        <v>63.960396039603964</v>
      </c>
      <c r="J93">
        <v>61.989342806394319</v>
      </c>
    </row>
    <row r="94" spans="1:10" x14ac:dyDescent="0.4">
      <c r="A94" t="s">
        <v>96</v>
      </c>
      <c r="B94" t="s">
        <v>654</v>
      </c>
      <c r="C94" t="s">
        <v>1121</v>
      </c>
      <c r="D94" s="1">
        <v>38709</v>
      </c>
      <c r="E94">
        <v>88.179669030732867</v>
      </c>
      <c r="F94">
        <v>44.036697247706421</v>
      </c>
      <c r="G94">
        <v>49.023861171366597</v>
      </c>
      <c r="H94">
        <v>87.44855967078189</v>
      </c>
      <c r="I94">
        <v>54.455445544554458</v>
      </c>
      <c r="J94">
        <v>81.52753108348135</v>
      </c>
    </row>
    <row r="95" spans="1:10" x14ac:dyDescent="0.4">
      <c r="A95" t="s">
        <v>97</v>
      </c>
      <c r="B95" t="s">
        <v>655</v>
      </c>
      <c r="C95" t="s">
        <v>1121</v>
      </c>
      <c r="D95" s="1">
        <v>38714</v>
      </c>
      <c r="E95">
        <v>59.574468085106382</v>
      </c>
      <c r="F95">
        <v>91.972477064220186</v>
      </c>
      <c r="G95">
        <v>4.1214750542299345</v>
      </c>
      <c r="H95">
        <v>47.736625514403293</v>
      </c>
      <c r="I95">
        <v>18.415841584158414</v>
      </c>
      <c r="J95">
        <v>58.43694493783304</v>
      </c>
    </row>
    <row r="96" spans="1:10" x14ac:dyDescent="0.4">
      <c r="A96" t="s">
        <v>98</v>
      </c>
      <c r="B96" t="s">
        <v>656</v>
      </c>
      <c r="C96" t="s">
        <v>1121</v>
      </c>
      <c r="D96" s="1">
        <v>38728</v>
      </c>
      <c r="E96">
        <v>28.368794326241133</v>
      </c>
      <c r="F96">
        <v>25.458715596330276</v>
      </c>
      <c r="G96">
        <v>71.583514099783073</v>
      </c>
      <c r="H96">
        <v>37.037037037037038</v>
      </c>
      <c r="I96">
        <v>89.504950495049499</v>
      </c>
      <c r="J96">
        <v>94.671403197158085</v>
      </c>
    </row>
    <row r="97" spans="1:10" x14ac:dyDescent="0.4">
      <c r="A97" t="s">
        <v>99</v>
      </c>
      <c r="B97" t="s">
        <v>657</v>
      </c>
      <c r="C97" t="s">
        <v>1121</v>
      </c>
      <c r="D97" s="1">
        <v>38737</v>
      </c>
      <c r="E97">
        <v>99.054373522458633</v>
      </c>
      <c r="F97">
        <v>58.027522935779814</v>
      </c>
      <c r="G97">
        <v>49.67462039045553</v>
      </c>
      <c r="H97">
        <v>88.271604938271608</v>
      </c>
      <c r="I97">
        <v>74.455445544554451</v>
      </c>
      <c r="J97">
        <v>80.99467140319716</v>
      </c>
    </row>
    <row r="98" spans="1:10" x14ac:dyDescent="0.4">
      <c r="A98" t="s">
        <v>100</v>
      </c>
      <c r="B98" t="s">
        <v>658</v>
      </c>
      <c r="C98" t="s">
        <v>1121</v>
      </c>
      <c r="D98" s="1">
        <v>38743</v>
      </c>
      <c r="E98">
        <v>68.085106382978722</v>
      </c>
      <c r="F98">
        <v>64.220183486238525</v>
      </c>
      <c r="G98">
        <v>92.190889370932751</v>
      </c>
      <c r="H98">
        <v>4.3209876543209873</v>
      </c>
      <c r="I98">
        <v>10.891089108910892</v>
      </c>
      <c r="J98">
        <v>48.490230905861459</v>
      </c>
    </row>
    <row r="99" spans="1:10" x14ac:dyDescent="0.4">
      <c r="A99" t="s">
        <v>101</v>
      </c>
      <c r="B99" t="s">
        <v>659</v>
      </c>
      <c r="C99" t="s">
        <v>1121</v>
      </c>
      <c r="D99" s="1">
        <v>38793</v>
      </c>
      <c r="E99">
        <v>95.27186761229315</v>
      </c>
      <c r="F99">
        <v>13.532110091743119</v>
      </c>
      <c r="G99">
        <v>75.921908893709329</v>
      </c>
      <c r="H99">
        <v>62.139917695473251</v>
      </c>
      <c r="I99">
        <v>79.207920792079207</v>
      </c>
      <c r="J99">
        <v>58.081705150976909</v>
      </c>
    </row>
    <row r="100" spans="1:10" x14ac:dyDescent="0.4">
      <c r="A100" t="s">
        <v>102</v>
      </c>
      <c r="B100" t="s">
        <v>660</v>
      </c>
      <c r="C100" t="s">
        <v>1121</v>
      </c>
      <c r="D100" s="1">
        <v>38800</v>
      </c>
      <c r="E100">
        <v>73.995271867612288</v>
      </c>
      <c r="F100">
        <v>40.137614678899084</v>
      </c>
      <c r="G100">
        <v>26.464208242950107</v>
      </c>
      <c r="H100">
        <v>33.744855967078188</v>
      </c>
      <c r="I100">
        <v>87.128712871287135</v>
      </c>
      <c r="J100">
        <v>80.461811722912969</v>
      </c>
    </row>
    <row r="101" spans="1:10" x14ac:dyDescent="0.4">
      <c r="A101" t="s">
        <v>103</v>
      </c>
      <c r="B101" t="s">
        <v>661</v>
      </c>
      <c r="C101" t="s">
        <v>1121</v>
      </c>
      <c r="D101" s="1">
        <v>38813</v>
      </c>
      <c r="E101">
        <v>36.879432624113477</v>
      </c>
      <c r="F101">
        <v>99.082568807339456</v>
      </c>
      <c r="G101">
        <v>24.511930585683299</v>
      </c>
      <c r="H101">
        <v>37.242798353909464</v>
      </c>
      <c r="I101">
        <v>87.524752475247524</v>
      </c>
      <c r="J101">
        <v>6.74955595026643</v>
      </c>
    </row>
    <row r="102" spans="1:10" x14ac:dyDescent="0.4">
      <c r="A102" t="s">
        <v>104</v>
      </c>
      <c r="B102" t="s">
        <v>662</v>
      </c>
      <c r="C102" t="s">
        <v>1121</v>
      </c>
      <c r="D102" s="1">
        <v>38826</v>
      </c>
      <c r="E102">
        <v>57.210401891252957</v>
      </c>
      <c r="F102">
        <v>69.036697247706428</v>
      </c>
      <c r="G102">
        <v>80.91106290672451</v>
      </c>
      <c r="H102">
        <v>94.650205761316869</v>
      </c>
      <c r="I102">
        <v>77.227722772277232</v>
      </c>
      <c r="J102">
        <v>53.99644760213144</v>
      </c>
    </row>
    <row r="103" spans="1:10" x14ac:dyDescent="0.4">
      <c r="A103" t="s">
        <v>105</v>
      </c>
      <c r="B103" t="s">
        <v>663</v>
      </c>
      <c r="C103" t="s">
        <v>1120</v>
      </c>
      <c r="D103" s="1">
        <v>38833</v>
      </c>
      <c r="E103">
        <v>50</v>
      </c>
      <c r="F103">
        <v>5.5555555555555554</v>
      </c>
      <c r="G103">
        <v>100</v>
      </c>
      <c r="H103">
        <v>90.909090909090907</v>
      </c>
      <c r="I103">
        <v>36.363636363636367</v>
      </c>
      <c r="J103">
        <v>100</v>
      </c>
    </row>
    <row r="104" spans="1:10" x14ac:dyDescent="0.4">
      <c r="A104" t="s">
        <v>106</v>
      </c>
      <c r="B104" t="s">
        <v>664</v>
      </c>
      <c r="C104" t="s">
        <v>1121</v>
      </c>
      <c r="D104" s="1">
        <v>38836</v>
      </c>
      <c r="E104">
        <v>40.189125295508276</v>
      </c>
      <c r="F104">
        <v>55.73394495412844</v>
      </c>
      <c r="G104">
        <v>28.416485900216919</v>
      </c>
      <c r="H104">
        <v>54.732510288065846</v>
      </c>
      <c r="I104">
        <v>63.366336633663366</v>
      </c>
      <c r="J104">
        <v>81.882770870337481</v>
      </c>
    </row>
    <row r="105" spans="1:10" x14ac:dyDescent="0.4">
      <c r="A105" t="s">
        <v>107</v>
      </c>
      <c r="B105" t="s">
        <v>665</v>
      </c>
      <c r="C105" t="s">
        <v>1121</v>
      </c>
      <c r="D105" s="1">
        <v>38837</v>
      </c>
      <c r="E105">
        <v>25.295508274231679</v>
      </c>
      <c r="F105">
        <v>43.348623853211009</v>
      </c>
      <c r="G105">
        <v>30.585683297180044</v>
      </c>
      <c r="H105">
        <v>19.958847736625515</v>
      </c>
      <c r="I105">
        <v>93.861386138613867</v>
      </c>
      <c r="J105">
        <v>32.149200710479576</v>
      </c>
    </row>
    <row r="106" spans="1:10" x14ac:dyDescent="0.4">
      <c r="A106" t="s">
        <v>108</v>
      </c>
      <c r="B106" t="s">
        <v>666</v>
      </c>
      <c r="C106" t="s">
        <v>1121</v>
      </c>
      <c r="D106" s="1">
        <v>38849</v>
      </c>
      <c r="E106">
        <v>12.529550827423169</v>
      </c>
      <c r="F106">
        <v>94.724770642201833</v>
      </c>
      <c r="G106">
        <v>52.277657266811282</v>
      </c>
      <c r="H106">
        <v>65.843621399176953</v>
      </c>
      <c r="I106">
        <v>27.128712871287128</v>
      </c>
      <c r="J106">
        <v>54.52930728241563</v>
      </c>
    </row>
    <row r="107" spans="1:10" x14ac:dyDescent="0.4">
      <c r="A107" t="s">
        <v>109</v>
      </c>
      <c r="B107" t="s">
        <v>667</v>
      </c>
      <c r="C107" t="s">
        <v>1121</v>
      </c>
      <c r="D107" s="1">
        <v>38854</v>
      </c>
      <c r="E107">
        <v>64.302600472813239</v>
      </c>
      <c r="F107">
        <v>54.357798165137616</v>
      </c>
      <c r="G107">
        <v>80.477223427331893</v>
      </c>
      <c r="H107">
        <v>46.502057613168724</v>
      </c>
      <c r="I107">
        <v>55.24752475247525</v>
      </c>
      <c r="J107">
        <v>89.520426287744229</v>
      </c>
    </row>
    <row r="108" spans="1:10" x14ac:dyDescent="0.4">
      <c r="A108" t="s">
        <v>110</v>
      </c>
      <c r="B108" t="s">
        <v>668</v>
      </c>
      <c r="C108" t="s">
        <v>1121</v>
      </c>
      <c r="D108" s="1">
        <v>38877</v>
      </c>
      <c r="E108">
        <v>57.68321513002364</v>
      </c>
      <c r="F108">
        <v>89.449541284403665</v>
      </c>
      <c r="G108">
        <v>42.733188720173537</v>
      </c>
      <c r="H108">
        <v>25.925925925925927</v>
      </c>
      <c r="I108">
        <v>50.693069306930695</v>
      </c>
      <c r="J108">
        <v>32.682060390763766</v>
      </c>
    </row>
    <row r="109" spans="1:10" x14ac:dyDescent="0.4">
      <c r="A109" t="s">
        <v>111</v>
      </c>
      <c r="B109" t="s">
        <v>669</v>
      </c>
      <c r="C109" t="s">
        <v>1121</v>
      </c>
      <c r="D109" s="1">
        <v>38881</v>
      </c>
      <c r="E109">
        <v>86.288416075650119</v>
      </c>
      <c r="F109">
        <v>19.036697247706421</v>
      </c>
      <c r="G109">
        <v>60.303687635574839</v>
      </c>
      <c r="H109">
        <v>68.518518518518519</v>
      </c>
      <c r="I109">
        <v>35.445544554455445</v>
      </c>
      <c r="J109">
        <v>53.285968028419184</v>
      </c>
    </row>
    <row r="110" spans="1:10" x14ac:dyDescent="0.4">
      <c r="A110" t="s">
        <v>112</v>
      </c>
      <c r="B110" t="s">
        <v>670</v>
      </c>
      <c r="C110" t="s">
        <v>1121</v>
      </c>
      <c r="D110" s="1">
        <v>38882</v>
      </c>
      <c r="E110">
        <v>80.378250591016553</v>
      </c>
      <c r="F110">
        <v>89.678899082568805</v>
      </c>
      <c r="G110">
        <v>13.66594360086768</v>
      </c>
      <c r="H110">
        <v>12.551440329218106</v>
      </c>
      <c r="I110">
        <v>13.465346534653465</v>
      </c>
      <c r="J110">
        <v>43.694493783303727</v>
      </c>
    </row>
    <row r="111" spans="1:10" x14ac:dyDescent="0.4">
      <c r="A111" t="s">
        <v>113</v>
      </c>
      <c r="B111" t="s">
        <v>671</v>
      </c>
      <c r="C111" t="s">
        <v>1122</v>
      </c>
      <c r="D111" s="1">
        <v>38882</v>
      </c>
      <c r="E111">
        <v>98.484848484848484</v>
      </c>
      <c r="F111">
        <v>3.5294117647058822</v>
      </c>
      <c r="G111">
        <v>92.997811816192566</v>
      </c>
      <c r="H111">
        <v>41.348600508905854</v>
      </c>
      <c r="I111">
        <v>0.49668874172185429</v>
      </c>
      <c r="J111">
        <v>78.501228501228496</v>
      </c>
    </row>
    <row r="112" spans="1:10" x14ac:dyDescent="0.4">
      <c r="A112" t="s">
        <v>114</v>
      </c>
      <c r="B112" t="s">
        <v>672</v>
      </c>
      <c r="C112" t="s">
        <v>1121</v>
      </c>
      <c r="D112" s="1">
        <v>38883</v>
      </c>
      <c r="E112">
        <v>84.633569739952719</v>
      </c>
      <c r="F112">
        <v>86.926605504587158</v>
      </c>
      <c r="G112">
        <v>19.956616052060738</v>
      </c>
      <c r="H112">
        <v>42.386831275720162</v>
      </c>
      <c r="I112">
        <v>80.792079207920793</v>
      </c>
      <c r="J112">
        <v>83.303730017761993</v>
      </c>
    </row>
    <row r="113" spans="1:10" x14ac:dyDescent="0.4">
      <c r="A113" t="s">
        <v>115</v>
      </c>
      <c r="B113" t="s">
        <v>673</v>
      </c>
      <c r="C113" t="s">
        <v>1121</v>
      </c>
      <c r="D113" s="1">
        <v>38896</v>
      </c>
      <c r="E113">
        <v>92.671394799054369</v>
      </c>
      <c r="F113">
        <v>91.513761467889907</v>
      </c>
      <c r="G113">
        <v>52.928416485900215</v>
      </c>
      <c r="H113">
        <v>23.662551440329217</v>
      </c>
      <c r="I113">
        <v>1.1881188118811881</v>
      </c>
      <c r="J113">
        <v>4.2628774422735347</v>
      </c>
    </row>
    <row r="114" spans="1:10" x14ac:dyDescent="0.4">
      <c r="A114" t="s">
        <v>116</v>
      </c>
      <c r="B114" t="s">
        <v>674</v>
      </c>
      <c r="C114" t="s">
        <v>1121</v>
      </c>
      <c r="D114" s="1">
        <v>38911</v>
      </c>
      <c r="E114">
        <v>41.607565011820334</v>
      </c>
      <c r="F114">
        <v>45.412844036697251</v>
      </c>
      <c r="G114">
        <v>62.255965292841651</v>
      </c>
      <c r="H114">
        <v>84.567901234567898</v>
      </c>
      <c r="I114">
        <v>56.435643564356432</v>
      </c>
      <c r="J114">
        <v>82.948490230905861</v>
      </c>
    </row>
    <row r="115" spans="1:10" x14ac:dyDescent="0.4">
      <c r="A115" t="s">
        <v>117</v>
      </c>
      <c r="B115" t="s">
        <v>675</v>
      </c>
      <c r="C115" t="s">
        <v>1121</v>
      </c>
      <c r="D115" s="1">
        <v>38916</v>
      </c>
      <c r="E115">
        <v>39.716312056737586</v>
      </c>
      <c r="F115">
        <v>90.366972477064223</v>
      </c>
      <c r="G115">
        <v>14.099783080260304</v>
      </c>
      <c r="H115">
        <v>23.456790123456791</v>
      </c>
      <c r="I115">
        <v>29.10891089108911</v>
      </c>
      <c r="J115">
        <v>31.438721136767317</v>
      </c>
    </row>
    <row r="116" spans="1:10" x14ac:dyDescent="0.4">
      <c r="A116" t="s">
        <v>118</v>
      </c>
      <c r="B116" t="s">
        <v>676</v>
      </c>
      <c r="C116" t="s">
        <v>1121</v>
      </c>
      <c r="D116" s="1">
        <v>38919</v>
      </c>
      <c r="E116">
        <v>52.245862884160758</v>
      </c>
      <c r="F116">
        <v>60.091743119266056</v>
      </c>
      <c r="G116">
        <v>61.605206073752711</v>
      </c>
      <c r="H116">
        <v>26.748971193415638</v>
      </c>
      <c r="I116">
        <v>90.297029702970292</v>
      </c>
      <c r="J116">
        <v>72.46891651865009</v>
      </c>
    </row>
    <row r="117" spans="1:10" x14ac:dyDescent="0.4">
      <c r="A117" t="s">
        <v>119</v>
      </c>
      <c r="B117" t="s">
        <v>677</v>
      </c>
      <c r="C117" t="s">
        <v>1120</v>
      </c>
      <c r="D117" s="1">
        <v>38923</v>
      </c>
      <c r="E117">
        <v>94.444444444444443</v>
      </c>
      <c r="F117">
        <v>27.777777777777779</v>
      </c>
      <c r="G117">
        <v>88.888888888888886</v>
      </c>
      <c r="H117">
        <v>18.181818181818183</v>
      </c>
      <c r="I117">
        <v>45.454545454545453</v>
      </c>
      <c r="J117">
        <v>56.521739130434781</v>
      </c>
    </row>
    <row r="118" spans="1:10" x14ac:dyDescent="0.4">
      <c r="A118" t="s">
        <v>120</v>
      </c>
      <c r="B118" t="s">
        <v>678</v>
      </c>
      <c r="C118" t="s">
        <v>1121</v>
      </c>
      <c r="D118" s="1">
        <v>38936</v>
      </c>
      <c r="E118">
        <v>63.356973995271865</v>
      </c>
      <c r="F118">
        <v>17.431192660550458</v>
      </c>
      <c r="G118">
        <v>82.646420824295006</v>
      </c>
      <c r="H118">
        <v>77.572016460905346</v>
      </c>
      <c r="I118">
        <v>37.623762376237622</v>
      </c>
      <c r="J118">
        <v>70.515097690941388</v>
      </c>
    </row>
    <row r="119" spans="1:10" x14ac:dyDescent="0.4">
      <c r="A119" t="s">
        <v>121</v>
      </c>
      <c r="B119" t="s">
        <v>679</v>
      </c>
      <c r="C119" t="s">
        <v>1122</v>
      </c>
      <c r="D119" s="1">
        <v>38938</v>
      </c>
      <c r="E119">
        <v>87.121212121212125</v>
      </c>
      <c r="F119">
        <v>30.588235294117649</v>
      </c>
      <c r="G119">
        <v>97.155361050328224</v>
      </c>
      <c r="H119">
        <v>23.027989821882951</v>
      </c>
      <c r="I119">
        <v>91.390728476821195</v>
      </c>
      <c r="J119">
        <v>92.137592137592137</v>
      </c>
    </row>
    <row r="120" spans="1:10" x14ac:dyDescent="0.4">
      <c r="A120" t="s">
        <v>122</v>
      </c>
      <c r="B120" t="s">
        <v>680</v>
      </c>
      <c r="C120" t="s">
        <v>1120</v>
      </c>
      <c r="D120" s="1">
        <v>38943</v>
      </c>
      <c r="E120">
        <v>83.333333333333329</v>
      </c>
      <c r="F120">
        <v>88.888888888888886</v>
      </c>
      <c r="G120">
        <v>11.111111111111111</v>
      </c>
      <c r="H120">
        <v>27.272727272727273</v>
      </c>
      <c r="I120">
        <v>22.727272727272727</v>
      </c>
      <c r="J120">
        <v>26.086956521739129</v>
      </c>
    </row>
    <row r="121" spans="1:10" x14ac:dyDescent="0.4">
      <c r="A121" t="s">
        <v>123</v>
      </c>
      <c r="B121" t="s">
        <v>681</v>
      </c>
      <c r="C121" t="s">
        <v>1121</v>
      </c>
      <c r="D121" s="1">
        <v>38945</v>
      </c>
      <c r="E121">
        <v>66.666666666666671</v>
      </c>
      <c r="F121">
        <v>97.935779816513758</v>
      </c>
      <c r="G121">
        <v>33.839479392624732</v>
      </c>
      <c r="H121">
        <v>95.884773662551439</v>
      </c>
      <c r="I121">
        <v>42.376237623762378</v>
      </c>
      <c r="J121">
        <v>70.87033747779752</v>
      </c>
    </row>
    <row r="122" spans="1:10" x14ac:dyDescent="0.4">
      <c r="A122" t="s">
        <v>124</v>
      </c>
      <c r="B122" t="s">
        <v>682</v>
      </c>
      <c r="C122" t="s">
        <v>1122</v>
      </c>
      <c r="D122" s="1">
        <v>38951</v>
      </c>
      <c r="E122">
        <v>55.303030303030305</v>
      </c>
      <c r="F122">
        <v>78.235294117647058</v>
      </c>
      <c r="G122">
        <v>60.393873085339166</v>
      </c>
      <c r="H122">
        <v>22.773536895674301</v>
      </c>
      <c r="I122">
        <v>22.847682119205299</v>
      </c>
      <c r="J122">
        <v>76.842751842751838</v>
      </c>
    </row>
    <row r="123" spans="1:10" x14ac:dyDescent="0.4">
      <c r="A123" t="s">
        <v>125</v>
      </c>
      <c r="B123" t="s">
        <v>683</v>
      </c>
      <c r="C123" t="s">
        <v>1121</v>
      </c>
      <c r="D123" s="1">
        <v>38966</v>
      </c>
      <c r="E123">
        <v>45.862884160756501</v>
      </c>
      <c r="F123">
        <v>76.146788990825684</v>
      </c>
      <c r="G123">
        <v>19.522776572668114</v>
      </c>
      <c r="H123">
        <v>94.032921810699591</v>
      </c>
      <c r="I123">
        <v>34.653465346534652</v>
      </c>
      <c r="J123">
        <v>79.218472468916517</v>
      </c>
    </row>
    <row r="124" spans="1:10" x14ac:dyDescent="0.4">
      <c r="A124" t="s">
        <v>126</v>
      </c>
      <c r="B124" t="s">
        <v>684</v>
      </c>
      <c r="C124" t="s">
        <v>1121</v>
      </c>
      <c r="D124" s="1">
        <v>38968</v>
      </c>
      <c r="E124">
        <v>25.768321513002363</v>
      </c>
      <c r="F124">
        <v>36.238532110091747</v>
      </c>
      <c r="G124">
        <v>22.342733188720175</v>
      </c>
      <c r="H124">
        <v>26.337448559670783</v>
      </c>
      <c r="I124">
        <v>64.158415841584159</v>
      </c>
      <c r="J124">
        <v>40.49733570159858</v>
      </c>
    </row>
    <row r="125" spans="1:10" x14ac:dyDescent="0.4">
      <c r="A125" t="s">
        <v>127</v>
      </c>
      <c r="B125" t="s">
        <v>685</v>
      </c>
      <c r="C125" t="s">
        <v>1121</v>
      </c>
      <c r="D125" s="1">
        <v>38974</v>
      </c>
      <c r="E125">
        <v>26.477541371158392</v>
      </c>
      <c r="F125">
        <v>58.715596330275233</v>
      </c>
      <c r="G125">
        <v>67.245119305856832</v>
      </c>
      <c r="H125">
        <v>51.23456790123457</v>
      </c>
      <c r="I125">
        <v>27.722772277227723</v>
      </c>
      <c r="J125">
        <v>80.284191829484897</v>
      </c>
    </row>
    <row r="126" spans="1:10" x14ac:dyDescent="0.4">
      <c r="A126" t="s">
        <v>128</v>
      </c>
      <c r="B126" t="s">
        <v>686</v>
      </c>
      <c r="C126" t="s">
        <v>1123</v>
      </c>
      <c r="D126" s="1">
        <v>38980</v>
      </c>
      <c r="E126">
        <v>10</v>
      </c>
      <c r="F126">
        <v>75.862068965517238</v>
      </c>
      <c r="G126">
        <v>31.192660550458715</v>
      </c>
      <c r="H126">
        <v>41.025641025641029</v>
      </c>
      <c r="I126">
        <v>87.309644670050758</v>
      </c>
      <c r="J126">
        <v>33.955223880597018</v>
      </c>
    </row>
    <row r="127" spans="1:10" x14ac:dyDescent="0.4">
      <c r="A127" t="s">
        <v>129</v>
      </c>
      <c r="B127" t="s">
        <v>687</v>
      </c>
      <c r="C127" t="s">
        <v>1121</v>
      </c>
      <c r="D127" s="1">
        <v>38980</v>
      </c>
      <c r="E127">
        <v>99.763593380614651</v>
      </c>
      <c r="F127">
        <v>88.532110091743121</v>
      </c>
      <c r="G127">
        <v>98.481561822125812</v>
      </c>
      <c r="H127">
        <v>88.68312757201646</v>
      </c>
      <c r="I127">
        <v>31.485148514851485</v>
      </c>
      <c r="J127">
        <v>10.301953818827709</v>
      </c>
    </row>
    <row r="128" spans="1:10" x14ac:dyDescent="0.4">
      <c r="A128" t="s">
        <v>130</v>
      </c>
      <c r="B128" t="s">
        <v>688</v>
      </c>
      <c r="C128" t="s">
        <v>1120</v>
      </c>
      <c r="D128" s="1">
        <v>38987</v>
      </c>
      <c r="E128">
        <v>88.888888888888886</v>
      </c>
      <c r="F128">
        <v>83.333333333333329</v>
      </c>
      <c r="G128">
        <v>55.555555555555557</v>
      </c>
      <c r="H128">
        <v>54.545454545454547</v>
      </c>
      <c r="I128">
        <v>95.454545454545453</v>
      </c>
      <c r="J128">
        <v>78.260869565217391</v>
      </c>
    </row>
    <row r="129" spans="1:10" x14ac:dyDescent="0.4">
      <c r="A129" t="s">
        <v>131</v>
      </c>
      <c r="B129" t="s">
        <v>689</v>
      </c>
      <c r="C129" t="s">
        <v>1121</v>
      </c>
      <c r="D129" s="1">
        <v>38987</v>
      </c>
      <c r="E129">
        <v>91.252955082742318</v>
      </c>
      <c r="F129">
        <v>48.623853211009177</v>
      </c>
      <c r="G129">
        <v>13.449023861171366</v>
      </c>
      <c r="H129">
        <v>23.251028806584362</v>
      </c>
      <c r="I129">
        <v>43.960396039603964</v>
      </c>
      <c r="J129">
        <v>50.444049733570161</v>
      </c>
    </row>
    <row r="130" spans="1:10" x14ac:dyDescent="0.4">
      <c r="A130" t="s">
        <v>132</v>
      </c>
      <c r="B130" t="s">
        <v>690</v>
      </c>
      <c r="C130" t="s">
        <v>1121</v>
      </c>
      <c r="D130" s="1">
        <v>38988</v>
      </c>
      <c r="E130">
        <v>32.15130023640662</v>
      </c>
      <c r="F130">
        <v>66.972477064220186</v>
      </c>
      <c r="G130">
        <v>83.731019522776577</v>
      </c>
      <c r="H130">
        <v>58.230452674897123</v>
      </c>
      <c r="I130">
        <v>83.56435643564356</v>
      </c>
      <c r="J130">
        <v>77.087033747779756</v>
      </c>
    </row>
    <row r="131" spans="1:10" x14ac:dyDescent="0.4">
      <c r="A131" t="s">
        <v>133</v>
      </c>
      <c r="B131" t="s">
        <v>691</v>
      </c>
      <c r="C131" t="s">
        <v>1121</v>
      </c>
      <c r="D131" s="1">
        <v>38989</v>
      </c>
      <c r="E131">
        <v>57.919621749408982</v>
      </c>
      <c r="F131">
        <v>70.183486238532112</v>
      </c>
      <c r="G131">
        <v>27.114967462039047</v>
      </c>
      <c r="H131">
        <v>36.831275720164612</v>
      </c>
      <c r="I131">
        <v>23.168316831683168</v>
      </c>
      <c r="J131">
        <v>71.225577264653637</v>
      </c>
    </row>
    <row r="132" spans="1:10" x14ac:dyDescent="0.4">
      <c r="A132" t="s">
        <v>134</v>
      </c>
      <c r="B132" t="s">
        <v>692</v>
      </c>
      <c r="C132" t="s">
        <v>1121</v>
      </c>
      <c r="D132" s="1">
        <v>39001</v>
      </c>
      <c r="E132">
        <v>35.460992907801419</v>
      </c>
      <c r="F132">
        <v>53.669724770642205</v>
      </c>
      <c r="G132">
        <v>44.468546637744033</v>
      </c>
      <c r="H132">
        <v>55.144032921810698</v>
      </c>
      <c r="I132">
        <v>66.534653465346537</v>
      </c>
      <c r="J132">
        <v>4.0852575488454708</v>
      </c>
    </row>
    <row r="133" spans="1:10" x14ac:dyDescent="0.4">
      <c r="A133" t="s">
        <v>135</v>
      </c>
      <c r="B133" t="s">
        <v>693</v>
      </c>
      <c r="C133" t="s">
        <v>1121</v>
      </c>
      <c r="D133" s="1">
        <v>39001</v>
      </c>
      <c r="E133">
        <v>89.834515366430267</v>
      </c>
      <c r="F133">
        <v>98.853211009174316</v>
      </c>
      <c r="G133">
        <v>44.902386117136658</v>
      </c>
      <c r="H133">
        <v>36.625514403292179</v>
      </c>
      <c r="I133">
        <v>45.148514851485146</v>
      </c>
      <c r="J133">
        <v>40.142095914742448</v>
      </c>
    </row>
    <row r="134" spans="1:10" x14ac:dyDescent="0.4">
      <c r="A134" t="s">
        <v>136</v>
      </c>
      <c r="B134" t="s">
        <v>694</v>
      </c>
      <c r="C134" t="s">
        <v>1121</v>
      </c>
      <c r="D134" s="1">
        <v>39009</v>
      </c>
      <c r="E134">
        <v>23.167848699763592</v>
      </c>
      <c r="F134">
        <v>99.541284403669721</v>
      </c>
      <c r="G134">
        <v>44.685466377440349</v>
      </c>
      <c r="H134">
        <v>74.89711934156378</v>
      </c>
      <c r="I134">
        <v>79.009900990099013</v>
      </c>
      <c r="J134">
        <v>97.335701598579035</v>
      </c>
    </row>
    <row r="135" spans="1:10" x14ac:dyDescent="0.4">
      <c r="A135" t="s">
        <v>137</v>
      </c>
      <c r="B135" t="s">
        <v>695</v>
      </c>
      <c r="C135" t="s">
        <v>1121</v>
      </c>
      <c r="D135" s="1">
        <v>39013</v>
      </c>
      <c r="E135">
        <v>82.269503546099287</v>
      </c>
      <c r="F135">
        <v>36.009174311926607</v>
      </c>
      <c r="G135">
        <v>65.509761388286336</v>
      </c>
      <c r="H135">
        <v>9.6707818930041149</v>
      </c>
      <c r="I135">
        <v>93.069306930693074</v>
      </c>
      <c r="J135">
        <v>42.095914742451157</v>
      </c>
    </row>
    <row r="136" spans="1:10" x14ac:dyDescent="0.4">
      <c r="A136" t="s">
        <v>138</v>
      </c>
      <c r="B136" t="s">
        <v>696</v>
      </c>
      <c r="C136" t="s">
        <v>1121</v>
      </c>
      <c r="D136" s="1">
        <v>39028</v>
      </c>
      <c r="E136">
        <v>56.264775413711583</v>
      </c>
      <c r="F136">
        <v>9.1743119266055047</v>
      </c>
      <c r="G136">
        <v>57.917570498915403</v>
      </c>
      <c r="H136">
        <v>84.362139917695472</v>
      </c>
      <c r="I136">
        <v>84.752475247524757</v>
      </c>
      <c r="J136">
        <v>57.726465364120784</v>
      </c>
    </row>
    <row r="137" spans="1:10" x14ac:dyDescent="0.4">
      <c r="A137" t="s">
        <v>139</v>
      </c>
      <c r="B137" t="s">
        <v>697</v>
      </c>
      <c r="C137" t="s">
        <v>1121</v>
      </c>
      <c r="D137" s="1">
        <v>39030</v>
      </c>
      <c r="E137">
        <v>70.685579196217489</v>
      </c>
      <c r="F137">
        <v>22.935779816513762</v>
      </c>
      <c r="G137">
        <v>14.533622559652928</v>
      </c>
      <c r="H137">
        <v>29.4238683127572</v>
      </c>
      <c r="I137">
        <v>80.594059405940598</v>
      </c>
      <c r="J137">
        <v>77.442273534635873</v>
      </c>
    </row>
    <row r="138" spans="1:10" x14ac:dyDescent="0.4">
      <c r="A138" t="s">
        <v>140</v>
      </c>
      <c r="B138" t="s">
        <v>698</v>
      </c>
      <c r="C138" t="s">
        <v>1121</v>
      </c>
      <c r="D138" s="1">
        <v>39036</v>
      </c>
      <c r="E138">
        <v>45.390070921985817</v>
      </c>
      <c r="F138">
        <v>21.559633027522935</v>
      </c>
      <c r="G138">
        <v>42.299349240780913</v>
      </c>
      <c r="H138">
        <v>12.757201646090534</v>
      </c>
      <c r="I138">
        <v>30.693069306930692</v>
      </c>
      <c r="J138">
        <v>14.209591474245116</v>
      </c>
    </row>
    <row r="139" spans="1:10" x14ac:dyDescent="0.4">
      <c r="A139" t="s">
        <v>141</v>
      </c>
      <c r="B139" t="s">
        <v>699</v>
      </c>
      <c r="C139" t="s">
        <v>1121</v>
      </c>
      <c r="D139" s="1">
        <v>39036</v>
      </c>
      <c r="E139">
        <v>83.451536643026003</v>
      </c>
      <c r="F139">
        <v>53.899082568807337</v>
      </c>
      <c r="G139">
        <v>51.843817787418658</v>
      </c>
      <c r="H139">
        <v>35.390946502057616</v>
      </c>
      <c r="I139">
        <v>69.900990099009903</v>
      </c>
      <c r="J139">
        <v>44.760213143872114</v>
      </c>
    </row>
    <row r="140" spans="1:10" x14ac:dyDescent="0.4">
      <c r="A140" t="s">
        <v>142</v>
      </c>
      <c r="B140" t="s">
        <v>700</v>
      </c>
      <c r="C140" t="s">
        <v>1121</v>
      </c>
      <c r="D140" s="1">
        <v>39036</v>
      </c>
      <c r="E140">
        <v>63.829787234042556</v>
      </c>
      <c r="F140">
        <v>31.651376146788991</v>
      </c>
      <c r="G140">
        <v>76.572668112798269</v>
      </c>
      <c r="H140">
        <v>26.954732510288064</v>
      </c>
      <c r="I140">
        <v>81.584158415841586</v>
      </c>
      <c r="J140">
        <v>32.5044404973357</v>
      </c>
    </row>
    <row r="141" spans="1:10" x14ac:dyDescent="0.4">
      <c r="A141" t="s">
        <v>143</v>
      </c>
      <c r="B141" t="s">
        <v>701</v>
      </c>
      <c r="C141" t="s">
        <v>1121</v>
      </c>
      <c r="D141" s="1">
        <v>39037</v>
      </c>
      <c r="E141">
        <v>81.560283687943269</v>
      </c>
      <c r="F141">
        <v>90.596330275229363</v>
      </c>
      <c r="G141">
        <v>10.412147505422993</v>
      </c>
      <c r="H141">
        <v>4.1152263374485596</v>
      </c>
      <c r="I141">
        <v>0.39603960396039606</v>
      </c>
      <c r="J141">
        <v>21.314387211367674</v>
      </c>
    </row>
    <row r="142" spans="1:10" x14ac:dyDescent="0.4">
      <c r="A142" t="s">
        <v>144</v>
      </c>
      <c r="B142" t="s">
        <v>702</v>
      </c>
      <c r="C142" t="s">
        <v>1121</v>
      </c>
      <c r="D142" s="1">
        <v>39037</v>
      </c>
      <c r="E142">
        <v>73.758865248226954</v>
      </c>
      <c r="F142">
        <v>31.192660550458715</v>
      </c>
      <c r="G142">
        <v>63.123644251626899</v>
      </c>
      <c r="H142">
        <v>41.152263374485599</v>
      </c>
      <c r="I142">
        <v>11.881188118811881</v>
      </c>
      <c r="J142">
        <v>43.516873889875669</v>
      </c>
    </row>
    <row r="143" spans="1:10" x14ac:dyDescent="0.4">
      <c r="A143" t="s">
        <v>145</v>
      </c>
      <c r="B143" t="s">
        <v>703</v>
      </c>
      <c r="C143" t="s">
        <v>1121</v>
      </c>
      <c r="D143" s="1">
        <v>39042</v>
      </c>
      <c r="E143">
        <v>40.425531914893618</v>
      </c>
      <c r="F143">
        <v>74.311926605504581</v>
      </c>
      <c r="G143">
        <v>29.284164859002168</v>
      </c>
      <c r="H143">
        <v>30.65843621399177</v>
      </c>
      <c r="I143">
        <v>89.702970297029708</v>
      </c>
      <c r="J143">
        <v>17.584369449378329</v>
      </c>
    </row>
    <row r="144" spans="1:10" x14ac:dyDescent="0.4">
      <c r="A144" t="s">
        <v>146</v>
      </c>
      <c r="B144" t="s">
        <v>704</v>
      </c>
      <c r="C144" t="s">
        <v>1121</v>
      </c>
      <c r="D144" s="1">
        <v>39042</v>
      </c>
      <c r="E144">
        <v>92.907801418439718</v>
      </c>
      <c r="F144">
        <v>94.495412844036693</v>
      </c>
      <c r="G144">
        <v>34.70715835140998</v>
      </c>
      <c r="H144">
        <v>89.506172839506178</v>
      </c>
      <c r="I144">
        <v>92.67326732673267</v>
      </c>
      <c r="J144">
        <v>51.509769094138541</v>
      </c>
    </row>
    <row r="145" spans="1:10" x14ac:dyDescent="0.4">
      <c r="A145" t="s">
        <v>147</v>
      </c>
      <c r="B145" t="s">
        <v>705</v>
      </c>
      <c r="C145" t="s">
        <v>1121</v>
      </c>
      <c r="D145" s="1">
        <v>39045</v>
      </c>
      <c r="E145">
        <v>73.28605200945627</v>
      </c>
      <c r="F145">
        <v>69.954128440366972</v>
      </c>
      <c r="G145">
        <v>58.568329718004335</v>
      </c>
      <c r="H145">
        <v>71.399176954732511</v>
      </c>
      <c r="I145">
        <v>44.554455445544555</v>
      </c>
      <c r="J145">
        <v>78.685612788632326</v>
      </c>
    </row>
    <row r="146" spans="1:10" x14ac:dyDescent="0.4">
      <c r="A146" t="s">
        <v>148</v>
      </c>
      <c r="B146" t="s">
        <v>706</v>
      </c>
      <c r="C146" t="s">
        <v>1121</v>
      </c>
      <c r="D146" s="1">
        <v>39048</v>
      </c>
      <c r="E146">
        <v>87.70685579196217</v>
      </c>
      <c r="F146">
        <v>47.247706422018346</v>
      </c>
      <c r="G146">
        <v>31.453362255965292</v>
      </c>
      <c r="H146">
        <v>61.522633744855966</v>
      </c>
      <c r="I146">
        <v>33.663366336633665</v>
      </c>
      <c r="J146">
        <v>44.049733570159859</v>
      </c>
    </row>
    <row r="147" spans="1:10" x14ac:dyDescent="0.4">
      <c r="A147" t="s">
        <v>149</v>
      </c>
      <c r="B147" t="s">
        <v>707</v>
      </c>
      <c r="C147" t="s">
        <v>1121</v>
      </c>
      <c r="D147" s="1">
        <v>39051</v>
      </c>
      <c r="E147">
        <v>58.156028368794324</v>
      </c>
      <c r="F147">
        <v>95.183486238532112</v>
      </c>
      <c r="G147">
        <v>4.5553145336225596</v>
      </c>
      <c r="H147">
        <v>16.460905349794238</v>
      </c>
      <c r="I147">
        <v>59.405940594059409</v>
      </c>
      <c r="J147">
        <v>19.538188277087034</v>
      </c>
    </row>
    <row r="148" spans="1:10" x14ac:dyDescent="0.4">
      <c r="A148" t="s">
        <v>150</v>
      </c>
      <c r="B148" t="s">
        <v>708</v>
      </c>
      <c r="C148" t="s">
        <v>1123</v>
      </c>
      <c r="D148" s="1">
        <v>39052</v>
      </c>
      <c r="E148">
        <v>85</v>
      </c>
      <c r="F148">
        <v>20.689655172413794</v>
      </c>
      <c r="G148">
        <v>96.330275229357795</v>
      </c>
      <c r="H148">
        <v>42.948717948717949</v>
      </c>
      <c r="I148">
        <v>50.253807106598984</v>
      </c>
      <c r="J148">
        <v>69.02985074626865</v>
      </c>
    </row>
    <row r="149" spans="1:10" x14ac:dyDescent="0.4">
      <c r="A149" t="s">
        <v>151</v>
      </c>
      <c r="B149" t="s">
        <v>709</v>
      </c>
      <c r="C149" t="s">
        <v>1121</v>
      </c>
      <c r="D149" s="1">
        <v>39057</v>
      </c>
      <c r="E149">
        <v>49.881796690307326</v>
      </c>
      <c r="F149">
        <v>50.688073394495412</v>
      </c>
      <c r="G149">
        <v>93.926247288503248</v>
      </c>
      <c r="H149">
        <v>50.617283950617285</v>
      </c>
      <c r="I149">
        <v>2.1782178217821784</v>
      </c>
      <c r="J149">
        <v>90.941385435168741</v>
      </c>
    </row>
    <row r="150" spans="1:10" x14ac:dyDescent="0.4">
      <c r="A150" t="s">
        <v>152</v>
      </c>
      <c r="B150" t="s">
        <v>710</v>
      </c>
      <c r="C150" t="s">
        <v>1121</v>
      </c>
      <c r="D150" s="1">
        <v>39057</v>
      </c>
      <c r="E150">
        <v>81.087470449172571</v>
      </c>
      <c r="F150">
        <v>42.201834862385319</v>
      </c>
      <c r="G150">
        <v>96.746203904555315</v>
      </c>
      <c r="H150">
        <v>93.209876543209873</v>
      </c>
      <c r="I150">
        <v>97.029702970297024</v>
      </c>
      <c r="J150">
        <v>88.809946714031966</v>
      </c>
    </row>
    <row r="151" spans="1:10" x14ac:dyDescent="0.4">
      <c r="A151" t="s">
        <v>153</v>
      </c>
      <c r="B151" t="s">
        <v>711</v>
      </c>
      <c r="C151" t="s">
        <v>1121</v>
      </c>
      <c r="D151" s="1">
        <v>39063</v>
      </c>
      <c r="E151">
        <v>85.815602836879435</v>
      </c>
      <c r="F151">
        <v>10.091743119266056</v>
      </c>
      <c r="G151">
        <v>84.381778741865503</v>
      </c>
      <c r="H151">
        <v>77.983539094650212</v>
      </c>
      <c r="I151">
        <v>67.128712871287135</v>
      </c>
      <c r="J151">
        <v>79.040852575488458</v>
      </c>
    </row>
    <row r="152" spans="1:10" x14ac:dyDescent="0.4">
      <c r="A152" t="s">
        <v>154</v>
      </c>
      <c r="B152" t="s">
        <v>712</v>
      </c>
      <c r="C152" t="s">
        <v>1121</v>
      </c>
      <c r="D152" s="1">
        <v>39066</v>
      </c>
      <c r="E152">
        <v>94.326241134751768</v>
      </c>
      <c r="F152">
        <v>8.4862385321100913</v>
      </c>
      <c r="G152">
        <v>75.70498915401302</v>
      </c>
      <c r="H152">
        <v>91.358024691358025</v>
      </c>
      <c r="I152">
        <v>97.821782178217816</v>
      </c>
      <c r="J152">
        <v>92.007104795737121</v>
      </c>
    </row>
    <row r="153" spans="1:10" x14ac:dyDescent="0.4">
      <c r="A153" t="s">
        <v>155</v>
      </c>
      <c r="B153" t="s">
        <v>713</v>
      </c>
      <c r="C153" t="s">
        <v>1121</v>
      </c>
      <c r="D153" s="1">
        <v>39066</v>
      </c>
      <c r="E153">
        <v>39.243498817966902</v>
      </c>
      <c r="F153">
        <v>65.825688073394502</v>
      </c>
      <c r="G153">
        <v>95.878524945770067</v>
      </c>
      <c r="H153">
        <v>98.559670781893004</v>
      </c>
      <c r="I153">
        <v>72.871287128712865</v>
      </c>
      <c r="J153">
        <v>93.960923623445822</v>
      </c>
    </row>
    <row r="154" spans="1:10" x14ac:dyDescent="0.4">
      <c r="A154" t="s">
        <v>156</v>
      </c>
      <c r="B154" t="s">
        <v>714</v>
      </c>
      <c r="C154" t="s">
        <v>1121</v>
      </c>
      <c r="D154" s="1">
        <v>39087</v>
      </c>
      <c r="E154">
        <v>47.281323877068559</v>
      </c>
      <c r="F154">
        <v>48.394495412844037</v>
      </c>
      <c r="G154">
        <v>46.637744034707161</v>
      </c>
      <c r="H154">
        <v>99.382716049382722</v>
      </c>
      <c r="I154">
        <v>76.43564356435644</v>
      </c>
      <c r="J154">
        <v>55.239786856127886</v>
      </c>
    </row>
    <row r="155" spans="1:10" x14ac:dyDescent="0.4">
      <c r="A155" t="s">
        <v>157</v>
      </c>
      <c r="B155" t="s">
        <v>715</v>
      </c>
      <c r="C155" t="s">
        <v>1121</v>
      </c>
      <c r="D155" s="1">
        <v>39091</v>
      </c>
      <c r="E155">
        <v>46.099290780141843</v>
      </c>
      <c r="F155">
        <v>57.339449541284402</v>
      </c>
      <c r="G155">
        <v>83.080260303687638</v>
      </c>
      <c r="H155">
        <v>45.473251028806587</v>
      </c>
      <c r="I155">
        <v>50.89108910891089</v>
      </c>
      <c r="J155">
        <v>81.705150976909408</v>
      </c>
    </row>
    <row r="156" spans="1:10" x14ac:dyDescent="0.4">
      <c r="A156" t="s">
        <v>158</v>
      </c>
      <c r="B156" t="s">
        <v>716</v>
      </c>
      <c r="C156" t="s">
        <v>1121</v>
      </c>
      <c r="D156" s="1">
        <v>39098</v>
      </c>
      <c r="E156">
        <v>74.704491725768321</v>
      </c>
      <c r="F156">
        <v>20.412844036697248</v>
      </c>
      <c r="G156">
        <v>29.934924078091107</v>
      </c>
      <c r="H156">
        <v>30.041152263374485</v>
      </c>
      <c r="I156">
        <v>39.603960396039604</v>
      </c>
      <c r="J156">
        <v>75.488454706927172</v>
      </c>
    </row>
    <row r="157" spans="1:10" x14ac:dyDescent="0.4">
      <c r="A157" t="s">
        <v>159</v>
      </c>
      <c r="B157" t="s">
        <v>717</v>
      </c>
      <c r="C157" t="s">
        <v>1121</v>
      </c>
      <c r="D157" s="1">
        <v>39101</v>
      </c>
      <c r="E157">
        <v>14.657210401891254</v>
      </c>
      <c r="F157">
        <v>0.68807339449541283</v>
      </c>
      <c r="G157">
        <v>93.492407809110631</v>
      </c>
      <c r="H157">
        <v>53.086419753086417</v>
      </c>
      <c r="I157">
        <v>95.841584158415841</v>
      </c>
      <c r="J157">
        <v>76.376554174067493</v>
      </c>
    </row>
    <row r="158" spans="1:10" x14ac:dyDescent="0.4">
      <c r="A158" t="s">
        <v>160</v>
      </c>
      <c r="B158" t="s">
        <v>718</v>
      </c>
      <c r="C158" t="s">
        <v>1121</v>
      </c>
      <c r="D158" s="1">
        <v>39106</v>
      </c>
      <c r="E158">
        <v>56.028368794326241</v>
      </c>
      <c r="F158">
        <v>74.77064220183486</v>
      </c>
      <c r="G158">
        <v>35.574837310195228</v>
      </c>
      <c r="H158">
        <v>24.897119341563787</v>
      </c>
      <c r="I158">
        <v>51.089108910891092</v>
      </c>
      <c r="J158">
        <v>33.570159857904088</v>
      </c>
    </row>
    <row r="159" spans="1:10" x14ac:dyDescent="0.4">
      <c r="A159" t="s">
        <v>161</v>
      </c>
      <c r="B159" t="s">
        <v>719</v>
      </c>
      <c r="C159" t="s">
        <v>1121</v>
      </c>
      <c r="D159" s="1">
        <v>39111</v>
      </c>
      <c r="E159">
        <v>12.293144208037825</v>
      </c>
      <c r="F159">
        <v>61.009174311926607</v>
      </c>
      <c r="G159">
        <v>9.1106290672451191</v>
      </c>
      <c r="H159">
        <v>31.481481481481481</v>
      </c>
      <c r="I159">
        <v>20.198019801980198</v>
      </c>
      <c r="J159">
        <v>46.891651865008882</v>
      </c>
    </row>
    <row r="160" spans="1:10" x14ac:dyDescent="0.4">
      <c r="A160" t="s">
        <v>162</v>
      </c>
      <c r="B160" t="s">
        <v>720</v>
      </c>
      <c r="C160" t="s">
        <v>1121</v>
      </c>
      <c r="D160" s="1">
        <v>39125</v>
      </c>
      <c r="E160">
        <v>48.463356973995275</v>
      </c>
      <c r="F160">
        <v>92.660550458715591</v>
      </c>
      <c r="G160">
        <v>56.61605206073753</v>
      </c>
      <c r="H160">
        <v>64.403292181069958</v>
      </c>
      <c r="I160">
        <v>20.594059405940595</v>
      </c>
      <c r="J160">
        <v>40.674955595026645</v>
      </c>
    </row>
    <row r="161" spans="1:10" x14ac:dyDescent="0.4">
      <c r="A161" t="s">
        <v>163</v>
      </c>
      <c r="B161" t="s">
        <v>721</v>
      </c>
      <c r="C161" t="s">
        <v>1121</v>
      </c>
      <c r="D161" s="1">
        <v>39142</v>
      </c>
      <c r="E161">
        <v>27.186761229314421</v>
      </c>
      <c r="F161">
        <v>66.055045871559628</v>
      </c>
      <c r="G161">
        <v>37.093275488069416</v>
      </c>
      <c r="H161">
        <v>62.345679012345677</v>
      </c>
      <c r="I161">
        <v>56.831683168316829</v>
      </c>
      <c r="J161">
        <v>61.101243339253998</v>
      </c>
    </row>
    <row r="162" spans="1:10" x14ac:dyDescent="0.4">
      <c r="A162" t="s">
        <v>164</v>
      </c>
      <c r="B162" t="s">
        <v>722</v>
      </c>
      <c r="C162" t="s">
        <v>1121</v>
      </c>
      <c r="D162" s="1">
        <v>39149</v>
      </c>
      <c r="E162">
        <v>52.4822695035461</v>
      </c>
      <c r="F162">
        <v>80.733944954128447</v>
      </c>
      <c r="G162">
        <v>80.26030368763557</v>
      </c>
      <c r="H162">
        <v>71.810699588477362</v>
      </c>
      <c r="I162">
        <v>27.326732673267326</v>
      </c>
      <c r="J162">
        <v>19.715808170515096</v>
      </c>
    </row>
    <row r="163" spans="1:10" x14ac:dyDescent="0.4">
      <c r="A163" t="s">
        <v>165</v>
      </c>
      <c r="B163" t="s">
        <v>723</v>
      </c>
      <c r="C163" t="s">
        <v>1121</v>
      </c>
      <c r="D163" s="1">
        <v>39153</v>
      </c>
      <c r="E163">
        <v>34.751773049645394</v>
      </c>
      <c r="F163">
        <v>22.24770642201835</v>
      </c>
      <c r="G163">
        <v>21.041214750542299</v>
      </c>
      <c r="H163">
        <v>53.909465020576128</v>
      </c>
      <c r="I163">
        <v>3.7623762376237622</v>
      </c>
      <c r="J163">
        <v>53.641207815275308</v>
      </c>
    </row>
    <row r="164" spans="1:10" x14ac:dyDescent="0.4">
      <c r="A164" t="s">
        <v>166</v>
      </c>
      <c r="B164" t="s">
        <v>724</v>
      </c>
      <c r="C164" t="s">
        <v>1121</v>
      </c>
      <c r="D164" s="1">
        <v>39154</v>
      </c>
      <c r="E164">
        <v>71.63120567375887</v>
      </c>
      <c r="F164">
        <v>61.926605504587158</v>
      </c>
      <c r="G164">
        <v>97.613882863340564</v>
      </c>
      <c r="H164">
        <v>29.835390946502059</v>
      </c>
      <c r="I164">
        <v>14.059405940594059</v>
      </c>
      <c r="J164">
        <v>93.428063943161632</v>
      </c>
    </row>
    <row r="165" spans="1:10" x14ac:dyDescent="0.4">
      <c r="A165" t="s">
        <v>167</v>
      </c>
      <c r="B165" t="s">
        <v>725</v>
      </c>
      <c r="C165" t="s">
        <v>1121</v>
      </c>
      <c r="D165" s="1">
        <v>39160</v>
      </c>
      <c r="E165">
        <v>30.023640661938533</v>
      </c>
      <c r="F165">
        <v>30.73394495412844</v>
      </c>
      <c r="G165">
        <v>50.759219088937094</v>
      </c>
      <c r="H165">
        <v>68.312757201646093</v>
      </c>
      <c r="I165">
        <v>82.772277227722768</v>
      </c>
      <c r="J165">
        <v>30.728241563055061</v>
      </c>
    </row>
    <row r="166" spans="1:10" x14ac:dyDescent="0.4">
      <c r="A166" t="s">
        <v>168</v>
      </c>
      <c r="B166" t="s">
        <v>726</v>
      </c>
      <c r="C166" t="s">
        <v>1121</v>
      </c>
      <c r="D166" s="1">
        <v>39163</v>
      </c>
      <c r="E166">
        <v>36.643026004728135</v>
      </c>
      <c r="F166">
        <v>73.853211009174316</v>
      </c>
      <c r="G166">
        <v>52.060737527114966</v>
      </c>
      <c r="H166">
        <v>50.411522633744859</v>
      </c>
      <c r="I166">
        <v>50.495049504950494</v>
      </c>
      <c r="J166">
        <v>50.266429840142095</v>
      </c>
    </row>
    <row r="167" spans="1:10" x14ac:dyDescent="0.4">
      <c r="A167" t="s">
        <v>169</v>
      </c>
      <c r="B167" t="s">
        <v>727</v>
      </c>
      <c r="C167" t="s">
        <v>1121</v>
      </c>
      <c r="D167" s="1">
        <v>39171</v>
      </c>
      <c r="E167">
        <v>55.082742316784866</v>
      </c>
      <c r="F167">
        <v>87.385321100917437</v>
      </c>
      <c r="G167">
        <v>36.225596529284168</v>
      </c>
      <c r="H167">
        <v>66.255144032921805</v>
      </c>
      <c r="I167">
        <v>71.287128712871294</v>
      </c>
      <c r="J167">
        <v>48.667850799289518</v>
      </c>
    </row>
    <row r="168" spans="1:10" x14ac:dyDescent="0.4">
      <c r="A168" t="s">
        <v>170</v>
      </c>
      <c r="B168" t="s">
        <v>728</v>
      </c>
      <c r="C168" t="s">
        <v>1122</v>
      </c>
      <c r="D168" s="1">
        <v>39174</v>
      </c>
      <c r="E168">
        <v>97.727272727272734</v>
      </c>
      <c r="F168">
        <v>21.764705882352942</v>
      </c>
      <c r="G168">
        <v>89.934354485776808</v>
      </c>
      <c r="H168">
        <v>38.422391857506362</v>
      </c>
      <c r="I168">
        <v>7.7814569536423841</v>
      </c>
      <c r="J168">
        <v>79.484029484029477</v>
      </c>
    </row>
    <row r="169" spans="1:10" x14ac:dyDescent="0.4">
      <c r="A169" t="s">
        <v>171</v>
      </c>
      <c r="B169" t="s">
        <v>729</v>
      </c>
      <c r="C169" t="s">
        <v>1121</v>
      </c>
      <c r="D169" s="1">
        <v>39181</v>
      </c>
      <c r="E169">
        <v>52.718676122931441</v>
      </c>
      <c r="F169">
        <v>97.477064220183493</v>
      </c>
      <c r="G169">
        <v>15.401301518438178</v>
      </c>
      <c r="H169">
        <v>58.02469135802469</v>
      </c>
      <c r="I169">
        <v>44.950495049504951</v>
      </c>
      <c r="J169">
        <v>54.174067495559505</v>
      </c>
    </row>
    <row r="170" spans="1:10" x14ac:dyDescent="0.4">
      <c r="A170" t="s">
        <v>172</v>
      </c>
      <c r="B170" t="s">
        <v>730</v>
      </c>
      <c r="C170" t="s">
        <v>1122</v>
      </c>
      <c r="D170" s="1">
        <v>39181</v>
      </c>
      <c r="E170">
        <v>79.545454545454547</v>
      </c>
      <c r="F170">
        <v>18.235294117647058</v>
      </c>
      <c r="G170">
        <v>56.017505470459518</v>
      </c>
      <c r="H170">
        <v>17.8117048346056</v>
      </c>
      <c r="I170">
        <v>15.314569536423841</v>
      </c>
      <c r="J170">
        <v>90.847665847665851</v>
      </c>
    </row>
    <row r="171" spans="1:10" x14ac:dyDescent="0.4">
      <c r="A171" t="s">
        <v>173</v>
      </c>
      <c r="B171" t="s">
        <v>731</v>
      </c>
      <c r="C171" t="s">
        <v>1121</v>
      </c>
      <c r="D171" s="1">
        <v>39182</v>
      </c>
      <c r="E171">
        <v>82.505910165484636</v>
      </c>
      <c r="F171">
        <v>36.697247706422019</v>
      </c>
      <c r="G171">
        <v>33.622559652928416</v>
      </c>
      <c r="H171">
        <v>25.102880658436213</v>
      </c>
      <c r="I171">
        <v>85.940594059405939</v>
      </c>
      <c r="J171">
        <v>49.555950266429839</v>
      </c>
    </row>
    <row r="172" spans="1:10" x14ac:dyDescent="0.4">
      <c r="A172" t="s">
        <v>174</v>
      </c>
      <c r="B172" t="s">
        <v>732</v>
      </c>
      <c r="C172" t="s">
        <v>1121</v>
      </c>
      <c r="D172" s="1">
        <v>39183</v>
      </c>
      <c r="E172">
        <v>56.501182033096924</v>
      </c>
      <c r="F172">
        <v>63.073394495412842</v>
      </c>
      <c r="G172">
        <v>54.013015184381779</v>
      </c>
      <c r="H172">
        <v>52.469135802469133</v>
      </c>
      <c r="I172">
        <v>55.841584158415841</v>
      </c>
      <c r="J172">
        <v>71.9360568383659</v>
      </c>
    </row>
    <row r="173" spans="1:10" x14ac:dyDescent="0.4">
      <c r="A173" t="s">
        <v>175</v>
      </c>
      <c r="B173" t="s">
        <v>733</v>
      </c>
      <c r="C173" t="s">
        <v>1121</v>
      </c>
      <c r="D173" s="1">
        <v>39184</v>
      </c>
      <c r="E173">
        <v>64.775413711583923</v>
      </c>
      <c r="F173">
        <v>59.174311926605505</v>
      </c>
      <c r="G173">
        <v>94.143167028199571</v>
      </c>
      <c r="H173">
        <v>55.555555555555557</v>
      </c>
      <c r="I173">
        <v>85.742574257425744</v>
      </c>
      <c r="J173">
        <v>29.129662522202487</v>
      </c>
    </row>
    <row r="174" spans="1:10" x14ac:dyDescent="0.4">
      <c r="A174" t="s">
        <v>176</v>
      </c>
      <c r="B174" t="s">
        <v>734</v>
      </c>
      <c r="C174" t="s">
        <v>1121</v>
      </c>
      <c r="D174" s="1">
        <v>39185</v>
      </c>
      <c r="E174">
        <v>97.635933806146568</v>
      </c>
      <c r="F174">
        <v>84.403669724770637</v>
      </c>
      <c r="G174">
        <v>86.767895878524939</v>
      </c>
      <c r="H174">
        <v>95.679012345679013</v>
      </c>
      <c r="I174">
        <v>2.5742574257425743</v>
      </c>
      <c r="J174">
        <v>92.539964476021311</v>
      </c>
    </row>
    <row r="175" spans="1:10" x14ac:dyDescent="0.4">
      <c r="A175" t="s">
        <v>177</v>
      </c>
      <c r="B175" t="s">
        <v>735</v>
      </c>
      <c r="C175" t="s">
        <v>1121</v>
      </c>
      <c r="D175" s="1">
        <v>39191</v>
      </c>
      <c r="E175">
        <v>60.756501182033098</v>
      </c>
      <c r="F175">
        <v>67.201834862385326</v>
      </c>
      <c r="G175">
        <v>31.23644251626898</v>
      </c>
      <c r="H175">
        <v>43.827160493827158</v>
      </c>
      <c r="I175">
        <v>4.1584158415841586</v>
      </c>
      <c r="J175">
        <v>15.097690941385435</v>
      </c>
    </row>
    <row r="176" spans="1:10" x14ac:dyDescent="0.4">
      <c r="A176" t="s">
        <v>178</v>
      </c>
      <c r="B176" t="s">
        <v>736</v>
      </c>
      <c r="C176" t="s">
        <v>1121</v>
      </c>
      <c r="D176" s="1">
        <v>39196</v>
      </c>
      <c r="E176">
        <v>40.66193853427896</v>
      </c>
      <c r="F176">
        <v>85.091743119266056</v>
      </c>
      <c r="G176">
        <v>22.776572668112799</v>
      </c>
      <c r="H176">
        <v>58.436213991769549</v>
      </c>
      <c r="I176">
        <v>36.831683168316829</v>
      </c>
      <c r="J176">
        <v>47.246891651865006</v>
      </c>
    </row>
    <row r="177" spans="1:10" x14ac:dyDescent="0.4">
      <c r="A177" t="s">
        <v>179</v>
      </c>
      <c r="B177" t="s">
        <v>737</v>
      </c>
      <c r="C177" t="s">
        <v>1121</v>
      </c>
      <c r="D177" s="1">
        <v>39197</v>
      </c>
      <c r="E177">
        <v>95.035460992907801</v>
      </c>
      <c r="F177">
        <v>96.788990825688074</v>
      </c>
      <c r="G177">
        <v>31.019522776572668</v>
      </c>
      <c r="H177">
        <v>59.053497942386834</v>
      </c>
      <c r="I177">
        <v>92.277227722772281</v>
      </c>
      <c r="J177">
        <v>74.60035523978685</v>
      </c>
    </row>
    <row r="178" spans="1:10" x14ac:dyDescent="0.4">
      <c r="A178" t="s">
        <v>180</v>
      </c>
      <c r="B178" t="s">
        <v>738</v>
      </c>
      <c r="C178" t="s">
        <v>1121</v>
      </c>
      <c r="D178" s="1">
        <v>39199</v>
      </c>
      <c r="E178">
        <v>38.534278959810877</v>
      </c>
      <c r="F178">
        <v>33.715596330275233</v>
      </c>
      <c r="G178">
        <v>45.553145336225597</v>
      </c>
      <c r="H178">
        <v>76.337448559670776</v>
      </c>
      <c r="I178">
        <v>19.207920792079207</v>
      </c>
      <c r="J178">
        <v>61.278863232682063</v>
      </c>
    </row>
    <row r="179" spans="1:10" x14ac:dyDescent="0.4">
      <c r="A179" t="s">
        <v>181</v>
      </c>
      <c r="B179" t="s">
        <v>739</v>
      </c>
      <c r="C179" t="s">
        <v>1121</v>
      </c>
      <c r="D179" s="1">
        <v>39202</v>
      </c>
      <c r="E179">
        <v>77.541371158392437</v>
      </c>
      <c r="F179">
        <v>7.3394495412844041</v>
      </c>
      <c r="G179">
        <v>98.915401301518443</v>
      </c>
      <c r="H179">
        <v>70.987654320987659</v>
      </c>
      <c r="I179">
        <v>64.554455445544548</v>
      </c>
      <c r="J179">
        <v>20.603907637655418</v>
      </c>
    </row>
    <row r="180" spans="1:10" x14ac:dyDescent="0.4">
      <c r="A180" t="s">
        <v>182</v>
      </c>
      <c r="B180" t="s">
        <v>740</v>
      </c>
      <c r="C180" t="s">
        <v>1121</v>
      </c>
      <c r="D180" s="1">
        <v>39216</v>
      </c>
      <c r="E180">
        <v>31.914893617021278</v>
      </c>
      <c r="F180">
        <v>77.981651376146786</v>
      </c>
      <c r="G180">
        <v>4.7722342733188716</v>
      </c>
      <c r="H180">
        <v>15.843621399176955</v>
      </c>
      <c r="I180">
        <v>13.861386138613861</v>
      </c>
      <c r="J180">
        <v>76.554174067495566</v>
      </c>
    </row>
    <row r="181" spans="1:10" x14ac:dyDescent="0.4">
      <c r="A181" t="s">
        <v>183</v>
      </c>
      <c r="B181" t="s">
        <v>741</v>
      </c>
      <c r="C181" t="s">
        <v>1121</v>
      </c>
      <c r="D181" s="1">
        <v>39217</v>
      </c>
      <c r="E181">
        <v>19.858156028368793</v>
      </c>
      <c r="F181">
        <v>41.513761467889907</v>
      </c>
      <c r="G181">
        <v>64.208242950108456</v>
      </c>
      <c r="H181">
        <v>43.209876543209873</v>
      </c>
      <c r="I181">
        <v>82.574257425742573</v>
      </c>
      <c r="J181">
        <v>98.756660746003547</v>
      </c>
    </row>
    <row r="182" spans="1:10" x14ac:dyDescent="0.4">
      <c r="A182" t="s">
        <v>184</v>
      </c>
      <c r="B182" t="s">
        <v>742</v>
      </c>
      <c r="C182" t="s">
        <v>1121</v>
      </c>
      <c r="D182" s="1">
        <v>39220</v>
      </c>
      <c r="E182">
        <v>72.813238770685572</v>
      </c>
      <c r="F182">
        <v>63.990825688073393</v>
      </c>
      <c r="G182">
        <v>36.876355748373101</v>
      </c>
      <c r="H182">
        <v>18.31275720164609</v>
      </c>
      <c r="I182">
        <v>62.772277227722775</v>
      </c>
      <c r="J182">
        <v>65.364120781527532</v>
      </c>
    </row>
    <row r="183" spans="1:10" x14ac:dyDescent="0.4">
      <c r="A183" t="s">
        <v>185</v>
      </c>
      <c r="B183" t="s">
        <v>743</v>
      </c>
      <c r="C183" t="s">
        <v>1121</v>
      </c>
      <c r="D183" s="1">
        <v>39231</v>
      </c>
      <c r="E183">
        <v>25.531914893617021</v>
      </c>
      <c r="F183">
        <v>11.926605504587156</v>
      </c>
      <c r="G183">
        <v>40.780911062906725</v>
      </c>
      <c r="H183">
        <v>83.539094650205755</v>
      </c>
      <c r="I183">
        <v>51.881188118811885</v>
      </c>
      <c r="J183">
        <v>57.904085257548843</v>
      </c>
    </row>
    <row r="184" spans="1:10" x14ac:dyDescent="0.4">
      <c r="A184" t="s">
        <v>186</v>
      </c>
      <c r="B184" t="s">
        <v>744</v>
      </c>
      <c r="C184" t="s">
        <v>1121</v>
      </c>
      <c r="D184" s="1">
        <v>39245</v>
      </c>
      <c r="E184">
        <v>68.794326241134755</v>
      </c>
      <c r="F184">
        <v>82.568807339449535</v>
      </c>
      <c r="G184">
        <v>52.711496746203906</v>
      </c>
      <c r="H184">
        <v>79.629629629629633</v>
      </c>
      <c r="I184">
        <v>16.237623762376238</v>
      </c>
      <c r="J184">
        <v>22.735346358792185</v>
      </c>
    </row>
    <row r="185" spans="1:10" x14ac:dyDescent="0.4">
      <c r="A185" t="s">
        <v>187</v>
      </c>
      <c r="B185" t="s">
        <v>745</v>
      </c>
      <c r="C185" t="s">
        <v>1121</v>
      </c>
      <c r="D185" s="1">
        <v>39246</v>
      </c>
      <c r="E185">
        <v>59.101654846335698</v>
      </c>
      <c r="F185">
        <v>86.697247706422019</v>
      </c>
      <c r="G185">
        <v>7.809110629067245</v>
      </c>
      <c r="H185">
        <v>63.580246913580247</v>
      </c>
      <c r="I185">
        <v>61.188118811881189</v>
      </c>
      <c r="J185">
        <v>72.291296625222031</v>
      </c>
    </row>
    <row r="186" spans="1:10" x14ac:dyDescent="0.4">
      <c r="A186" t="s">
        <v>188</v>
      </c>
      <c r="B186" t="s">
        <v>746</v>
      </c>
      <c r="C186" t="s">
        <v>1121</v>
      </c>
      <c r="D186" s="1">
        <v>39247</v>
      </c>
      <c r="E186">
        <v>77.068557919621753</v>
      </c>
      <c r="F186">
        <v>78.669724770642205</v>
      </c>
      <c r="G186">
        <v>40.997830802603033</v>
      </c>
      <c r="H186">
        <v>61.31687242798354</v>
      </c>
      <c r="I186">
        <v>76.237623762376231</v>
      </c>
      <c r="J186">
        <v>55.417406749555951</v>
      </c>
    </row>
    <row r="187" spans="1:10" x14ac:dyDescent="0.4">
      <c r="A187" t="s">
        <v>189</v>
      </c>
      <c r="B187" t="s">
        <v>747</v>
      </c>
      <c r="C187" t="s">
        <v>1121</v>
      </c>
      <c r="D187" s="1">
        <v>39251</v>
      </c>
      <c r="E187">
        <v>54.609929078014183</v>
      </c>
      <c r="F187">
        <v>47.477064220183486</v>
      </c>
      <c r="G187">
        <v>84.164859002169194</v>
      </c>
      <c r="H187">
        <v>28.600823045267489</v>
      </c>
      <c r="I187">
        <v>7.5247524752475243</v>
      </c>
      <c r="J187">
        <v>27.886323268206038</v>
      </c>
    </row>
    <row r="188" spans="1:10" x14ac:dyDescent="0.4">
      <c r="A188" t="s">
        <v>190</v>
      </c>
      <c r="B188" t="s">
        <v>748</v>
      </c>
      <c r="C188" t="s">
        <v>1121</v>
      </c>
      <c r="D188" s="1">
        <v>39269</v>
      </c>
      <c r="E188">
        <v>62.884160756501181</v>
      </c>
      <c r="F188">
        <v>51.605504587155963</v>
      </c>
      <c r="G188">
        <v>87.85249457700651</v>
      </c>
      <c r="H188">
        <v>81.687242798353907</v>
      </c>
      <c r="I188">
        <v>53.663366336633665</v>
      </c>
      <c r="J188">
        <v>82.59325044404973</v>
      </c>
    </row>
    <row r="189" spans="1:10" x14ac:dyDescent="0.4">
      <c r="A189" t="s">
        <v>191</v>
      </c>
      <c r="B189" t="s">
        <v>749</v>
      </c>
      <c r="C189" t="s">
        <v>1121</v>
      </c>
      <c r="D189" s="1">
        <v>39274</v>
      </c>
      <c r="E189">
        <v>51.773049645390074</v>
      </c>
      <c r="F189">
        <v>72.706422018348619</v>
      </c>
      <c r="G189">
        <v>82.429501084598698</v>
      </c>
      <c r="H189">
        <v>79.218106995884767</v>
      </c>
      <c r="I189">
        <v>93.267326732673268</v>
      </c>
      <c r="J189">
        <v>29.484902309058615</v>
      </c>
    </row>
    <row r="190" spans="1:10" x14ac:dyDescent="0.4">
      <c r="A190" t="s">
        <v>192</v>
      </c>
      <c r="B190" t="s">
        <v>750</v>
      </c>
      <c r="C190" t="s">
        <v>1121</v>
      </c>
      <c r="D190" s="1">
        <v>39281</v>
      </c>
      <c r="E190">
        <v>93.61702127659575</v>
      </c>
      <c r="F190">
        <v>59.633027522935777</v>
      </c>
      <c r="G190">
        <v>95.227765726681127</v>
      </c>
      <c r="H190">
        <v>61.111111111111114</v>
      </c>
      <c r="I190">
        <v>57.623762376237622</v>
      </c>
      <c r="J190">
        <v>37.122557726465367</v>
      </c>
    </row>
    <row r="191" spans="1:10" x14ac:dyDescent="0.4">
      <c r="A191" t="s">
        <v>193</v>
      </c>
      <c r="B191" t="s">
        <v>751</v>
      </c>
      <c r="C191" t="s">
        <v>1121</v>
      </c>
      <c r="D191" s="1">
        <v>39296</v>
      </c>
      <c r="E191">
        <v>63.120567375886523</v>
      </c>
      <c r="F191">
        <v>79.587155963302749</v>
      </c>
      <c r="G191">
        <v>9.3275488069414312</v>
      </c>
      <c r="H191">
        <v>44.650205761316876</v>
      </c>
      <c r="I191">
        <v>1.7821782178217822</v>
      </c>
      <c r="J191">
        <v>32.326820603907635</v>
      </c>
    </row>
    <row r="192" spans="1:10" x14ac:dyDescent="0.4">
      <c r="A192" t="s">
        <v>194</v>
      </c>
      <c r="B192" t="s">
        <v>752</v>
      </c>
      <c r="C192" t="s">
        <v>1121</v>
      </c>
      <c r="D192" s="1">
        <v>39297</v>
      </c>
      <c r="E192">
        <v>97.872340425531917</v>
      </c>
      <c r="F192">
        <v>60.550458715596328</v>
      </c>
      <c r="G192">
        <v>98.047722342733195</v>
      </c>
      <c r="H192">
        <v>79.835390946502059</v>
      </c>
      <c r="I192">
        <v>37.029702970297031</v>
      </c>
      <c r="J192">
        <v>80.817051509769101</v>
      </c>
    </row>
    <row r="193" spans="1:10" x14ac:dyDescent="0.4">
      <c r="A193" t="s">
        <v>195</v>
      </c>
      <c r="B193" t="s">
        <v>753</v>
      </c>
      <c r="C193" t="s">
        <v>1121</v>
      </c>
      <c r="D193" s="1">
        <v>39300</v>
      </c>
      <c r="E193">
        <v>77.777777777777771</v>
      </c>
      <c r="F193">
        <v>80.275229357798167</v>
      </c>
      <c r="G193">
        <v>23.427331887201735</v>
      </c>
      <c r="H193">
        <v>47.119341563786008</v>
      </c>
      <c r="I193">
        <v>9.1089108910891081</v>
      </c>
      <c r="J193">
        <v>38.721136767317937</v>
      </c>
    </row>
    <row r="194" spans="1:10" x14ac:dyDescent="0.4">
      <c r="A194" t="s">
        <v>196</v>
      </c>
      <c r="B194" t="s">
        <v>754</v>
      </c>
      <c r="C194" t="s">
        <v>1121</v>
      </c>
      <c r="D194" s="1">
        <v>39302</v>
      </c>
      <c r="E194">
        <v>81.32387706855792</v>
      </c>
      <c r="F194">
        <v>78.899082568807344</v>
      </c>
      <c r="G194">
        <v>39.045553145336228</v>
      </c>
      <c r="H194">
        <v>49.794238683127574</v>
      </c>
      <c r="I194">
        <v>52.871287128712872</v>
      </c>
      <c r="J194">
        <v>20.071047957371224</v>
      </c>
    </row>
    <row r="195" spans="1:10" x14ac:dyDescent="0.4">
      <c r="A195" t="s">
        <v>197</v>
      </c>
      <c r="B195" t="s">
        <v>755</v>
      </c>
      <c r="C195" t="s">
        <v>1121</v>
      </c>
      <c r="D195" s="1">
        <v>39311</v>
      </c>
      <c r="E195">
        <v>28.605200945626478</v>
      </c>
      <c r="F195">
        <v>12.614678899082568</v>
      </c>
      <c r="G195">
        <v>82.212581344902389</v>
      </c>
      <c r="H195">
        <v>72.63374485596708</v>
      </c>
      <c r="I195">
        <v>97.425742574257427</v>
      </c>
      <c r="J195">
        <v>52.753108348134994</v>
      </c>
    </row>
    <row r="196" spans="1:10" x14ac:dyDescent="0.4">
      <c r="A196" t="s">
        <v>198</v>
      </c>
      <c r="B196" t="s">
        <v>756</v>
      </c>
      <c r="C196" t="s">
        <v>1121</v>
      </c>
      <c r="D196" s="1">
        <v>39318</v>
      </c>
      <c r="E196">
        <v>61.229314420803782</v>
      </c>
      <c r="F196">
        <v>71.788990825688074</v>
      </c>
      <c r="G196">
        <v>12.581344902386117</v>
      </c>
      <c r="H196">
        <v>26.543209876543209</v>
      </c>
      <c r="I196">
        <v>46.336633663366335</v>
      </c>
      <c r="J196">
        <v>78.863232682060385</v>
      </c>
    </row>
    <row r="197" spans="1:10" x14ac:dyDescent="0.4">
      <c r="A197" t="s">
        <v>199</v>
      </c>
      <c r="B197" t="s">
        <v>757</v>
      </c>
      <c r="C197" t="s">
        <v>1121</v>
      </c>
      <c r="D197" s="1">
        <v>39335</v>
      </c>
      <c r="E197">
        <v>71.394799054373522</v>
      </c>
      <c r="F197">
        <v>92.201834862385326</v>
      </c>
      <c r="G197">
        <v>16.052060737527114</v>
      </c>
      <c r="H197">
        <v>60.288065843621396</v>
      </c>
      <c r="I197">
        <v>91.881188118811878</v>
      </c>
      <c r="J197">
        <v>91.651865008880989</v>
      </c>
    </row>
    <row r="198" spans="1:10" x14ac:dyDescent="0.4">
      <c r="A198" t="s">
        <v>200</v>
      </c>
      <c r="B198" t="s">
        <v>758</v>
      </c>
      <c r="C198" t="s">
        <v>1121</v>
      </c>
      <c r="D198" s="1">
        <v>39380</v>
      </c>
      <c r="E198">
        <v>28.132387706855791</v>
      </c>
      <c r="F198">
        <v>80.504587155963307</v>
      </c>
      <c r="G198">
        <v>5.8568329718004337</v>
      </c>
      <c r="H198">
        <v>79.423868312757207</v>
      </c>
      <c r="I198">
        <v>53.861386138613859</v>
      </c>
      <c r="J198">
        <v>80.639431616341028</v>
      </c>
    </row>
    <row r="199" spans="1:10" x14ac:dyDescent="0.4">
      <c r="A199" t="s">
        <v>201</v>
      </c>
      <c r="B199" t="s">
        <v>759</v>
      </c>
      <c r="C199" t="s">
        <v>1121</v>
      </c>
      <c r="D199" s="1">
        <v>39395</v>
      </c>
      <c r="E199">
        <v>99.290780141843967</v>
      </c>
      <c r="F199">
        <v>19.954128440366972</v>
      </c>
      <c r="G199">
        <v>81.344902386117141</v>
      </c>
      <c r="H199">
        <v>56.790123456790127</v>
      </c>
      <c r="I199">
        <v>31.287128712871286</v>
      </c>
      <c r="J199">
        <v>13.143872113676732</v>
      </c>
    </row>
    <row r="200" spans="1:10" x14ac:dyDescent="0.4">
      <c r="A200" t="s">
        <v>202</v>
      </c>
      <c r="B200" t="s">
        <v>760</v>
      </c>
      <c r="C200" t="s">
        <v>1121</v>
      </c>
      <c r="D200" s="1">
        <v>39408</v>
      </c>
      <c r="E200">
        <v>43.735224586288417</v>
      </c>
      <c r="F200">
        <v>36.467889908256879</v>
      </c>
      <c r="G200">
        <v>57.483731019522779</v>
      </c>
      <c r="H200">
        <v>59.876543209876544</v>
      </c>
      <c r="I200">
        <v>47.128712871287128</v>
      </c>
      <c r="J200">
        <v>85.079928952042636</v>
      </c>
    </row>
    <row r="201" spans="1:10" x14ac:dyDescent="0.4">
      <c r="A201" t="s">
        <v>203</v>
      </c>
      <c r="B201" t="s">
        <v>761</v>
      </c>
      <c r="C201" t="s">
        <v>1121</v>
      </c>
      <c r="D201" s="1">
        <v>39424</v>
      </c>
      <c r="E201">
        <v>98.3451536643026</v>
      </c>
      <c r="F201">
        <v>29.587155963302752</v>
      </c>
      <c r="G201">
        <v>36.008676789587852</v>
      </c>
      <c r="H201">
        <v>58.847736625514401</v>
      </c>
      <c r="I201">
        <v>31.881188118811881</v>
      </c>
      <c r="J201">
        <v>33.392539964476022</v>
      </c>
    </row>
    <row r="202" spans="1:10" x14ac:dyDescent="0.4">
      <c r="A202" t="s">
        <v>204</v>
      </c>
      <c r="B202" t="s">
        <v>762</v>
      </c>
      <c r="C202" t="s">
        <v>1121</v>
      </c>
      <c r="D202" s="1">
        <v>39427</v>
      </c>
      <c r="E202">
        <v>65.011820330969272</v>
      </c>
      <c r="F202">
        <v>27.293577981651374</v>
      </c>
      <c r="G202">
        <v>71.800433839479396</v>
      </c>
      <c r="H202">
        <v>11.934156378600823</v>
      </c>
      <c r="I202">
        <v>24.554455445544555</v>
      </c>
      <c r="J202">
        <v>26.642984014209592</v>
      </c>
    </row>
    <row r="203" spans="1:10" x14ac:dyDescent="0.4">
      <c r="A203" t="s">
        <v>205</v>
      </c>
      <c r="B203" t="s">
        <v>763</v>
      </c>
      <c r="C203" t="s">
        <v>1121</v>
      </c>
      <c r="D203" s="1">
        <v>39434</v>
      </c>
      <c r="E203">
        <v>67.848699763593388</v>
      </c>
      <c r="F203">
        <v>6.4220183486238529</v>
      </c>
      <c r="G203">
        <v>92.407809110629074</v>
      </c>
      <c r="H203">
        <v>88.888888888888886</v>
      </c>
      <c r="I203">
        <v>74.059405940594061</v>
      </c>
      <c r="J203">
        <v>64.298401420959152</v>
      </c>
    </row>
    <row r="204" spans="1:10" x14ac:dyDescent="0.4">
      <c r="A204" t="s">
        <v>206</v>
      </c>
      <c r="B204" t="s">
        <v>764</v>
      </c>
      <c r="C204" t="s">
        <v>1121</v>
      </c>
      <c r="D204" s="1">
        <v>39457</v>
      </c>
      <c r="E204">
        <v>17.021276595744681</v>
      </c>
      <c r="F204">
        <v>84.633027522935777</v>
      </c>
      <c r="G204">
        <v>43.167028199566161</v>
      </c>
      <c r="H204">
        <v>66.049382716049379</v>
      </c>
      <c r="I204">
        <v>71.089108910891085</v>
      </c>
      <c r="J204">
        <v>50.621669626998226</v>
      </c>
    </row>
    <row r="205" spans="1:10" x14ac:dyDescent="0.4">
      <c r="A205" t="s">
        <v>207</v>
      </c>
      <c r="B205" t="s">
        <v>765</v>
      </c>
      <c r="C205" t="s">
        <v>1121</v>
      </c>
      <c r="D205" s="1">
        <v>39528</v>
      </c>
      <c r="E205">
        <v>39.00709219858156</v>
      </c>
      <c r="F205">
        <v>11.697247706422019</v>
      </c>
      <c r="G205">
        <v>64.425162689804779</v>
      </c>
      <c r="H205">
        <v>41.563786008230451</v>
      </c>
      <c r="I205">
        <v>93.465346534653463</v>
      </c>
      <c r="J205">
        <v>43.872113676731793</v>
      </c>
    </row>
    <row r="206" spans="1:10" x14ac:dyDescent="0.4">
      <c r="A206" t="s">
        <v>208</v>
      </c>
      <c r="B206" t="s">
        <v>766</v>
      </c>
      <c r="C206" t="s">
        <v>1121</v>
      </c>
      <c r="D206" s="1">
        <v>39541</v>
      </c>
      <c r="E206">
        <v>44.680851063829785</v>
      </c>
      <c r="F206">
        <v>13.073394495412844</v>
      </c>
      <c r="G206">
        <v>47.722342733188718</v>
      </c>
      <c r="H206">
        <v>64.609053497942384</v>
      </c>
      <c r="I206">
        <v>12.079207920792079</v>
      </c>
      <c r="J206">
        <v>78.330373001776195</v>
      </c>
    </row>
    <row r="207" spans="1:10" x14ac:dyDescent="0.4">
      <c r="A207" t="s">
        <v>209</v>
      </c>
      <c r="B207" t="s">
        <v>767</v>
      </c>
      <c r="C207" t="s">
        <v>1121</v>
      </c>
      <c r="D207" s="1">
        <v>39553</v>
      </c>
      <c r="E207">
        <v>5.6737588652482271</v>
      </c>
      <c r="F207">
        <v>3.4403669724770642</v>
      </c>
      <c r="G207">
        <v>91.323210412147503</v>
      </c>
      <c r="H207">
        <v>39.094650205761319</v>
      </c>
      <c r="I207">
        <v>98.415841584158414</v>
      </c>
      <c r="J207">
        <v>78.152753108348136</v>
      </c>
    </row>
    <row r="208" spans="1:10" x14ac:dyDescent="0.4">
      <c r="A208" t="s">
        <v>210</v>
      </c>
      <c r="B208" t="s">
        <v>768</v>
      </c>
      <c r="C208" t="s">
        <v>1121</v>
      </c>
      <c r="D208" s="1">
        <v>39554</v>
      </c>
      <c r="E208">
        <v>8.7470449172576838</v>
      </c>
      <c r="F208">
        <v>0.45871559633027525</v>
      </c>
      <c r="G208">
        <v>99.34924078091106</v>
      </c>
      <c r="H208">
        <v>44.238683127572017</v>
      </c>
      <c r="I208">
        <v>78.019801980198025</v>
      </c>
      <c r="J208">
        <v>88.454706927175849</v>
      </c>
    </row>
    <row r="209" spans="1:10" x14ac:dyDescent="0.4">
      <c r="A209" t="s">
        <v>211</v>
      </c>
      <c r="B209" t="s">
        <v>769</v>
      </c>
      <c r="C209" t="s">
        <v>1121</v>
      </c>
      <c r="D209" s="1">
        <v>39561</v>
      </c>
      <c r="E209">
        <v>61.465721040189123</v>
      </c>
      <c r="F209">
        <v>44.4954128440367</v>
      </c>
      <c r="G209">
        <v>83.514099783080255</v>
      </c>
      <c r="H209">
        <v>6.5843621399176957</v>
      </c>
      <c r="I209">
        <v>70.495049504950501</v>
      </c>
      <c r="J209">
        <v>98.223801065719357</v>
      </c>
    </row>
    <row r="210" spans="1:10" x14ac:dyDescent="0.4">
      <c r="A210" t="s">
        <v>212</v>
      </c>
      <c r="B210" t="s">
        <v>770</v>
      </c>
      <c r="C210" t="s">
        <v>1121</v>
      </c>
      <c r="D210" s="1">
        <v>39568</v>
      </c>
      <c r="E210">
        <v>35.933806146572103</v>
      </c>
      <c r="F210">
        <v>34.633027522935777</v>
      </c>
      <c r="G210">
        <v>35.357917570498913</v>
      </c>
      <c r="H210">
        <v>40.74074074074074</v>
      </c>
      <c r="I210">
        <v>0.99009900990099009</v>
      </c>
      <c r="J210">
        <v>84.369449378330373</v>
      </c>
    </row>
    <row r="211" spans="1:10" x14ac:dyDescent="0.4">
      <c r="A211" t="s">
        <v>213</v>
      </c>
      <c r="B211" t="s">
        <v>771</v>
      </c>
      <c r="C211" t="s">
        <v>1122</v>
      </c>
      <c r="D211" s="1">
        <v>39576</v>
      </c>
      <c r="E211">
        <v>92.424242424242422</v>
      </c>
      <c r="F211">
        <v>31.176470588235293</v>
      </c>
      <c r="G211">
        <v>84.901531728665205</v>
      </c>
      <c r="H211">
        <v>61.323155216284988</v>
      </c>
      <c r="I211">
        <v>4.7185430463576159</v>
      </c>
      <c r="J211">
        <v>72.420147420147416</v>
      </c>
    </row>
    <row r="212" spans="1:10" x14ac:dyDescent="0.4">
      <c r="A212" t="s">
        <v>214</v>
      </c>
      <c r="B212" t="s">
        <v>772</v>
      </c>
      <c r="C212" t="s">
        <v>1122</v>
      </c>
      <c r="D212" s="1">
        <v>39588</v>
      </c>
      <c r="E212">
        <v>12.878787878787879</v>
      </c>
      <c r="F212">
        <v>35.294117647058826</v>
      </c>
      <c r="G212">
        <v>56.236323851203501</v>
      </c>
      <c r="H212">
        <v>15.012722646310433</v>
      </c>
      <c r="I212">
        <v>28.14569536423841</v>
      </c>
      <c r="J212">
        <v>79.91400491400492</v>
      </c>
    </row>
    <row r="213" spans="1:10" x14ac:dyDescent="0.4">
      <c r="A213" t="s">
        <v>215</v>
      </c>
      <c r="B213" t="s">
        <v>773</v>
      </c>
      <c r="C213" t="s">
        <v>1121</v>
      </c>
      <c r="D213" s="1">
        <v>39594</v>
      </c>
      <c r="E213">
        <v>78.723404255319153</v>
      </c>
      <c r="F213">
        <v>10.55045871559633</v>
      </c>
      <c r="G213">
        <v>59.652928416485899</v>
      </c>
      <c r="H213">
        <v>61.934156378600825</v>
      </c>
      <c r="I213">
        <v>24.356435643564357</v>
      </c>
      <c r="J213">
        <v>66.785079928952044</v>
      </c>
    </row>
    <row r="214" spans="1:10" x14ac:dyDescent="0.4">
      <c r="A214" t="s">
        <v>216</v>
      </c>
      <c r="B214" t="s">
        <v>774</v>
      </c>
      <c r="C214" t="s">
        <v>1121</v>
      </c>
      <c r="D214" s="1">
        <v>39595</v>
      </c>
      <c r="E214">
        <v>33.569739952718678</v>
      </c>
      <c r="F214">
        <v>33.944954128440365</v>
      </c>
      <c r="G214">
        <v>48.373101952277658</v>
      </c>
      <c r="H214">
        <v>24.691358024691358</v>
      </c>
      <c r="I214">
        <v>24.752475247524753</v>
      </c>
      <c r="J214">
        <v>91.119005328596799</v>
      </c>
    </row>
    <row r="215" spans="1:10" x14ac:dyDescent="0.4">
      <c r="A215" t="s">
        <v>217</v>
      </c>
      <c r="B215" t="s">
        <v>775</v>
      </c>
      <c r="C215" t="s">
        <v>1121</v>
      </c>
      <c r="D215" s="1">
        <v>39596</v>
      </c>
      <c r="E215">
        <v>43.498817966903076</v>
      </c>
      <c r="F215">
        <v>67.88990825688073</v>
      </c>
      <c r="G215">
        <v>17.136659436008678</v>
      </c>
      <c r="H215">
        <v>47.942386831275719</v>
      </c>
      <c r="I215">
        <v>66.138613861386133</v>
      </c>
      <c r="J215">
        <v>62.877442273534633</v>
      </c>
    </row>
    <row r="216" spans="1:10" x14ac:dyDescent="0.4">
      <c r="A216" t="s">
        <v>218</v>
      </c>
      <c r="B216" t="s">
        <v>776</v>
      </c>
      <c r="C216" t="s">
        <v>1122</v>
      </c>
      <c r="D216" s="1">
        <v>39596</v>
      </c>
      <c r="E216">
        <v>53.030303030303031</v>
      </c>
      <c r="F216">
        <v>57.647058823529413</v>
      </c>
      <c r="G216">
        <v>67.833698030634579</v>
      </c>
      <c r="H216">
        <v>19.720101781170484</v>
      </c>
      <c r="I216">
        <v>42.384105960264904</v>
      </c>
      <c r="J216">
        <v>48.894348894348894</v>
      </c>
    </row>
    <row r="217" spans="1:10" x14ac:dyDescent="0.4">
      <c r="A217" t="s">
        <v>219</v>
      </c>
      <c r="B217" t="s">
        <v>777</v>
      </c>
      <c r="C217" t="s">
        <v>1121</v>
      </c>
      <c r="D217" s="1">
        <v>39602</v>
      </c>
      <c r="E217">
        <v>15.602836879432624</v>
      </c>
      <c r="F217">
        <v>2.7522935779816513</v>
      </c>
      <c r="G217">
        <v>92.841648590021691</v>
      </c>
      <c r="H217">
        <v>33.950617283950621</v>
      </c>
      <c r="I217">
        <v>51.287128712871286</v>
      </c>
      <c r="J217">
        <v>37.833037300177622</v>
      </c>
    </row>
    <row r="218" spans="1:10" x14ac:dyDescent="0.4">
      <c r="A218" t="s">
        <v>220</v>
      </c>
      <c r="B218" t="s">
        <v>778</v>
      </c>
      <c r="C218" t="s">
        <v>1122</v>
      </c>
      <c r="D218" s="1">
        <v>39603</v>
      </c>
      <c r="E218">
        <v>6.8181818181818183</v>
      </c>
      <c r="F218">
        <v>62.352941176470587</v>
      </c>
      <c r="G218">
        <v>61.706783369803063</v>
      </c>
      <c r="H218">
        <v>39.694656488549619</v>
      </c>
      <c r="I218">
        <v>32.284768211920529</v>
      </c>
      <c r="J218">
        <v>75.307125307125304</v>
      </c>
    </row>
    <row r="219" spans="1:10" x14ac:dyDescent="0.4">
      <c r="A219" t="s">
        <v>221</v>
      </c>
      <c r="B219" t="s">
        <v>779</v>
      </c>
      <c r="C219" t="s">
        <v>1121</v>
      </c>
      <c r="D219" s="1">
        <v>39603</v>
      </c>
      <c r="E219">
        <v>48.226950354609926</v>
      </c>
      <c r="F219">
        <v>44.724770642201833</v>
      </c>
      <c r="G219">
        <v>58.351409978308027</v>
      </c>
      <c r="H219">
        <v>21.810699588477366</v>
      </c>
      <c r="I219">
        <v>20</v>
      </c>
      <c r="J219">
        <v>60.03552397868561</v>
      </c>
    </row>
    <row r="220" spans="1:10" x14ac:dyDescent="0.4">
      <c r="A220" t="s">
        <v>222</v>
      </c>
      <c r="B220" t="s">
        <v>780</v>
      </c>
      <c r="C220" t="s">
        <v>1122</v>
      </c>
      <c r="D220" s="1">
        <v>39610</v>
      </c>
      <c r="E220">
        <v>68.939393939393938</v>
      </c>
      <c r="F220">
        <v>68.235294117647058</v>
      </c>
      <c r="G220">
        <v>51.641137855579871</v>
      </c>
      <c r="H220">
        <v>24.936386768447836</v>
      </c>
      <c r="I220">
        <v>45.364238410596023</v>
      </c>
      <c r="J220">
        <v>64.189189189189193</v>
      </c>
    </row>
    <row r="221" spans="1:10" x14ac:dyDescent="0.4">
      <c r="A221" t="s">
        <v>223</v>
      </c>
      <c r="B221" t="s">
        <v>781</v>
      </c>
      <c r="C221" t="s">
        <v>1121</v>
      </c>
      <c r="D221" s="1">
        <v>39617</v>
      </c>
      <c r="E221">
        <v>29.550827423167849</v>
      </c>
      <c r="F221">
        <v>66.513761467889907</v>
      </c>
      <c r="G221">
        <v>7.3752711496746208</v>
      </c>
      <c r="H221">
        <v>50.823045267489711</v>
      </c>
      <c r="I221">
        <v>26.336633663366335</v>
      </c>
      <c r="J221">
        <v>49.378330373001774</v>
      </c>
    </row>
    <row r="222" spans="1:10" x14ac:dyDescent="0.4">
      <c r="A222" t="s">
        <v>224</v>
      </c>
      <c r="B222" t="s">
        <v>782</v>
      </c>
      <c r="C222" t="s">
        <v>1121</v>
      </c>
      <c r="D222" s="1">
        <v>39618</v>
      </c>
      <c r="E222">
        <v>30.49645390070922</v>
      </c>
      <c r="F222">
        <v>95.642201834862391</v>
      </c>
      <c r="G222">
        <v>5.2060737527114966</v>
      </c>
      <c r="H222">
        <v>5.3497942386831276</v>
      </c>
      <c r="I222">
        <v>3.1683168316831685</v>
      </c>
      <c r="J222">
        <v>2.6642984014209592</v>
      </c>
    </row>
    <row r="223" spans="1:10" x14ac:dyDescent="0.4">
      <c r="A223" t="s">
        <v>225</v>
      </c>
      <c r="B223" t="s">
        <v>783</v>
      </c>
      <c r="C223" t="s">
        <v>1121</v>
      </c>
      <c r="D223" s="1">
        <v>39618</v>
      </c>
      <c r="E223">
        <v>35.697399527186761</v>
      </c>
      <c r="F223">
        <v>42.431192660550458</v>
      </c>
      <c r="G223">
        <v>27.765726681127983</v>
      </c>
      <c r="H223">
        <v>70.576131687242793</v>
      </c>
      <c r="I223">
        <v>73.069306930693074</v>
      </c>
      <c r="J223">
        <v>56.838365896980463</v>
      </c>
    </row>
    <row r="224" spans="1:10" x14ac:dyDescent="0.4">
      <c r="A224" t="s">
        <v>226</v>
      </c>
      <c r="B224" t="s">
        <v>784</v>
      </c>
      <c r="C224" t="s">
        <v>1122</v>
      </c>
      <c r="D224" s="1">
        <v>39618</v>
      </c>
      <c r="E224">
        <v>38.636363636363633</v>
      </c>
      <c r="F224">
        <v>42.941176470588232</v>
      </c>
      <c r="G224">
        <v>78.118161925601754</v>
      </c>
      <c r="H224">
        <v>26.208651399491096</v>
      </c>
      <c r="I224">
        <v>16.804635761589402</v>
      </c>
      <c r="J224">
        <v>52.149877149877149</v>
      </c>
    </row>
    <row r="225" spans="1:10" x14ac:dyDescent="0.4">
      <c r="A225" t="s">
        <v>227</v>
      </c>
      <c r="B225" t="s">
        <v>785</v>
      </c>
      <c r="C225" t="s">
        <v>1122</v>
      </c>
      <c r="D225" s="1">
        <v>39624</v>
      </c>
      <c r="E225">
        <v>18.939393939393938</v>
      </c>
      <c r="F225">
        <v>40</v>
      </c>
      <c r="G225">
        <v>87.964989059080963</v>
      </c>
      <c r="H225">
        <v>43.511450381679388</v>
      </c>
      <c r="I225">
        <v>97.599337748344368</v>
      </c>
      <c r="J225">
        <v>79.054054054054049</v>
      </c>
    </row>
    <row r="226" spans="1:10" x14ac:dyDescent="0.4">
      <c r="A226" t="s">
        <v>228</v>
      </c>
      <c r="B226" t="s">
        <v>786</v>
      </c>
      <c r="C226" t="s">
        <v>1121</v>
      </c>
      <c r="D226" s="1">
        <v>39632</v>
      </c>
      <c r="E226">
        <v>74.94089834515367</v>
      </c>
      <c r="F226">
        <v>85.550458715596335</v>
      </c>
      <c r="G226">
        <v>96.963123644251624</v>
      </c>
      <c r="H226">
        <v>91.975308641975303</v>
      </c>
      <c r="I226">
        <v>61.78217821782178</v>
      </c>
      <c r="J226">
        <v>19.893428063943162</v>
      </c>
    </row>
    <row r="227" spans="1:10" x14ac:dyDescent="0.4">
      <c r="A227" t="s">
        <v>229</v>
      </c>
      <c r="B227" t="s">
        <v>787</v>
      </c>
      <c r="C227" t="s">
        <v>1121</v>
      </c>
      <c r="D227" s="1">
        <v>39633</v>
      </c>
      <c r="E227">
        <v>72.340425531914889</v>
      </c>
      <c r="F227">
        <v>35.321100917431195</v>
      </c>
      <c r="G227">
        <v>81.56182212581345</v>
      </c>
      <c r="H227">
        <v>68.930041152263371</v>
      </c>
      <c r="I227">
        <v>14.653465346534654</v>
      </c>
      <c r="J227">
        <v>77.619893428063946</v>
      </c>
    </row>
    <row r="228" spans="1:10" x14ac:dyDescent="0.4">
      <c r="A228" t="s">
        <v>230</v>
      </c>
      <c r="B228" t="s">
        <v>788</v>
      </c>
      <c r="C228" t="s">
        <v>1122</v>
      </c>
      <c r="D228" s="1">
        <v>39637</v>
      </c>
      <c r="E228">
        <v>83.333333333333329</v>
      </c>
      <c r="F228">
        <v>17.058823529411764</v>
      </c>
      <c r="G228">
        <v>59.737417943107218</v>
      </c>
      <c r="H228">
        <v>23.282442748091604</v>
      </c>
      <c r="I228">
        <v>1.5728476821192052</v>
      </c>
      <c r="J228">
        <v>72.727272727272734</v>
      </c>
    </row>
    <row r="229" spans="1:10" x14ac:dyDescent="0.4">
      <c r="A229" t="s">
        <v>231</v>
      </c>
      <c r="B229" t="s">
        <v>789</v>
      </c>
      <c r="C229" t="s">
        <v>1121</v>
      </c>
      <c r="D229" s="1">
        <v>39645</v>
      </c>
      <c r="E229">
        <v>97.399527186761233</v>
      </c>
      <c r="F229">
        <v>57.110091743119263</v>
      </c>
      <c r="G229">
        <v>49.891540130151846</v>
      </c>
      <c r="H229">
        <v>29.62962962962963</v>
      </c>
      <c r="I229">
        <v>42.574257425742573</v>
      </c>
      <c r="J229">
        <v>94.316163410301954</v>
      </c>
    </row>
    <row r="230" spans="1:10" x14ac:dyDescent="0.4">
      <c r="A230" t="s">
        <v>232</v>
      </c>
      <c r="B230" t="s">
        <v>790</v>
      </c>
      <c r="C230" t="s">
        <v>1121</v>
      </c>
      <c r="D230" s="1">
        <v>39645</v>
      </c>
      <c r="E230">
        <v>89.598108747044918</v>
      </c>
      <c r="F230">
        <v>28.669724770642201</v>
      </c>
      <c r="G230">
        <v>2.1691973969631237</v>
      </c>
      <c r="H230">
        <v>44.032921810699591</v>
      </c>
      <c r="I230">
        <v>77.821782178217816</v>
      </c>
      <c r="J230">
        <v>12.788632326820604</v>
      </c>
    </row>
    <row r="231" spans="1:10" x14ac:dyDescent="0.4">
      <c r="A231" t="s">
        <v>233</v>
      </c>
      <c r="B231" t="s">
        <v>791</v>
      </c>
      <c r="C231" t="s">
        <v>1122</v>
      </c>
      <c r="D231" s="1">
        <v>39654</v>
      </c>
      <c r="E231">
        <v>23.484848484848484</v>
      </c>
      <c r="F231">
        <v>61.176470588235297</v>
      </c>
      <c r="G231">
        <v>54.048140043763674</v>
      </c>
      <c r="H231">
        <v>16.284987277353689</v>
      </c>
      <c r="I231">
        <v>13.824503311258278</v>
      </c>
      <c r="J231">
        <v>67.137592137592137</v>
      </c>
    </row>
    <row r="232" spans="1:10" x14ac:dyDescent="0.4">
      <c r="A232" t="s">
        <v>234</v>
      </c>
      <c r="B232" t="s">
        <v>792</v>
      </c>
      <c r="C232" t="s">
        <v>1121</v>
      </c>
      <c r="D232" s="1">
        <v>39654</v>
      </c>
      <c r="E232">
        <v>76.122931442080372</v>
      </c>
      <c r="F232">
        <v>72.477064220183493</v>
      </c>
      <c r="G232">
        <v>62.039045553145336</v>
      </c>
      <c r="H232">
        <v>65.02057613168725</v>
      </c>
      <c r="I232">
        <v>84.158415841584159</v>
      </c>
      <c r="J232">
        <v>33.03730017761989</v>
      </c>
    </row>
    <row r="233" spans="1:10" x14ac:dyDescent="0.4">
      <c r="A233" t="s">
        <v>235</v>
      </c>
      <c r="B233" t="s">
        <v>793</v>
      </c>
      <c r="C233" t="s">
        <v>1122</v>
      </c>
      <c r="D233" s="1">
        <v>39659</v>
      </c>
      <c r="E233">
        <v>67.424242424242422</v>
      </c>
      <c r="F233">
        <v>58.235294117647058</v>
      </c>
      <c r="G233">
        <v>71.772428884026255</v>
      </c>
      <c r="H233">
        <v>20.356234096692113</v>
      </c>
      <c r="I233">
        <v>9.1887417218543046</v>
      </c>
      <c r="J233">
        <v>81.572481572481578</v>
      </c>
    </row>
    <row r="234" spans="1:10" x14ac:dyDescent="0.4">
      <c r="A234" t="s">
        <v>236</v>
      </c>
      <c r="B234" t="s">
        <v>794</v>
      </c>
      <c r="C234" t="s">
        <v>1121</v>
      </c>
      <c r="D234" s="1">
        <v>39664</v>
      </c>
      <c r="E234">
        <v>43.026004728132385</v>
      </c>
      <c r="F234">
        <v>73.394495412844037</v>
      </c>
      <c r="G234">
        <v>41.214750542299349</v>
      </c>
      <c r="H234">
        <v>45.884773662551439</v>
      </c>
      <c r="I234">
        <v>28.316831683168317</v>
      </c>
      <c r="J234">
        <v>9.769094138543517</v>
      </c>
    </row>
    <row r="235" spans="1:10" x14ac:dyDescent="0.4">
      <c r="A235" t="s">
        <v>237</v>
      </c>
      <c r="B235" t="s">
        <v>795</v>
      </c>
      <c r="C235" t="s">
        <v>1121</v>
      </c>
      <c r="D235" s="1">
        <v>39664</v>
      </c>
      <c r="E235">
        <v>85.106382978723403</v>
      </c>
      <c r="F235">
        <v>29.128440366972477</v>
      </c>
      <c r="G235">
        <v>72.451193058568336</v>
      </c>
      <c r="H235">
        <v>65.226337448559676</v>
      </c>
      <c r="I235">
        <v>49.702970297029701</v>
      </c>
      <c r="J235">
        <v>75.666074600355245</v>
      </c>
    </row>
    <row r="236" spans="1:10" x14ac:dyDescent="0.4">
      <c r="A236" t="s">
        <v>238</v>
      </c>
      <c r="B236" t="s">
        <v>796</v>
      </c>
      <c r="C236" t="s">
        <v>1121</v>
      </c>
      <c r="D236" s="1">
        <v>39680</v>
      </c>
      <c r="E236">
        <v>18.439716312056738</v>
      </c>
      <c r="F236">
        <v>20.642201834862384</v>
      </c>
      <c r="G236">
        <v>30.802603036876356</v>
      </c>
      <c r="H236">
        <v>60.493827160493829</v>
      </c>
      <c r="I236">
        <v>17.425742574257427</v>
      </c>
      <c r="J236">
        <v>88.632326820603907</v>
      </c>
    </row>
    <row r="237" spans="1:10" x14ac:dyDescent="0.4">
      <c r="A237" t="s">
        <v>239</v>
      </c>
      <c r="B237" t="s">
        <v>797</v>
      </c>
      <c r="C237" t="s">
        <v>1122</v>
      </c>
      <c r="D237" s="1">
        <v>39694</v>
      </c>
      <c r="E237">
        <v>81.818181818181813</v>
      </c>
      <c r="F237">
        <v>34.705882352941174</v>
      </c>
      <c r="G237">
        <v>88.183807439824946</v>
      </c>
      <c r="H237">
        <v>98.9821882951654</v>
      </c>
      <c r="I237">
        <v>28.476821192052981</v>
      </c>
      <c r="J237">
        <v>77.886977886977888</v>
      </c>
    </row>
    <row r="238" spans="1:10" x14ac:dyDescent="0.4">
      <c r="A238" t="s">
        <v>240</v>
      </c>
      <c r="B238" t="s">
        <v>798</v>
      </c>
      <c r="C238" t="s">
        <v>1121</v>
      </c>
      <c r="D238" s="1">
        <v>39714</v>
      </c>
      <c r="E238">
        <v>44.208037825059101</v>
      </c>
      <c r="F238">
        <v>7.568807339449541</v>
      </c>
      <c r="G238">
        <v>66.160520607375275</v>
      </c>
      <c r="H238">
        <v>93.621399176954739</v>
      </c>
      <c r="I238">
        <v>87.32673267326733</v>
      </c>
      <c r="J238">
        <v>12.966252220248668</v>
      </c>
    </row>
    <row r="239" spans="1:10" x14ac:dyDescent="0.4">
      <c r="A239" t="s">
        <v>241</v>
      </c>
      <c r="B239" t="s">
        <v>799</v>
      </c>
      <c r="C239" t="s">
        <v>1121</v>
      </c>
      <c r="D239" s="1">
        <v>39728</v>
      </c>
      <c r="E239">
        <v>61.938534278959814</v>
      </c>
      <c r="F239">
        <v>82.798165137614674</v>
      </c>
      <c r="G239">
        <v>48.590021691973966</v>
      </c>
      <c r="H239">
        <v>81.069958847736629</v>
      </c>
      <c r="I239">
        <v>52.475247524752476</v>
      </c>
      <c r="J239">
        <v>90.586145648312609</v>
      </c>
    </row>
    <row r="240" spans="1:10" x14ac:dyDescent="0.4">
      <c r="A240" t="s">
        <v>242</v>
      </c>
      <c r="B240" t="s">
        <v>800</v>
      </c>
      <c r="C240" t="s">
        <v>1122</v>
      </c>
      <c r="D240" s="1">
        <v>39730</v>
      </c>
      <c r="E240">
        <v>90.151515151515156</v>
      </c>
      <c r="F240">
        <v>54.705882352941174</v>
      </c>
      <c r="G240">
        <v>86.214442013129101</v>
      </c>
      <c r="H240">
        <v>35.368956743002542</v>
      </c>
      <c r="I240">
        <v>23.758278145695364</v>
      </c>
      <c r="J240">
        <v>71.375921375921379</v>
      </c>
    </row>
    <row r="241" spans="1:10" x14ac:dyDescent="0.4">
      <c r="A241" t="s">
        <v>243</v>
      </c>
      <c r="B241" t="s">
        <v>801</v>
      </c>
      <c r="C241" t="s">
        <v>1121</v>
      </c>
      <c r="D241" s="1">
        <v>39731</v>
      </c>
      <c r="E241">
        <v>83.687943262411352</v>
      </c>
      <c r="F241">
        <v>47.018348623853214</v>
      </c>
      <c r="G241">
        <v>21.90889370932755</v>
      </c>
      <c r="H241">
        <v>21.399176954732511</v>
      </c>
      <c r="I241">
        <v>51.683168316831683</v>
      </c>
      <c r="J241">
        <v>34.813499111900533</v>
      </c>
    </row>
    <row r="242" spans="1:10" x14ac:dyDescent="0.4">
      <c r="A242" t="s">
        <v>244</v>
      </c>
      <c r="B242" t="s">
        <v>802</v>
      </c>
      <c r="C242" t="s">
        <v>1121</v>
      </c>
      <c r="D242" s="1">
        <v>39743</v>
      </c>
      <c r="E242">
        <v>25.059101654846337</v>
      </c>
      <c r="F242">
        <v>85.779816513761475</v>
      </c>
      <c r="G242">
        <v>6.7245119305856829</v>
      </c>
      <c r="H242">
        <v>18.930041152263374</v>
      </c>
      <c r="I242">
        <v>46.930693069306933</v>
      </c>
      <c r="J242">
        <v>10.124333925399645</v>
      </c>
    </row>
    <row r="243" spans="1:10" x14ac:dyDescent="0.4">
      <c r="A243" t="s">
        <v>245</v>
      </c>
      <c r="B243" t="s">
        <v>803</v>
      </c>
      <c r="C243" t="s">
        <v>1121</v>
      </c>
      <c r="D243" s="1">
        <v>39743</v>
      </c>
      <c r="E243">
        <v>84.39716312056737</v>
      </c>
      <c r="F243">
        <v>30.504587155963304</v>
      </c>
      <c r="G243">
        <v>17.570498915401302</v>
      </c>
      <c r="H243">
        <v>61.728395061728392</v>
      </c>
      <c r="I243">
        <v>32.67326732673267</v>
      </c>
      <c r="J243">
        <v>90.230905861456478</v>
      </c>
    </row>
    <row r="244" spans="1:10" x14ac:dyDescent="0.4">
      <c r="A244" t="s">
        <v>246</v>
      </c>
      <c r="B244" t="s">
        <v>804</v>
      </c>
      <c r="C244" t="s">
        <v>1121</v>
      </c>
      <c r="D244" s="1">
        <v>39743</v>
      </c>
      <c r="E244">
        <v>87.943262411347519</v>
      </c>
      <c r="F244">
        <v>55.275229357798167</v>
      </c>
      <c r="G244">
        <v>76.789587852494577</v>
      </c>
      <c r="H244">
        <v>75.514403292181072</v>
      </c>
      <c r="I244">
        <v>18.613861386138613</v>
      </c>
      <c r="J244">
        <v>12.61101243339254</v>
      </c>
    </row>
    <row r="245" spans="1:10" x14ac:dyDescent="0.4">
      <c r="A245" t="s">
        <v>247</v>
      </c>
      <c r="B245" t="s">
        <v>805</v>
      </c>
      <c r="C245" t="s">
        <v>1122</v>
      </c>
      <c r="D245" s="1">
        <v>39744</v>
      </c>
      <c r="E245">
        <v>54.545454545454547</v>
      </c>
      <c r="F245">
        <v>71.17647058823529</v>
      </c>
      <c r="G245">
        <v>54.923413566739605</v>
      </c>
      <c r="H245">
        <v>22.264631043256998</v>
      </c>
      <c r="I245">
        <v>24.503311258278146</v>
      </c>
      <c r="J245">
        <v>62.59213759213759</v>
      </c>
    </row>
    <row r="246" spans="1:10" x14ac:dyDescent="0.4">
      <c r="A246" t="s">
        <v>248</v>
      </c>
      <c r="B246" t="s">
        <v>806</v>
      </c>
      <c r="C246" t="s">
        <v>1122</v>
      </c>
      <c r="D246" s="1">
        <v>39757</v>
      </c>
      <c r="E246">
        <v>80.303030303030297</v>
      </c>
      <c r="F246">
        <v>22.941176470588236</v>
      </c>
      <c r="G246">
        <v>66.739606126914666</v>
      </c>
      <c r="H246">
        <v>19.974554707379134</v>
      </c>
      <c r="I246">
        <v>18.211920529801326</v>
      </c>
      <c r="J246">
        <v>59.090909090909093</v>
      </c>
    </row>
    <row r="247" spans="1:10" x14ac:dyDescent="0.4">
      <c r="A247" t="s">
        <v>249</v>
      </c>
      <c r="B247" t="s">
        <v>807</v>
      </c>
      <c r="C247" t="s">
        <v>1121</v>
      </c>
      <c r="D247" s="1">
        <v>39765</v>
      </c>
      <c r="E247">
        <v>87.470449172576835</v>
      </c>
      <c r="F247">
        <v>4.5871559633027523</v>
      </c>
      <c r="G247">
        <v>39.262472885032537</v>
      </c>
      <c r="H247">
        <v>52.263374485596707</v>
      </c>
      <c r="I247">
        <v>15.643564356435643</v>
      </c>
      <c r="J247">
        <v>57.371225577264653</v>
      </c>
    </row>
    <row r="248" spans="1:10" x14ac:dyDescent="0.4">
      <c r="A248" t="s">
        <v>250</v>
      </c>
      <c r="B248" t="s">
        <v>808</v>
      </c>
      <c r="C248" t="s">
        <v>1121</v>
      </c>
      <c r="D248" s="1">
        <v>39777</v>
      </c>
      <c r="E248">
        <v>15.130023640661939</v>
      </c>
      <c r="F248">
        <v>42.660550458715598</v>
      </c>
      <c r="G248">
        <v>41.431670281995665</v>
      </c>
      <c r="H248">
        <v>68.106995884773667</v>
      </c>
      <c r="I248">
        <v>67.524752475247524</v>
      </c>
      <c r="J248">
        <v>34.103019538188278</v>
      </c>
    </row>
    <row r="249" spans="1:10" x14ac:dyDescent="0.4">
      <c r="A249" t="s">
        <v>251</v>
      </c>
      <c r="B249" t="s">
        <v>809</v>
      </c>
      <c r="C249" t="s">
        <v>1121</v>
      </c>
      <c r="D249" s="1">
        <v>39778</v>
      </c>
      <c r="E249">
        <v>53.191489361702125</v>
      </c>
      <c r="F249">
        <v>76.834862385321102</v>
      </c>
      <c r="G249">
        <v>11.93058568329718</v>
      </c>
      <c r="H249">
        <v>9.0534979423868318</v>
      </c>
      <c r="I249">
        <v>25.346534653465348</v>
      </c>
      <c r="J249">
        <v>27.53108348134991</v>
      </c>
    </row>
    <row r="250" spans="1:10" x14ac:dyDescent="0.4">
      <c r="A250" t="s">
        <v>252</v>
      </c>
      <c r="B250" t="s">
        <v>810</v>
      </c>
      <c r="C250" t="s">
        <v>1121</v>
      </c>
      <c r="D250" s="1">
        <v>39784</v>
      </c>
      <c r="E250">
        <v>1.1820330969267139</v>
      </c>
      <c r="F250">
        <v>88.073394495412842</v>
      </c>
      <c r="G250">
        <v>21.475054229934923</v>
      </c>
      <c r="H250">
        <v>0.61728395061728392</v>
      </c>
      <c r="I250">
        <v>63.168316831683171</v>
      </c>
      <c r="J250">
        <v>55.950266429840141</v>
      </c>
    </row>
    <row r="251" spans="1:10" x14ac:dyDescent="0.4">
      <c r="A251" t="s">
        <v>253</v>
      </c>
      <c r="B251" t="s">
        <v>811</v>
      </c>
      <c r="C251" t="s">
        <v>1122</v>
      </c>
      <c r="D251" s="1">
        <v>39785</v>
      </c>
      <c r="E251">
        <v>1.5151515151515151</v>
      </c>
      <c r="F251">
        <v>73.529411764705884</v>
      </c>
      <c r="G251">
        <v>77.680525164113789</v>
      </c>
      <c r="H251">
        <v>98.473282442748086</v>
      </c>
      <c r="I251">
        <v>12.996688741721854</v>
      </c>
      <c r="J251">
        <v>90.724815724815727</v>
      </c>
    </row>
    <row r="252" spans="1:10" x14ac:dyDescent="0.4">
      <c r="A252" t="s">
        <v>254</v>
      </c>
      <c r="B252" t="s">
        <v>812</v>
      </c>
      <c r="C252" t="s">
        <v>1122</v>
      </c>
      <c r="D252" s="1">
        <v>39786</v>
      </c>
      <c r="E252">
        <v>6.0606060606060606</v>
      </c>
      <c r="F252">
        <v>63.529411764705884</v>
      </c>
      <c r="G252">
        <v>44.420131291028447</v>
      </c>
      <c r="H252">
        <v>33.078880407124679</v>
      </c>
      <c r="I252">
        <v>84.188741721854299</v>
      </c>
      <c r="J252">
        <v>78.378378378378372</v>
      </c>
    </row>
    <row r="253" spans="1:10" x14ac:dyDescent="0.4">
      <c r="A253" t="s">
        <v>255</v>
      </c>
      <c r="B253" t="s">
        <v>813</v>
      </c>
      <c r="C253" t="s">
        <v>1122</v>
      </c>
      <c r="D253" s="1">
        <v>39806</v>
      </c>
      <c r="E253">
        <v>61.363636363636367</v>
      </c>
      <c r="F253">
        <v>14.117647058823529</v>
      </c>
      <c r="G253">
        <v>70.897155361050324</v>
      </c>
      <c r="H253">
        <v>21.374045801526716</v>
      </c>
      <c r="I253">
        <v>93.543046357615893</v>
      </c>
      <c r="J253">
        <v>78.071253071253068</v>
      </c>
    </row>
    <row r="254" spans="1:10" x14ac:dyDescent="0.4">
      <c r="A254" t="s">
        <v>256</v>
      </c>
      <c r="B254" t="s">
        <v>814</v>
      </c>
      <c r="C254" t="s">
        <v>1121</v>
      </c>
      <c r="D254" s="1">
        <v>39828</v>
      </c>
      <c r="E254">
        <v>14.184397163120567</v>
      </c>
      <c r="F254">
        <v>43.807339449541281</v>
      </c>
      <c r="G254">
        <v>26.898047722342731</v>
      </c>
      <c r="H254">
        <v>23.868312757201647</v>
      </c>
      <c r="I254">
        <v>81.78217821782178</v>
      </c>
      <c r="J254">
        <v>94.138543516873895</v>
      </c>
    </row>
    <row r="255" spans="1:10" x14ac:dyDescent="0.4">
      <c r="A255" t="s">
        <v>257</v>
      </c>
      <c r="B255" t="s">
        <v>815</v>
      </c>
      <c r="C255" t="s">
        <v>1121</v>
      </c>
      <c r="D255" s="1">
        <v>39834</v>
      </c>
      <c r="E255">
        <v>72.104018912529554</v>
      </c>
      <c r="F255">
        <v>13.302752293577981</v>
      </c>
      <c r="G255">
        <v>91.106290672451195</v>
      </c>
      <c r="H255">
        <v>72.016460905349788</v>
      </c>
      <c r="I255">
        <v>14.851485148514852</v>
      </c>
      <c r="J255">
        <v>93.605683836589705</v>
      </c>
    </row>
    <row r="256" spans="1:10" x14ac:dyDescent="0.4">
      <c r="A256" t="s">
        <v>258</v>
      </c>
      <c r="B256" t="s">
        <v>816</v>
      </c>
      <c r="C256" t="s">
        <v>1121</v>
      </c>
      <c r="D256" s="1">
        <v>39836</v>
      </c>
      <c r="E256">
        <v>23.877068557919621</v>
      </c>
      <c r="F256">
        <v>27.98165137614679</v>
      </c>
      <c r="G256">
        <v>10.845986984815617</v>
      </c>
      <c r="H256">
        <v>33.127572016460903</v>
      </c>
      <c r="I256">
        <v>18.811881188118811</v>
      </c>
      <c r="J256">
        <v>7.6376554174067497</v>
      </c>
    </row>
    <row r="257" spans="1:10" x14ac:dyDescent="0.4">
      <c r="A257" t="s">
        <v>259</v>
      </c>
      <c r="B257" t="s">
        <v>817</v>
      </c>
      <c r="C257" t="s">
        <v>1121</v>
      </c>
      <c r="D257" s="1">
        <v>39876</v>
      </c>
      <c r="E257">
        <v>100</v>
      </c>
      <c r="F257">
        <v>62.61467889908257</v>
      </c>
      <c r="G257">
        <v>8.4598698481561829</v>
      </c>
      <c r="H257">
        <v>11.111111111111111</v>
      </c>
      <c r="I257">
        <v>78.21782178217822</v>
      </c>
      <c r="J257">
        <v>11.367673179396093</v>
      </c>
    </row>
    <row r="258" spans="1:10" x14ac:dyDescent="0.4">
      <c r="A258" t="s">
        <v>260</v>
      </c>
      <c r="B258" t="s">
        <v>818</v>
      </c>
      <c r="C258" t="s">
        <v>1121</v>
      </c>
      <c r="D258" s="1">
        <v>39882</v>
      </c>
      <c r="E258">
        <v>85.342789598108752</v>
      </c>
      <c r="F258">
        <v>27.522935779816514</v>
      </c>
      <c r="G258">
        <v>87.418655097613879</v>
      </c>
      <c r="H258">
        <v>48.353909465020578</v>
      </c>
      <c r="I258">
        <v>98.613861386138609</v>
      </c>
      <c r="J258">
        <v>76.021314387211362</v>
      </c>
    </row>
    <row r="259" spans="1:10" x14ac:dyDescent="0.4">
      <c r="A259" t="s">
        <v>261</v>
      </c>
      <c r="B259" t="s">
        <v>819</v>
      </c>
      <c r="C259" t="s">
        <v>1122</v>
      </c>
      <c r="D259" s="1">
        <v>39889</v>
      </c>
      <c r="E259">
        <v>16.666666666666668</v>
      </c>
      <c r="F259">
        <v>8.235294117647058</v>
      </c>
      <c r="G259">
        <v>73.085339168490151</v>
      </c>
      <c r="H259">
        <v>60.178117048346053</v>
      </c>
      <c r="I259">
        <v>93.129139072847678</v>
      </c>
      <c r="J259">
        <v>74.938574938574945</v>
      </c>
    </row>
    <row r="260" spans="1:10" x14ac:dyDescent="0.4">
      <c r="A260" t="s">
        <v>262</v>
      </c>
      <c r="B260" t="s">
        <v>820</v>
      </c>
      <c r="C260" t="s">
        <v>1121</v>
      </c>
      <c r="D260" s="1">
        <v>39892</v>
      </c>
      <c r="E260">
        <v>75.650118203309688</v>
      </c>
      <c r="F260">
        <v>22.01834862385321</v>
      </c>
      <c r="G260">
        <v>50.976138828633403</v>
      </c>
      <c r="H260">
        <v>3.7037037037037037</v>
      </c>
      <c r="I260">
        <v>83.960396039603964</v>
      </c>
      <c r="J260">
        <v>74.955595026642982</v>
      </c>
    </row>
    <row r="261" spans="1:10" x14ac:dyDescent="0.4">
      <c r="A261" t="s">
        <v>263</v>
      </c>
      <c r="B261" t="s">
        <v>821</v>
      </c>
      <c r="C261" t="s">
        <v>1122</v>
      </c>
      <c r="D261" s="1">
        <v>39897</v>
      </c>
      <c r="E261">
        <v>0.75757575757575757</v>
      </c>
      <c r="F261">
        <v>52.941176470588232</v>
      </c>
      <c r="G261">
        <v>51.422319474835888</v>
      </c>
      <c r="H261">
        <v>26.717557251908396</v>
      </c>
      <c r="I261">
        <v>1.8211920529801324</v>
      </c>
      <c r="J261">
        <v>97.051597051597057</v>
      </c>
    </row>
    <row r="262" spans="1:10" x14ac:dyDescent="0.4">
      <c r="A262" t="s">
        <v>264</v>
      </c>
      <c r="B262" t="s">
        <v>822</v>
      </c>
      <c r="C262" t="s">
        <v>1121</v>
      </c>
      <c r="D262" s="1">
        <v>39897</v>
      </c>
      <c r="E262">
        <v>54.846335697399525</v>
      </c>
      <c r="F262">
        <v>9.4036697247706424</v>
      </c>
      <c r="G262">
        <v>86.117136659436014</v>
      </c>
      <c r="H262">
        <v>87.242798353909464</v>
      </c>
      <c r="I262">
        <v>60</v>
      </c>
      <c r="J262">
        <v>69.804618117229126</v>
      </c>
    </row>
    <row r="263" spans="1:10" x14ac:dyDescent="0.4">
      <c r="A263" t="s">
        <v>265</v>
      </c>
      <c r="B263" t="s">
        <v>823</v>
      </c>
      <c r="C263" t="s">
        <v>1121</v>
      </c>
      <c r="D263" s="1">
        <v>39898</v>
      </c>
      <c r="E263">
        <v>94.799054373522452</v>
      </c>
      <c r="F263">
        <v>33.027522935779814</v>
      </c>
      <c r="G263">
        <v>79.609544468546645</v>
      </c>
      <c r="H263">
        <v>49.176954732510289</v>
      </c>
      <c r="I263">
        <v>3.3663366336633662</v>
      </c>
      <c r="J263">
        <v>42.984014209591471</v>
      </c>
    </row>
    <row r="264" spans="1:10" x14ac:dyDescent="0.4">
      <c r="A264" t="s">
        <v>266</v>
      </c>
      <c r="B264" t="s">
        <v>824</v>
      </c>
      <c r="C264" t="s">
        <v>1122</v>
      </c>
      <c r="D264" s="1">
        <v>39899</v>
      </c>
      <c r="E264">
        <v>34.090909090909093</v>
      </c>
      <c r="F264">
        <v>38.823529411764703</v>
      </c>
      <c r="G264">
        <v>54.485776805251639</v>
      </c>
      <c r="H264">
        <v>36.132315521628499</v>
      </c>
      <c r="I264">
        <v>13.990066225165563</v>
      </c>
      <c r="J264">
        <v>43.18181818181818</v>
      </c>
    </row>
    <row r="265" spans="1:10" x14ac:dyDescent="0.4">
      <c r="A265" t="s">
        <v>267</v>
      </c>
      <c r="B265" t="s">
        <v>825</v>
      </c>
      <c r="C265" t="s">
        <v>1122</v>
      </c>
      <c r="D265" s="1">
        <v>39906</v>
      </c>
      <c r="E265">
        <v>28.030303030303031</v>
      </c>
      <c r="F265">
        <v>16.470588235294116</v>
      </c>
      <c r="G265">
        <v>89.059080962800877</v>
      </c>
      <c r="H265">
        <v>36.513994910941477</v>
      </c>
      <c r="I265">
        <v>3.9735099337748343</v>
      </c>
      <c r="J265">
        <v>83.108108108108112</v>
      </c>
    </row>
    <row r="266" spans="1:10" x14ac:dyDescent="0.4">
      <c r="A266" t="s">
        <v>268</v>
      </c>
      <c r="B266" t="s">
        <v>826</v>
      </c>
      <c r="C266" t="s">
        <v>1121</v>
      </c>
      <c r="D266" s="1">
        <v>39911</v>
      </c>
      <c r="E266">
        <v>20.567375886524822</v>
      </c>
      <c r="F266">
        <v>79.816513761467888</v>
      </c>
      <c r="G266">
        <v>32.537960954446852</v>
      </c>
      <c r="H266">
        <v>42.798353909465021</v>
      </c>
      <c r="I266">
        <v>16.633663366336634</v>
      </c>
      <c r="J266">
        <v>46.00355239786856</v>
      </c>
    </row>
    <row r="267" spans="1:10" x14ac:dyDescent="0.4">
      <c r="A267" t="s">
        <v>269</v>
      </c>
      <c r="B267" t="s">
        <v>827</v>
      </c>
      <c r="C267" t="s">
        <v>1122</v>
      </c>
      <c r="D267" s="1">
        <v>39912</v>
      </c>
      <c r="E267">
        <v>25</v>
      </c>
      <c r="F267">
        <v>76.470588235294116</v>
      </c>
      <c r="G267">
        <v>96.498905908096276</v>
      </c>
      <c r="H267">
        <v>75.82697201017811</v>
      </c>
      <c r="I267">
        <v>72.433774834437088</v>
      </c>
      <c r="J267">
        <v>94.287469287469293</v>
      </c>
    </row>
    <row r="268" spans="1:10" x14ac:dyDescent="0.4">
      <c r="A268" t="s">
        <v>270</v>
      </c>
      <c r="B268" t="s">
        <v>828</v>
      </c>
      <c r="C268" t="s">
        <v>1121</v>
      </c>
      <c r="D268" s="1">
        <v>39913</v>
      </c>
      <c r="E268">
        <v>55.791962174940899</v>
      </c>
      <c r="F268">
        <v>60.321100917431195</v>
      </c>
      <c r="G268">
        <v>39.913232104121477</v>
      </c>
      <c r="H268">
        <v>31.275720164609055</v>
      </c>
      <c r="I268">
        <v>98.811881188118818</v>
      </c>
      <c r="J268">
        <v>6.571936056838366</v>
      </c>
    </row>
    <row r="269" spans="1:10" x14ac:dyDescent="0.4">
      <c r="A269" t="s">
        <v>271</v>
      </c>
      <c r="B269" t="s">
        <v>829</v>
      </c>
      <c r="C269" t="s">
        <v>1121</v>
      </c>
      <c r="D269" s="1">
        <v>39925</v>
      </c>
      <c r="E269">
        <v>86.524822695035468</v>
      </c>
      <c r="F269">
        <v>25.229357798165136</v>
      </c>
      <c r="G269">
        <v>71.149674620390456</v>
      </c>
      <c r="H269">
        <v>96.707818930041157</v>
      </c>
      <c r="I269">
        <v>70.099009900990097</v>
      </c>
      <c r="J269">
        <v>6.9271758436944939</v>
      </c>
    </row>
    <row r="270" spans="1:10" x14ac:dyDescent="0.4">
      <c r="A270" t="s">
        <v>272</v>
      </c>
      <c r="B270" t="s">
        <v>830</v>
      </c>
      <c r="C270" t="s">
        <v>1121</v>
      </c>
      <c r="D270" s="1">
        <v>39925</v>
      </c>
      <c r="E270">
        <v>22.458628841607567</v>
      </c>
      <c r="F270">
        <v>17.201834862385322</v>
      </c>
      <c r="G270">
        <v>80.043383947939262</v>
      </c>
      <c r="H270">
        <v>74.691358024691354</v>
      </c>
      <c r="I270">
        <v>91.089108910891085</v>
      </c>
      <c r="J270">
        <v>81.172291296625218</v>
      </c>
    </row>
    <row r="271" spans="1:10" x14ac:dyDescent="0.4">
      <c r="A271" t="s">
        <v>273</v>
      </c>
      <c r="B271" t="s">
        <v>831</v>
      </c>
      <c r="C271" t="s">
        <v>1121</v>
      </c>
      <c r="D271" s="1">
        <v>39927</v>
      </c>
      <c r="E271">
        <v>9.6926713947990546</v>
      </c>
      <c r="F271">
        <v>3.8990825688073394</v>
      </c>
      <c r="G271">
        <v>86.334056399132322</v>
      </c>
      <c r="H271">
        <v>35.802469135802468</v>
      </c>
      <c r="I271">
        <v>77.029702970297024</v>
      </c>
      <c r="J271">
        <v>59.147424511545296</v>
      </c>
    </row>
    <row r="272" spans="1:10" x14ac:dyDescent="0.4">
      <c r="A272" t="s">
        <v>274</v>
      </c>
      <c r="B272" t="s">
        <v>832</v>
      </c>
      <c r="C272" t="s">
        <v>1122</v>
      </c>
      <c r="D272" s="1">
        <v>39930</v>
      </c>
      <c r="E272">
        <v>37.121212121212125</v>
      </c>
      <c r="F272">
        <v>30</v>
      </c>
      <c r="G272">
        <v>87.089715536105032</v>
      </c>
      <c r="H272">
        <v>23.791348600508904</v>
      </c>
      <c r="I272">
        <v>9.9337748344370862</v>
      </c>
      <c r="J272">
        <v>66.461916461916459</v>
      </c>
    </row>
    <row r="273" spans="1:10" x14ac:dyDescent="0.4">
      <c r="A273" t="s">
        <v>275</v>
      </c>
      <c r="B273" t="s">
        <v>833</v>
      </c>
      <c r="C273" t="s">
        <v>1121</v>
      </c>
      <c r="D273" s="1">
        <v>39933</v>
      </c>
      <c r="E273">
        <v>43.971631205673759</v>
      </c>
      <c r="F273">
        <v>45.183486238532112</v>
      </c>
      <c r="G273">
        <v>94.360086767895879</v>
      </c>
      <c r="H273">
        <v>62.962962962962962</v>
      </c>
      <c r="I273">
        <v>25.742574257425744</v>
      </c>
      <c r="J273">
        <v>92.717584369449384</v>
      </c>
    </row>
    <row r="274" spans="1:10" x14ac:dyDescent="0.4">
      <c r="A274" t="s">
        <v>276</v>
      </c>
      <c r="B274" t="s">
        <v>834</v>
      </c>
      <c r="C274" t="s">
        <v>1122</v>
      </c>
      <c r="D274" s="1">
        <v>39939</v>
      </c>
      <c r="E274">
        <v>45.454545454545453</v>
      </c>
      <c r="F274">
        <v>67.058823529411768</v>
      </c>
      <c r="G274">
        <v>83.588621444201308</v>
      </c>
      <c r="H274">
        <v>9.1603053435114496</v>
      </c>
      <c r="I274">
        <v>65.894039735099341</v>
      </c>
      <c r="J274">
        <v>82.186732186732186</v>
      </c>
    </row>
    <row r="275" spans="1:10" x14ac:dyDescent="0.4">
      <c r="A275" t="s">
        <v>277</v>
      </c>
      <c r="B275" t="s">
        <v>835</v>
      </c>
      <c r="C275" t="s">
        <v>1121</v>
      </c>
      <c r="D275" s="1">
        <v>39951</v>
      </c>
      <c r="E275">
        <v>93.144208037825052</v>
      </c>
      <c r="F275">
        <v>57.798165137614681</v>
      </c>
      <c r="G275">
        <v>13.015184381778742</v>
      </c>
      <c r="H275">
        <v>2.263374485596708</v>
      </c>
      <c r="I275">
        <v>80.990099009900987</v>
      </c>
      <c r="J275">
        <v>31.616341030195382</v>
      </c>
    </row>
    <row r="276" spans="1:10" x14ac:dyDescent="0.4">
      <c r="A276" t="s">
        <v>278</v>
      </c>
      <c r="B276" t="s">
        <v>836</v>
      </c>
      <c r="C276" t="s">
        <v>1121</v>
      </c>
      <c r="D276" s="1">
        <v>39960</v>
      </c>
      <c r="E276">
        <v>49.1725768321513</v>
      </c>
      <c r="F276">
        <v>62.844036697247709</v>
      </c>
      <c r="G276">
        <v>36.442516268980476</v>
      </c>
      <c r="H276">
        <v>32.304526748971192</v>
      </c>
      <c r="I276">
        <v>23.96039603960396</v>
      </c>
      <c r="J276">
        <v>70.337477797513316</v>
      </c>
    </row>
    <row r="277" spans="1:10" x14ac:dyDescent="0.4">
      <c r="A277" t="s">
        <v>279</v>
      </c>
      <c r="B277" t="s">
        <v>837</v>
      </c>
      <c r="C277" t="s">
        <v>1122</v>
      </c>
      <c r="D277" s="1">
        <v>39968</v>
      </c>
      <c r="E277">
        <v>31.060606060606062</v>
      </c>
      <c r="F277">
        <v>44.117647058823529</v>
      </c>
      <c r="G277">
        <v>55.36105032822757</v>
      </c>
      <c r="H277">
        <v>13.867684478371501</v>
      </c>
      <c r="I277">
        <v>81.125827814569533</v>
      </c>
      <c r="J277">
        <v>98.402948402948397</v>
      </c>
    </row>
    <row r="278" spans="1:10" x14ac:dyDescent="0.4">
      <c r="A278" t="s">
        <v>280</v>
      </c>
      <c r="B278" t="s">
        <v>838</v>
      </c>
      <c r="C278" t="s">
        <v>1121</v>
      </c>
      <c r="D278" s="1">
        <v>39976</v>
      </c>
      <c r="E278">
        <v>43.262411347517734</v>
      </c>
      <c r="F278">
        <v>29.357798165137616</v>
      </c>
      <c r="G278">
        <v>85.466377440347074</v>
      </c>
      <c r="H278">
        <v>82.510288065843625</v>
      </c>
      <c r="I278">
        <v>1.5841584158415842</v>
      </c>
      <c r="J278">
        <v>35.701598579040855</v>
      </c>
    </row>
    <row r="279" spans="1:10" x14ac:dyDescent="0.4">
      <c r="A279" t="s">
        <v>281</v>
      </c>
      <c r="B279" t="s">
        <v>839</v>
      </c>
      <c r="C279" t="s">
        <v>1121</v>
      </c>
      <c r="D279" s="1">
        <v>39980</v>
      </c>
      <c r="E279">
        <v>35.224586288416077</v>
      </c>
      <c r="F279">
        <v>76.376146788990823</v>
      </c>
      <c r="G279">
        <v>70.281995661605208</v>
      </c>
      <c r="H279">
        <v>84.97942386831275</v>
      </c>
      <c r="I279">
        <v>48.910891089108908</v>
      </c>
      <c r="J279">
        <v>21.847246891651864</v>
      </c>
    </row>
    <row r="280" spans="1:10" x14ac:dyDescent="0.4">
      <c r="A280" t="s">
        <v>282</v>
      </c>
      <c r="B280" t="s">
        <v>840</v>
      </c>
      <c r="C280" t="s">
        <v>1121</v>
      </c>
      <c r="D280" s="1">
        <v>39983</v>
      </c>
      <c r="E280">
        <v>83.215130023640668</v>
      </c>
      <c r="F280">
        <v>10.779816513761467</v>
      </c>
      <c r="G280">
        <v>66.811279826464215</v>
      </c>
      <c r="H280">
        <v>72.222222222222229</v>
      </c>
      <c r="I280">
        <v>10.297029702970297</v>
      </c>
      <c r="J280">
        <v>93.072824156305501</v>
      </c>
    </row>
    <row r="281" spans="1:10" x14ac:dyDescent="0.4">
      <c r="A281" t="s">
        <v>283</v>
      </c>
      <c r="B281" t="s">
        <v>841</v>
      </c>
      <c r="C281" t="s">
        <v>1121</v>
      </c>
      <c r="D281" s="1">
        <v>39988</v>
      </c>
      <c r="E281">
        <v>48.699763593380617</v>
      </c>
      <c r="F281">
        <v>95.871559633027516</v>
      </c>
      <c r="G281">
        <v>16.268980477223426</v>
      </c>
      <c r="H281">
        <v>8.2304526748971192</v>
      </c>
      <c r="I281">
        <v>85.346534653465341</v>
      </c>
      <c r="J281">
        <v>38.543516873889878</v>
      </c>
    </row>
    <row r="282" spans="1:10" x14ac:dyDescent="0.4">
      <c r="A282" t="s">
        <v>284</v>
      </c>
      <c r="B282" t="s">
        <v>842</v>
      </c>
      <c r="C282" t="s">
        <v>1121</v>
      </c>
      <c r="D282" s="1">
        <v>39988</v>
      </c>
      <c r="E282">
        <v>54.137115839243499</v>
      </c>
      <c r="F282">
        <v>65.137614678899084</v>
      </c>
      <c r="G282">
        <v>14.316702819956616</v>
      </c>
      <c r="H282">
        <v>38.477366255144034</v>
      </c>
      <c r="I282">
        <v>84.950495049504951</v>
      </c>
      <c r="J282">
        <v>49.023090586145649</v>
      </c>
    </row>
    <row r="283" spans="1:10" x14ac:dyDescent="0.4">
      <c r="A283" t="s">
        <v>285</v>
      </c>
      <c r="B283" t="s">
        <v>843</v>
      </c>
      <c r="C283" t="s">
        <v>1123</v>
      </c>
      <c r="D283" s="1">
        <v>39988</v>
      </c>
      <c r="E283">
        <v>95</v>
      </c>
      <c r="F283">
        <v>44.827586206896555</v>
      </c>
      <c r="G283">
        <v>6.4220183486238529</v>
      </c>
      <c r="H283">
        <v>8.3333333333333339</v>
      </c>
      <c r="I283">
        <v>27.918781725888326</v>
      </c>
      <c r="J283">
        <v>40.298507462686565</v>
      </c>
    </row>
    <row r="284" spans="1:10" x14ac:dyDescent="0.4">
      <c r="A284" t="s">
        <v>286</v>
      </c>
      <c r="B284" t="s">
        <v>844</v>
      </c>
      <c r="C284" t="s">
        <v>1122</v>
      </c>
      <c r="D284" s="1">
        <v>39994</v>
      </c>
      <c r="E284">
        <v>35.606060606060609</v>
      </c>
      <c r="F284">
        <v>41.764705882352942</v>
      </c>
      <c r="G284">
        <v>92.560175054704601</v>
      </c>
      <c r="H284">
        <v>98.218829516539444</v>
      </c>
      <c r="I284">
        <v>26.490066225165563</v>
      </c>
      <c r="J284">
        <v>92.690417690417689</v>
      </c>
    </row>
    <row r="285" spans="1:10" x14ac:dyDescent="0.4">
      <c r="A285" t="s">
        <v>287</v>
      </c>
      <c r="B285" t="s">
        <v>845</v>
      </c>
      <c r="C285" t="s">
        <v>1121</v>
      </c>
      <c r="D285" s="1">
        <v>39995</v>
      </c>
      <c r="E285">
        <v>47.990543735224584</v>
      </c>
      <c r="F285">
        <v>32.110091743119263</v>
      </c>
      <c r="G285">
        <v>11.279826464208243</v>
      </c>
      <c r="H285">
        <v>46.913580246913583</v>
      </c>
      <c r="I285">
        <v>83.168316831683171</v>
      </c>
      <c r="J285">
        <v>83.481349911190051</v>
      </c>
    </row>
    <row r="286" spans="1:10" x14ac:dyDescent="0.4">
      <c r="A286" t="s">
        <v>288</v>
      </c>
      <c r="B286" t="s">
        <v>846</v>
      </c>
      <c r="C286" t="s">
        <v>1121</v>
      </c>
      <c r="D286" s="1">
        <v>39995</v>
      </c>
      <c r="E286">
        <v>44.444444444444443</v>
      </c>
      <c r="F286">
        <v>61.238532110091747</v>
      </c>
      <c r="G286">
        <v>19.739696312364426</v>
      </c>
      <c r="H286">
        <v>45.061728395061728</v>
      </c>
      <c r="I286">
        <v>29.900990099009903</v>
      </c>
      <c r="J286">
        <v>65.008880994671401</v>
      </c>
    </row>
    <row r="287" spans="1:10" x14ac:dyDescent="0.4">
      <c r="A287" t="s">
        <v>289</v>
      </c>
      <c r="B287" t="s">
        <v>847</v>
      </c>
      <c r="C287" t="s">
        <v>1122</v>
      </c>
      <c r="D287" s="1">
        <v>40007</v>
      </c>
      <c r="E287">
        <v>48.484848484848484</v>
      </c>
      <c r="F287">
        <v>51.764705882352942</v>
      </c>
      <c r="G287">
        <v>68.927789934354479</v>
      </c>
      <c r="H287">
        <v>0.76335877862595425</v>
      </c>
      <c r="I287">
        <v>18.046357615894038</v>
      </c>
      <c r="J287">
        <v>33.72235872235872</v>
      </c>
    </row>
    <row r="288" spans="1:10" x14ac:dyDescent="0.4">
      <c r="A288" t="s">
        <v>290</v>
      </c>
      <c r="B288" t="s">
        <v>848</v>
      </c>
      <c r="C288" t="s">
        <v>1122</v>
      </c>
      <c r="D288" s="1">
        <v>40009</v>
      </c>
      <c r="E288">
        <v>44.696969696969695</v>
      </c>
      <c r="F288">
        <v>14.705882352941176</v>
      </c>
      <c r="G288">
        <v>66.3019693654267</v>
      </c>
      <c r="H288">
        <v>11.704834605597965</v>
      </c>
      <c r="I288">
        <v>33.360927152317878</v>
      </c>
      <c r="J288">
        <v>65.786240786240782</v>
      </c>
    </row>
    <row r="289" spans="1:10" x14ac:dyDescent="0.4">
      <c r="A289" t="s">
        <v>291</v>
      </c>
      <c r="B289" t="s">
        <v>849</v>
      </c>
      <c r="C289" t="s">
        <v>1121</v>
      </c>
      <c r="D289" s="1">
        <v>40018</v>
      </c>
      <c r="E289">
        <v>22.93144208037825</v>
      </c>
      <c r="F289">
        <v>60.779816513761467</v>
      </c>
      <c r="G289">
        <v>15.61822125813449</v>
      </c>
      <c r="H289">
        <v>7.6131687242798352</v>
      </c>
      <c r="I289">
        <v>27.920792079207921</v>
      </c>
      <c r="J289">
        <v>15.630550621669627</v>
      </c>
    </row>
    <row r="290" spans="1:10" x14ac:dyDescent="0.4">
      <c r="A290" t="s">
        <v>292</v>
      </c>
      <c r="B290" t="s">
        <v>850</v>
      </c>
      <c r="C290" t="s">
        <v>1121</v>
      </c>
      <c r="D290" s="1">
        <v>40024</v>
      </c>
      <c r="E290">
        <v>42.080378250591018</v>
      </c>
      <c r="F290">
        <v>32.568807339449542</v>
      </c>
      <c r="G290">
        <v>77.874186550976134</v>
      </c>
      <c r="H290">
        <v>62.55144032921811</v>
      </c>
      <c r="I290">
        <v>56.237623762376238</v>
      </c>
      <c r="J290">
        <v>23.268206039076375</v>
      </c>
    </row>
    <row r="291" spans="1:10" x14ac:dyDescent="0.4">
      <c r="A291" t="s">
        <v>293</v>
      </c>
      <c r="B291" t="s">
        <v>851</v>
      </c>
      <c r="C291" t="s">
        <v>1121</v>
      </c>
      <c r="D291" s="1">
        <v>40028</v>
      </c>
      <c r="E291">
        <v>59.810874704491724</v>
      </c>
      <c r="F291">
        <v>27.75229357798165</v>
      </c>
      <c r="G291">
        <v>75.488069414316698</v>
      </c>
      <c r="H291">
        <v>81.275720164609055</v>
      </c>
      <c r="I291">
        <v>7.326732673267327</v>
      </c>
      <c r="J291">
        <v>75.310834813499113</v>
      </c>
    </row>
    <row r="292" spans="1:10" x14ac:dyDescent="0.4">
      <c r="A292" t="s">
        <v>294</v>
      </c>
      <c r="B292" t="s">
        <v>852</v>
      </c>
      <c r="C292" t="s">
        <v>1122</v>
      </c>
      <c r="D292" s="1">
        <v>40036</v>
      </c>
      <c r="E292">
        <v>51.515151515151516</v>
      </c>
      <c r="F292">
        <v>70</v>
      </c>
      <c r="G292">
        <v>62.800875273522976</v>
      </c>
      <c r="H292">
        <v>21.882951653944019</v>
      </c>
      <c r="I292">
        <v>36.009933774834437</v>
      </c>
      <c r="J292">
        <v>73.710073710073715</v>
      </c>
    </row>
    <row r="293" spans="1:10" x14ac:dyDescent="0.4">
      <c r="A293" t="s">
        <v>295</v>
      </c>
      <c r="B293" t="s">
        <v>853</v>
      </c>
      <c r="C293" t="s">
        <v>1122</v>
      </c>
      <c r="D293" s="1">
        <v>40043</v>
      </c>
      <c r="E293">
        <v>63.636363636363633</v>
      </c>
      <c r="F293">
        <v>66.470588235294116</v>
      </c>
      <c r="G293">
        <v>78.993435448577685</v>
      </c>
      <c r="H293">
        <v>16.157760814249365</v>
      </c>
      <c r="I293">
        <v>3.1456953642384105</v>
      </c>
      <c r="J293">
        <v>58.476658476658478</v>
      </c>
    </row>
    <row r="294" spans="1:10" x14ac:dyDescent="0.4">
      <c r="A294" t="s">
        <v>296</v>
      </c>
      <c r="B294" t="s">
        <v>854</v>
      </c>
      <c r="C294" t="s">
        <v>1121</v>
      </c>
      <c r="D294" s="1">
        <v>40051</v>
      </c>
      <c r="E294">
        <v>53.900709219858157</v>
      </c>
      <c r="F294">
        <v>55.5045871559633</v>
      </c>
      <c r="G294">
        <v>63.557483731019524</v>
      </c>
      <c r="H294">
        <v>99.588477366255148</v>
      </c>
      <c r="I294">
        <v>31.089108910891088</v>
      </c>
      <c r="J294">
        <v>34.280639431616343</v>
      </c>
    </row>
    <row r="295" spans="1:10" x14ac:dyDescent="0.4">
      <c r="A295" t="s">
        <v>297</v>
      </c>
      <c r="B295" t="s">
        <v>855</v>
      </c>
      <c r="C295" t="s">
        <v>1121</v>
      </c>
      <c r="D295" s="1">
        <v>40051</v>
      </c>
      <c r="E295">
        <v>17.966903073286051</v>
      </c>
      <c r="F295">
        <v>31.422018348623855</v>
      </c>
      <c r="G295">
        <v>42.950108459869845</v>
      </c>
      <c r="H295">
        <v>15.020576131687243</v>
      </c>
      <c r="I295">
        <v>44.158415841584159</v>
      </c>
      <c r="J295">
        <v>52.042628774422738</v>
      </c>
    </row>
    <row r="296" spans="1:10" x14ac:dyDescent="0.4">
      <c r="A296" t="s">
        <v>298</v>
      </c>
      <c r="B296" t="s">
        <v>856</v>
      </c>
      <c r="C296" t="s">
        <v>1121</v>
      </c>
      <c r="D296" s="1">
        <v>40064</v>
      </c>
      <c r="E296">
        <v>36.406619385342786</v>
      </c>
      <c r="F296">
        <v>37.61467889908257</v>
      </c>
      <c r="G296">
        <v>85.683297180043382</v>
      </c>
      <c r="H296">
        <v>6.1728395061728394</v>
      </c>
      <c r="I296">
        <v>21.584158415841586</v>
      </c>
      <c r="J296">
        <v>67.850799289520424</v>
      </c>
    </row>
    <row r="297" spans="1:10" x14ac:dyDescent="0.4">
      <c r="A297" t="s">
        <v>299</v>
      </c>
      <c r="B297" t="s">
        <v>857</v>
      </c>
      <c r="C297" t="s">
        <v>1121</v>
      </c>
      <c r="D297" s="1">
        <v>40065</v>
      </c>
      <c r="E297">
        <v>82.742316784869971</v>
      </c>
      <c r="F297">
        <v>38.073394495412842</v>
      </c>
      <c r="G297">
        <v>49.240780911062906</v>
      </c>
      <c r="H297">
        <v>87.037037037037038</v>
      </c>
      <c r="I297">
        <v>64.356435643564353</v>
      </c>
      <c r="J297">
        <v>26.110124333925398</v>
      </c>
    </row>
    <row r="298" spans="1:10" x14ac:dyDescent="0.4">
      <c r="A298" t="s">
        <v>300</v>
      </c>
      <c r="B298" t="s">
        <v>858</v>
      </c>
      <c r="C298" t="s">
        <v>1121</v>
      </c>
      <c r="D298" s="1">
        <v>40067</v>
      </c>
      <c r="E298">
        <v>98.581560283687949</v>
      </c>
      <c r="F298">
        <v>67.660550458715591</v>
      </c>
      <c r="G298">
        <v>73.752711496746201</v>
      </c>
      <c r="H298">
        <v>76.543209876543216</v>
      </c>
      <c r="I298">
        <v>99.603960396039611</v>
      </c>
      <c r="J298">
        <v>79.573712255772648</v>
      </c>
    </row>
    <row r="299" spans="1:10" x14ac:dyDescent="0.4">
      <c r="A299" t="s">
        <v>301</v>
      </c>
      <c r="B299" t="s">
        <v>859</v>
      </c>
      <c r="C299" t="s">
        <v>1121</v>
      </c>
      <c r="D299" s="1">
        <v>40078</v>
      </c>
      <c r="E299">
        <v>58.865248226950357</v>
      </c>
      <c r="F299">
        <v>39.220183486238533</v>
      </c>
      <c r="G299">
        <v>45.986984815618221</v>
      </c>
      <c r="H299">
        <v>17.078189300411523</v>
      </c>
      <c r="I299">
        <v>44.356435643564353</v>
      </c>
      <c r="J299">
        <v>45.825932504440495</v>
      </c>
    </row>
    <row r="300" spans="1:10" x14ac:dyDescent="0.4">
      <c r="A300" t="s">
        <v>302</v>
      </c>
      <c r="B300" t="s">
        <v>860</v>
      </c>
      <c r="C300" t="s">
        <v>1121</v>
      </c>
      <c r="D300" s="1">
        <v>40078</v>
      </c>
      <c r="E300">
        <v>19.621749408983451</v>
      </c>
      <c r="F300">
        <v>38.990825688073393</v>
      </c>
      <c r="G300">
        <v>4.3383947939262475</v>
      </c>
      <c r="H300">
        <v>41.358024691358025</v>
      </c>
      <c r="I300">
        <v>29.306930693069308</v>
      </c>
      <c r="J300">
        <v>7.1047957371225579</v>
      </c>
    </row>
    <row r="301" spans="1:10" x14ac:dyDescent="0.4">
      <c r="A301" t="s">
        <v>303</v>
      </c>
      <c r="B301" t="s">
        <v>861</v>
      </c>
      <c r="C301" t="s">
        <v>1121</v>
      </c>
      <c r="D301" s="1">
        <v>40085</v>
      </c>
      <c r="E301">
        <v>98.108747044917251</v>
      </c>
      <c r="F301">
        <v>73.165137614678898</v>
      </c>
      <c r="G301">
        <v>39.479392624728852</v>
      </c>
      <c r="H301">
        <v>39.506172839506171</v>
      </c>
      <c r="I301">
        <v>17.623762376237625</v>
      </c>
      <c r="J301">
        <v>52.220248667850797</v>
      </c>
    </row>
    <row r="302" spans="1:10" x14ac:dyDescent="0.4">
      <c r="A302" t="s">
        <v>304</v>
      </c>
      <c r="B302" t="s">
        <v>862</v>
      </c>
      <c r="C302" t="s">
        <v>1121</v>
      </c>
      <c r="D302" s="1">
        <v>40105</v>
      </c>
      <c r="E302">
        <v>8.2742316784869985</v>
      </c>
      <c r="F302">
        <v>41.284403669724767</v>
      </c>
      <c r="G302">
        <v>9.7613882863340571</v>
      </c>
      <c r="H302">
        <v>7.2016460905349797</v>
      </c>
      <c r="I302">
        <v>6.7326732673267324</v>
      </c>
      <c r="J302">
        <v>99.46714031971581</v>
      </c>
    </row>
    <row r="303" spans="1:10" x14ac:dyDescent="0.4">
      <c r="A303" t="s">
        <v>305</v>
      </c>
      <c r="B303" t="s">
        <v>863</v>
      </c>
      <c r="C303" t="s">
        <v>1121</v>
      </c>
      <c r="D303" s="1">
        <v>40106</v>
      </c>
      <c r="E303">
        <v>88.652482269503551</v>
      </c>
      <c r="F303">
        <v>52.981651376146786</v>
      </c>
      <c r="G303">
        <v>3.9045553145336225</v>
      </c>
      <c r="H303">
        <v>51.851851851851855</v>
      </c>
      <c r="I303">
        <v>17.821782178217823</v>
      </c>
      <c r="J303">
        <v>47.779751332149203</v>
      </c>
    </row>
    <row r="304" spans="1:10" x14ac:dyDescent="0.4">
      <c r="A304" t="s">
        <v>306</v>
      </c>
      <c r="B304" t="s">
        <v>864</v>
      </c>
      <c r="C304" t="s">
        <v>1122</v>
      </c>
      <c r="D304" s="1">
        <v>40114</v>
      </c>
      <c r="E304">
        <v>43.939393939393938</v>
      </c>
      <c r="F304">
        <v>48.235294117647058</v>
      </c>
      <c r="G304">
        <v>62.144420131291028</v>
      </c>
      <c r="H304">
        <v>13.740458015267176</v>
      </c>
      <c r="I304">
        <v>92.798013245033118</v>
      </c>
      <c r="J304">
        <v>48.341523341523342</v>
      </c>
    </row>
    <row r="305" spans="1:10" x14ac:dyDescent="0.4">
      <c r="A305" t="s">
        <v>307</v>
      </c>
      <c r="B305" t="s">
        <v>865</v>
      </c>
      <c r="C305" t="s">
        <v>1122</v>
      </c>
      <c r="D305" s="1">
        <v>40141</v>
      </c>
      <c r="E305">
        <v>64.393939393939391</v>
      </c>
      <c r="F305">
        <v>19.411764705882351</v>
      </c>
      <c r="G305">
        <v>64.113785557986873</v>
      </c>
      <c r="H305">
        <v>34.351145038167942</v>
      </c>
      <c r="I305">
        <v>99.089403973509931</v>
      </c>
      <c r="J305">
        <v>92.014742014742012</v>
      </c>
    </row>
    <row r="306" spans="1:10" x14ac:dyDescent="0.4">
      <c r="A306" t="s">
        <v>308</v>
      </c>
      <c r="B306" t="s">
        <v>866</v>
      </c>
      <c r="C306" t="s">
        <v>1121</v>
      </c>
      <c r="D306" s="1">
        <v>40142</v>
      </c>
      <c r="E306">
        <v>4.9645390070921982</v>
      </c>
      <c r="F306">
        <v>5.0458715596330279</v>
      </c>
      <c r="G306">
        <v>43.817787418655101</v>
      </c>
      <c r="H306">
        <v>47.530864197530867</v>
      </c>
      <c r="I306">
        <v>68.316831683168317</v>
      </c>
      <c r="J306">
        <v>8.3481349911190055</v>
      </c>
    </row>
    <row r="307" spans="1:10" x14ac:dyDescent="0.4">
      <c r="A307" t="s">
        <v>309</v>
      </c>
      <c r="B307" t="s">
        <v>867</v>
      </c>
      <c r="C307" t="s">
        <v>1121</v>
      </c>
      <c r="D307" s="1">
        <v>40148</v>
      </c>
      <c r="E307">
        <v>66.193853427895988</v>
      </c>
      <c r="F307">
        <v>72.018348623853214</v>
      </c>
      <c r="G307">
        <v>78.958785249457705</v>
      </c>
      <c r="H307">
        <v>20.164609053497941</v>
      </c>
      <c r="I307">
        <v>60.396039603960396</v>
      </c>
      <c r="J307">
        <v>46.358792184724692</v>
      </c>
    </row>
    <row r="308" spans="1:10" x14ac:dyDescent="0.4">
      <c r="A308" t="s">
        <v>310</v>
      </c>
      <c r="B308" t="s">
        <v>868</v>
      </c>
      <c r="C308" t="s">
        <v>1121</v>
      </c>
      <c r="D308" s="1">
        <v>40150</v>
      </c>
      <c r="E308">
        <v>91.016548463356969</v>
      </c>
      <c r="F308">
        <v>53.440366972477065</v>
      </c>
      <c r="G308">
        <v>78.524945770065074</v>
      </c>
      <c r="H308">
        <v>97.119341563786008</v>
      </c>
      <c r="I308">
        <v>48.514851485148512</v>
      </c>
      <c r="J308">
        <v>38.898756660746002</v>
      </c>
    </row>
    <row r="309" spans="1:10" x14ac:dyDescent="0.4">
      <c r="A309" t="s">
        <v>311</v>
      </c>
      <c r="B309" t="s">
        <v>869</v>
      </c>
      <c r="C309" t="s">
        <v>1121</v>
      </c>
      <c r="D309" s="1">
        <v>40150</v>
      </c>
      <c r="E309">
        <v>10.16548463356974</v>
      </c>
      <c r="F309">
        <v>15.825688073394495</v>
      </c>
      <c r="G309">
        <v>91.540130151843812</v>
      </c>
      <c r="H309">
        <v>21.604938271604937</v>
      </c>
      <c r="I309">
        <v>62.574257425742573</v>
      </c>
      <c r="J309">
        <v>75.843694493783303</v>
      </c>
    </row>
    <row r="310" spans="1:10" x14ac:dyDescent="0.4">
      <c r="A310" t="s">
        <v>312</v>
      </c>
      <c r="B310" t="s">
        <v>870</v>
      </c>
      <c r="C310" t="s">
        <v>1121</v>
      </c>
      <c r="D310" s="1">
        <v>40158</v>
      </c>
      <c r="E310">
        <v>45.626477541371159</v>
      </c>
      <c r="F310">
        <v>50.917431192660551</v>
      </c>
      <c r="G310">
        <v>82.863340563991329</v>
      </c>
      <c r="H310">
        <v>28.395061728395063</v>
      </c>
      <c r="I310">
        <v>97.227722772277232</v>
      </c>
      <c r="J310">
        <v>99.822380106571941</v>
      </c>
    </row>
    <row r="311" spans="1:10" x14ac:dyDescent="0.4">
      <c r="A311" t="s">
        <v>313</v>
      </c>
      <c r="B311" t="s">
        <v>871</v>
      </c>
      <c r="C311" t="s">
        <v>1123</v>
      </c>
      <c r="D311" s="1">
        <v>40158</v>
      </c>
      <c r="E311">
        <v>45</v>
      </c>
      <c r="F311">
        <v>31.03448275862069</v>
      </c>
      <c r="G311">
        <v>89.908256880733944</v>
      </c>
      <c r="H311">
        <v>45.512820512820511</v>
      </c>
      <c r="I311">
        <v>59.898477157360404</v>
      </c>
      <c r="J311">
        <v>72.014925373134332</v>
      </c>
    </row>
    <row r="312" spans="1:10" x14ac:dyDescent="0.4">
      <c r="A312" t="s">
        <v>314</v>
      </c>
      <c r="B312" t="s">
        <v>872</v>
      </c>
      <c r="C312" t="s">
        <v>1121</v>
      </c>
      <c r="D312" s="1">
        <v>40164</v>
      </c>
      <c r="E312">
        <v>7.8014184397163122</v>
      </c>
      <c r="F312">
        <v>92.88990825688073</v>
      </c>
      <c r="G312">
        <v>10.195227765726681</v>
      </c>
      <c r="H312">
        <v>73.251028806584358</v>
      </c>
      <c r="I312">
        <v>28.712871287128714</v>
      </c>
      <c r="J312">
        <v>56.127886323268207</v>
      </c>
    </row>
    <row r="313" spans="1:10" x14ac:dyDescent="0.4">
      <c r="A313" t="s">
        <v>315</v>
      </c>
      <c r="B313" t="s">
        <v>873</v>
      </c>
      <c r="C313" t="s">
        <v>1122</v>
      </c>
      <c r="D313" s="1">
        <v>40169</v>
      </c>
      <c r="E313">
        <v>71.212121212121218</v>
      </c>
      <c r="F313">
        <v>36.470588235294116</v>
      </c>
      <c r="G313">
        <v>58.424507658643329</v>
      </c>
      <c r="H313">
        <v>10.94147582697201</v>
      </c>
      <c r="I313">
        <v>15.728476821192054</v>
      </c>
      <c r="J313">
        <v>68.058968058968063</v>
      </c>
    </row>
    <row r="314" spans="1:10" x14ac:dyDescent="0.4">
      <c r="A314" t="s">
        <v>316</v>
      </c>
      <c r="B314" t="s">
        <v>874</v>
      </c>
      <c r="C314" t="s">
        <v>1121</v>
      </c>
      <c r="D314" s="1">
        <v>40169</v>
      </c>
      <c r="E314">
        <v>21.276595744680851</v>
      </c>
      <c r="F314">
        <v>9.862385321100918</v>
      </c>
      <c r="G314">
        <v>89.154013015184375</v>
      </c>
      <c r="H314">
        <v>56.584362139917694</v>
      </c>
      <c r="I314">
        <v>38.811881188118811</v>
      </c>
      <c r="J314">
        <v>31.261101243339255</v>
      </c>
    </row>
    <row r="315" spans="1:10" x14ac:dyDescent="0.4">
      <c r="A315" t="s">
        <v>317</v>
      </c>
      <c r="B315" t="s">
        <v>875</v>
      </c>
      <c r="C315" t="s">
        <v>1121</v>
      </c>
      <c r="D315" s="1">
        <v>40172</v>
      </c>
      <c r="E315">
        <v>26.713947990543737</v>
      </c>
      <c r="F315">
        <v>66.743119266055047</v>
      </c>
      <c r="G315">
        <v>53.796095444685463</v>
      </c>
      <c r="H315">
        <v>94.238683127572017</v>
      </c>
      <c r="I315">
        <v>11.287128712871286</v>
      </c>
      <c r="J315">
        <v>93.250444049733574</v>
      </c>
    </row>
    <row r="316" spans="1:10" x14ac:dyDescent="0.4">
      <c r="A316" t="s">
        <v>318</v>
      </c>
      <c r="B316" t="s">
        <v>876</v>
      </c>
      <c r="C316" t="s">
        <v>1121</v>
      </c>
      <c r="D316" s="1">
        <v>40177</v>
      </c>
      <c r="E316">
        <v>78.01418439716312</v>
      </c>
      <c r="F316">
        <v>43.11926605504587</v>
      </c>
      <c r="G316">
        <v>53.579175704989154</v>
      </c>
      <c r="H316">
        <v>40.123456790123456</v>
      </c>
      <c r="I316">
        <v>7.7227722772277225</v>
      </c>
      <c r="J316">
        <v>29.840142095914743</v>
      </c>
    </row>
    <row r="317" spans="1:10" x14ac:dyDescent="0.4">
      <c r="A317" t="s">
        <v>319</v>
      </c>
      <c r="B317" t="s">
        <v>877</v>
      </c>
      <c r="C317" t="s">
        <v>1121</v>
      </c>
      <c r="D317" s="1">
        <v>40177</v>
      </c>
      <c r="E317">
        <v>96.690307328605201</v>
      </c>
      <c r="F317">
        <v>32.339449541284402</v>
      </c>
      <c r="G317">
        <v>25.813449023861171</v>
      </c>
      <c r="H317">
        <v>82.304526748971199</v>
      </c>
      <c r="I317">
        <v>89.306930693069305</v>
      </c>
      <c r="J317">
        <v>73.712255772646543</v>
      </c>
    </row>
    <row r="318" spans="1:10" x14ac:dyDescent="0.4">
      <c r="A318" t="s">
        <v>320</v>
      </c>
      <c r="B318" t="s">
        <v>878</v>
      </c>
      <c r="C318" t="s">
        <v>1121</v>
      </c>
      <c r="D318" s="1">
        <v>40206</v>
      </c>
      <c r="E318">
        <v>51.063829787234042</v>
      </c>
      <c r="F318">
        <v>25.917431192660551</v>
      </c>
      <c r="G318">
        <v>85.249457700650765</v>
      </c>
      <c r="H318">
        <v>81.481481481481481</v>
      </c>
      <c r="I318">
        <v>8.1188118811881189</v>
      </c>
      <c r="J318">
        <v>85.257548845470694</v>
      </c>
    </row>
    <row r="319" spans="1:10" x14ac:dyDescent="0.4">
      <c r="A319" t="s">
        <v>321</v>
      </c>
      <c r="B319" t="s">
        <v>879</v>
      </c>
      <c r="C319" t="s">
        <v>1121</v>
      </c>
      <c r="D319" s="1">
        <v>40212</v>
      </c>
      <c r="E319">
        <v>16.784869976359339</v>
      </c>
      <c r="F319">
        <v>70.871559633027516</v>
      </c>
      <c r="G319">
        <v>17.787418655097614</v>
      </c>
      <c r="H319">
        <v>41.97530864197531</v>
      </c>
      <c r="I319">
        <v>90.495049504950501</v>
      </c>
      <c r="J319">
        <v>12.078152753108348</v>
      </c>
    </row>
    <row r="320" spans="1:10" x14ac:dyDescent="0.4">
      <c r="A320" t="s">
        <v>322</v>
      </c>
      <c r="B320" t="s">
        <v>880</v>
      </c>
      <c r="C320" t="s">
        <v>1121</v>
      </c>
      <c r="D320" s="1">
        <v>40212</v>
      </c>
      <c r="E320">
        <v>71.158392434988173</v>
      </c>
      <c r="F320">
        <v>20.871559633027523</v>
      </c>
      <c r="G320">
        <v>69.41431670281996</v>
      </c>
      <c r="H320">
        <v>55.349794238683124</v>
      </c>
      <c r="I320">
        <v>59.009900990099013</v>
      </c>
      <c r="J320">
        <v>24.866785079928952</v>
      </c>
    </row>
    <row r="321" spans="1:10" x14ac:dyDescent="0.4">
      <c r="A321" t="s">
        <v>323</v>
      </c>
      <c r="B321" t="s">
        <v>881</v>
      </c>
      <c r="C321" t="s">
        <v>1121</v>
      </c>
      <c r="D321" s="1">
        <v>40219</v>
      </c>
      <c r="E321">
        <v>41.134751773049643</v>
      </c>
      <c r="F321">
        <v>15.596330275229358</v>
      </c>
      <c r="G321">
        <v>57.700650759219087</v>
      </c>
      <c r="H321">
        <v>60.699588477366255</v>
      </c>
      <c r="I321">
        <v>95.643564356435647</v>
      </c>
      <c r="J321">
        <v>39.96447602131439</v>
      </c>
    </row>
    <row r="322" spans="1:10" x14ac:dyDescent="0.4">
      <c r="A322" t="s">
        <v>324</v>
      </c>
      <c r="B322" t="s">
        <v>882</v>
      </c>
      <c r="C322" t="s">
        <v>1121</v>
      </c>
      <c r="D322" s="1">
        <v>40219</v>
      </c>
      <c r="E322">
        <v>76.359338061465721</v>
      </c>
      <c r="F322">
        <v>8.9449541284403669</v>
      </c>
      <c r="G322">
        <v>63.774403470715832</v>
      </c>
      <c r="H322">
        <v>89.711934156378604</v>
      </c>
      <c r="I322">
        <v>58.811881188118811</v>
      </c>
      <c r="J322">
        <v>71.580817051509769</v>
      </c>
    </row>
    <row r="323" spans="1:10" x14ac:dyDescent="0.4">
      <c r="A323" t="s">
        <v>325</v>
      </c>
      <c r="B323" t="s">
        <v>883</v>
      </c>
      <c r="C323" t="s">
        <v>1122</v>
      </c>
      <c r="D323" s="1">
        <v>40220</v>
      </c>
      <c r="E323">
        <v>49.242424242424242</v>
      </c>
      <c r="F323">
        <v>74.117647058823536</v>
      </c>
      <c r="G323">
        <v>72.21006564551422</v>
      </c>
      <c r="H323">
        <v>55.470737913486005</v>
      </c>
      <c r="I323">
        <v>7.5331125827814569</v>
      </c>
      <c r="J323">
        <v>86.732186732186733</v>
      </c>
    </row>
    <row r="324" spans="1:10" x14ac:dyDescent="0.4">
      <c r="A324" t="s">
        <v>326</v>
      </c>
      <c r="B324" t="s">
        <v>884</v>
      </c>
      <c r="C324" t="s">
        <v>1121</v>
      </c>
      <c r="D324" s="1">
        <v>40220</v>
      </c>
      <c r="E324">
        <v>64.06619385342789</v>
      </c>
      <c r="F324">
        <v>76.605504587155963</v>
      </c>
      <c r="G324">
        <v>23.210412147505423</v>
      </c>
      <c r="H324">
        <v>80.864197530864203</v>
      </c>
      <c r="I324">
        <v>32.871287128712872</v>
      </c>
      <c r="J324">
        <v>81.349911190053291</v>
      </c>
    </row>
    <row r="325" spans="1:10" x14ac:dyDescent="0.4">
      <c r="A325" t="s">
        <v>327</v>
      </c>
      <c r="B325" t="s">
        <v>885</v>
      </c>
      <c r="C325" t="s">
        <v>1121</v>
      </c>
      <c r="D325" s="1">
        <v>40262</v>
      </c>
      <c r="E325">
        <v>33.333333333333336</v>
      </c>
      <c r="F325">
        <v>38.532110091743121</v>
      </c>
      <c r="G325">
        <v>34.924078091106288</v>
      </c>
      <c r="H325">
        <v>78.806584362139915</v>
      </c>
      <c r="I325">
        <v>53.267326732673268</v>
      </c>
      <c r="J325">
        <v>84.014209591474241</v>
      </c>
    </row>
    <row r="326" spans="1:10" x14ac:dyDescent="0.4">
      <c r="A326" t="s">
        <v>328</v>
      </c>
      <c r="B326" t="s">
        <v>886</v>
      </c>
      <c r="C326" t="s">
        <v>1122</v>
      </c>
      <c r="D326" s="1">
        <v>40263</v>
      </c>
      <c r="E326">
        <v>77.272727272727266</v>
      </c>
      <c r="F326">
        <v>27.058823529411764</v>
      </c>
      <c r="G326">
        <v>53.610503282275708</v>
      </c>
      <c r="H326">
        <v>10.687022900763358</v>
      </c>
      <c r="I326">
        <v>96.523178807947019</v>
      </c>
      <c r="J326">
        <v>5.8968058968058967</v>
      </c>
    </row>
    <row r="327" spans="1:10" x14ac:dyDescent="0.4">
      <c r="A327" t="s">
        <v>329</v>
      </c>
      <c r="B327" t="s">
        <v>887</v>
      </c>
      <c r="C327" t="s">
        <v>1121</v>
      </c>
      <c r="D327" s="1">
        <v>40267</v>
      </c>
      <c r="E327">
        <v>10.401891252955084</v>
      </c>
      <c r="F327">
        <v>14.678899082568808</v>
      </c>
      <c r="G327">
        <v>25.379609544468547</v>
      </c>
      <c r="H327">
        <v>2.0576131687242798</v>
      </c>
      <c r="I327">
        <v>90.099009900990097</v>
      </c>
      <c r="J327">
        <v>89.165186500888097</v>
      </c>
    </row>
    <row r="328" spans="1:10" x14ac:dyDescent="0.4">
      <c r="A328" t="s">
        <v>330</v>
      </c>
      <c r="B328" t="s">
        <v>888</v>
      </c>
      <c r="C328" t="s">
        <v>1121</v>
      </c>
      <c r="D328" s="1">
        <v>40282</v>
      </c>
      <c r="E328">
        <v>7.3286052009456268</v>
      </c>
      <c r="F328">
        <v>16.513761467889907</v>
      </c>
      <c r="G328">
        <v>47.071583514099785</v>
      </c>
      <c r="H328">
        <v>0.20576131687242799</v>
      </c>
      <c r="I328">
        <v>96.43564356435644</v>
      </c>
      <c r="J328">
        <v>71.40319715808171</v>
      </c>
    </row>
    <row r="329" spans="1:10" x14ac:dyDescent="0.4">
      <c r="A329" t="s">
        <v>331</v>
      </c>
      <c r="B329" t="s">
        <v>889</v>
      </c>
      <c r="C329" t="s">
        <v>1121</v>
      </c>
      <c r="D329" s="1">
        <v>40282</v>
      </c>
      <c r="E329">
        <v>92.198581560283685</v>
      </c>
      <c r="F329">
        <v>49.541284403669728</v>
      </c>
      <c r="G329">
        <v>11.713665943600867</v>
      </c>
      <c r="H329">
        <v>18.518518518518519</v>
      </c>
      <c r="I329">
        <v>87.722772277227719</v>
      </c>
      <c r="J329">
        <v>22.380106571936057</v>
      </c>
    </row>
    <row r="330" spans="1:10" x14ac:dyDescent="0.4">
      <c r="A330" t="s">
        <v>332</v>
      </c>
      <c r="B330" t="s">
        <v>890</v>
      </c>
      <c r="C330" t="s">
        <v>1121</v>
      </c>
      <c r="D330" s="1">
        <v>40282</v>
      </c>
      <c r="E330">
        <v>31.442080378250591</v>
      </c>
      <c r="F330">
        <v>90.825688073394502</v>
      </c>
      <c r="G330">
        <v>98.264642082429503</v>
      </c>
      <c r="H330">
        <v>92.798353909465021</v>
      </c>
      <c r="I330">
        <v>26.93069306930693</v>
      </c>
      <c r="J330">
        <v>98.93428063943162</v>
      </c>
    </row>
    <row r="331" spans="1:10" x14ac:dyDescent="0.4">
      <c r="A331" t="s">
        <v>333</v>
      </c>
      <c r="B331" t="s">
        <v>891</v>
      </c>
      <c r="C331" t="s">
        <v>1122</v>
      </c>
      <c r="D331" s="1">
        <v>40287</v>
      </c>
      <c r="E331">
        <v>100</v>
      </c>
      <c r="F331">
        <v>29.411764705882351</v>
      </c>
      <c r="G331">
        <v>92.341356673960618</v>
      </c>
      <c r="H331">
        <v>8.5241730279898213</v>
      </c>
      <c r="I331">
        <v>29.47019867549669</v>
      </c>
      <c r="J331">
        <v>91.461916461916459</v>
      </c>
    </row>
    <row r="332" spans="1:10" x14ac:dyDescent="0.4">
      <c r="A332" t="s">
        <v>334</v>
      </c>
      <c r="B332" t="s">
        <v>892</v>
      </c>
      <c r="C332" t="s">
        <v>1121</v>
      </c>
      <c r="D332" s="1">
        <v>40290</v>
      </c>
      <c r="E332">
        <v>5.9101654846335698</v>
      </c>
      <c r="F332">
        <v>69.266055045871553</v>
      </c>
      <c r="G332">
        <v>1.5184381778741864</v>
      </c>
      <c r="H332">
        <v>22.427983539094651</v>
      </c>
      <c r="I332">
        <v>33.861386138613859</v>
      </c>
      <c r="J332">
        <v>53.108348134991118</v>
      </c>
    </row>
    <row r="333" spans="1:10" x14ac:dyDescent="0.4">
      <c r="A333" t="s">
        <v>335</v>
      </c>
      <c r="B333" t="s">
        <v>893</v>
      </c>
      <c r="C333" t="s">
        <v>1121</v>
      </c>
      <c r="D333" s="1">
        <v>40296</v>
      </c>
      <c r="E333">
        <v>38.297872340425535</v>
      </c>
      <c r="F333">
        <v>59.862385321100916</v>
      </c>
      <c r="G333">
        <v>1.3015184381778742</v>
      </c>
      <c r="H333">
        <v>17.901234567901234</v>
      </c>
      <c r="I333">
        <v>51.485148514851488</v>
      </c>
      <c r="J333">
        <v>14.38721136767318</v>
      </c>
    </row>
    <row r="334" spans="1:10" x14ac:dyDescent="0.4">
      <c r="A334" t="s">
        <v>336</v>
      </c>
      <c r="B334" t="s">
        <v>894</v>
      </c>
      <c r="C334" t="s">
        <v>1121</v>
      </c>
      <c r="D334" s="1">
        <v>40303</v>
      </c>
      <c r="E334">
        <v>4.4917257683215128</v>
      </c>
      <c r="F334">
        <v>2.522935779816514</v>
      </c>
      <c r="G334">
        <v>37.744034707158349</v>
      </c>
      <c r="H334">
        <v>69.958847736625515</v>
      </c>
      <c r="I334">
        <v>35.643564356435647</v>
      </c>
      <c r="J334">
        <v>75.133214920071055</v>
      </c>
    </row>
    <row r="335" spans="1:10" x14ac:dyDescent="0.4">
      <c r="A335" t="s">
        <v>337</v>
      </c>
      <c r="B335" t="s">
        <v>895</v>
      </c>
      <c r="C335" t="s">
        <v>1121</v>
      </c>
      <c r="D335" s="1">
        <v>40309</v>
      </c>
      <c r="E335">
        <v>30.732860520094562</v>
      </c>
      <c r="F335">
        <v>52.064220183486242</v>
      </c>
      <c r="G335">
        <v>8.676789587852495</v>
      </c>
      <c r="H335">
        <v>9.8765432098765427</v>
      </c>
      <c r="I335">
        <v>73.465346534653463</v>
      </c>
      <c r="J335">
        <v>9.2362344582593252</v>
      </c>
    </row>
    <row r="336" spans="1:10" x14ac:dyDescent="0.4">
      <c r="A336" t="s">
        <v>338</v>
      </c>
      <c r="B336" t="s">
        <v>896</v>
      </c>
      <c r="C336" t="s">
        <v>1121</v>
      </c>
      <c r="D336" s="1">
        <v>40310</v>
      </c>
      <c r="E336">
        <v>13.002364066193854</v>
      </c>
      <c r="F336">
        <v>48.165137614678898</v>
      </c>
      <c r="G336">
        <v>38.828633405639913</v>
      </c>
      <c r="H336">
        <v>67.283950617283949</v>
      </c>
      <c r="I336">
        <v>47.722772277227726</v>
      </c>
      <c r="J336">
        <v>8.1705150976909415</v>
      </c>
    </row>
    <row r="337" spans="1:10" x14ac:dyDescent="0.4">
      <c r="A337" t="s">
        <v>339</v>
      </c>
      <c r="B337" t="s">
        <v>897</v>
      </c>
      <c r="C337" t="s">
        <v>1121</v>
      </c>
      <c r="D337" s="1">
        <v>40316</v>
      </c>
      <c r="E337">
        <v>55.555555555555557</v>
      </c>
      <c r="F337">
        <v>14.44954128440367</v>
      </c>
      <c r="G337">
        <v>50.542299349240778</v>
      </c>
      <c r="H337">
        <v>27.572016460905349</v>
      </c>
      <c r="I337">
        <v>77.623762376237622</v>
      </c>
      <c r="J337">
        <v>15.452930728241563</v>
      </c>
    </row>
    <row r="338" spans="1:10" x14ac:dyDescent="0.4">
      <c r="A338" t="s">
        <v>340</v>
      </c>
      <c r="B338" t="s">
        <v>898</v>
      </c>
      <c r="C338" t="s">
        <v>1121</v>
      </c>
      <c r="D338" s="1">
        <v>40317</v>
      </c>
      <c r="E338">
        <v>18.67612293144208</v>
      </c>
      <c r="F338">
        <v>5.9633027522935782</v>
      </c>
      <c r="G338">
        <v>54.229934924078094</v>
      </c>
      <c r="H338">
        <v>69.341563786008237</v>
      </c>
      <c r="I338">
        <v>60.792079207920793</v>
      </c>
      <c r="J338">
        <v>98.046181172291298</v>
      </c>
    </row>
    <row r="339" spans="1:10" x14ac:dyDescent="0.4">
      <c r="A339" t="s">
        <v>341</v>
      </c>
      <c r="B339" t="s">
        <v>899</v>
      </c>
      <c r="C339" t="s">
        <v>1121</v>
      </c>
      <c r="D339" s="1">
        <v>40330</v>
      </c>
      <c r="E339">
        <v>34.042553191489361</v>
      </c>
      <c r="F339">
        <v>56.422018348623851</v>
      </c>
      <c r="G339">
        <v>30.368763557483732</v>
      </c>
      <c r="H339">
        <v>8.4362139917695469</v>
      </c>
      <c r="I339">
        <v>78.811881188118818</v>
      </c>
      <c r="J339">
        <v>8.8809946714031973</v>
      </c>
    </row>
    <row r="340" spans="1:10" x14ac:dyDescent="0.4">
      <c r="A340" t="s">
        <v>342</v>
      </c>
      <c r="B340" t="s">
        <v>900</v>
      </c>
      <c r="C340" t="s">
        <v>1121</v>
      </c>
      <c r="D340" s="1">
        <v>40336</v>
      </c>
      <c r="E340">
        <v>91.725768321513002</v>
      </c>
      <c r="F340">
        <v>72.935779816513758</v>
      </c>
      <c r="G340">
        <v>55.748373101952275</v>
      </c>
      <c r="H340">
        <v>48.148148148148145</v>
      </c>
      <c r="I340">
        <v>37.425742574257427</v>
      </c>
      <c r="J340">
        <v>5.6838365896980463</v>
      </c>
    </row>
    <row r="341" spans="1:10" x14ac:dyDescent="0.4">
      <c r="A341" t="s">
        <v>343</v>
      </c>
      <c r="B341" t="s">
        <v>901</v>
      </c>
      <c r="C341" t="s">
        <v>1123</v>
      </c>
      <c r="D341" s="1">
        <v>40337</v>
      </c>
      <c r="E341">
        <v>65</v>
      </c>
      <c r="F341">
        <v>51.724137931034484</v>
      </c>
      <c r="G341">
        <v>54.128440366972477</v>
      </c>
      <c r="H341">
        <v>72.435897435897431</v>
      </c>
      <c r="I341">
        <v>84.263959390862951</v>
      </c>
      <c r="J341">
        <v>95.522388059701498</v>
      </c>
    </row>
    <row r="342" spans="1:10" x14ac:dyDescent="0.4">
      <c r="A342" t="s">
        <v>344</v>
      </c>
      <c r="B342" t="s">
        <v>902</v>
      </c>
      <c r="C342" t="s">
        <v>1121</v>
      </c>
      <c r="D342" s="1">
        <v>40347</v>
      </c>
      <c r="E342">
        <v>17.494089834515368</v>
      </c>
      <c r="F342">
        <v>26.146788990825687</v>
      </c>
      <c r="G342">
        <v>74.837310195227772</v>
      </c>
      <c r="H342">
        <v>14.814814814814815</v>
      </c>
      <c r="I342">
        <v>48.712871287128714</v>
      </c>
      <c r="J342">
        <v>84.902309058614563</v>
      </c>
    </row>
    <row r="343" spans="1:10" x14ac:dyDescent="0.4">
      <c r="A343" t="s">
        <v>345</v>
      </c>
      <c r="B343" t="s">
        <v>903</v>
      </c>
      <c r="C343" t="s">
        <v>1121</v>
      </c>
      <c r="D343" s="1">
        <v>40351</v>
      </c>
      <c r="E343">
        <v>81.796690307328603</v>
      </c>
      <c r="F343">
        <v>55.045871559633028</v>
      </c>
      <c r="G343">
        <v>14.967462039045554</v>
      </c>
      <c r="H343">
        <v>34.567901234567898</v>
      </c>
      <c r="I343">
        <v>58.613861386138616</v>
      </c>
      <c r="J343">
        <v>73.357015985790412</v>
      </c>
    </row>
    <row r="344" spans="1:10" x14ac:dyDescent="0.4">
      <c r="A344" t="s">
        <v>346</v>
      </c>
      <c r="B344" t="s">
        <v>904</v>
      </c>
      <c r="C344" t="s">
        <v>1121</v>
      </c>
      <c r="D344" s="1">
        <v>40351</v>
      </c>
      <c r="E344">
        <v>92.434988179669034</v>
      </c>
      <c r="F344">
        <v>51.376146788990823</v>
      </c>
      <c r="G344">
        <v>29.067245119305856</v>
      </c>
      <c r="H344">
        <v>5.1440329218106999</v>
      </c>
      <c r="I344">
        <v>34.851485148514854</v>
      </c>
      <c r="J344">
        <v>60.923623445825932</v>
      </c>
    </row>
    <row r="345" spans="1:10" x14ac:dyDescent="0.4">
      <c r="A345" t="s">
        <v>347</v>
      </c>
      <c r="B345" t="s">
        <v>905</v>
      </c>
      <c r="C345" t="s">
        <v>1121</v>
      </c>
      <c r="D345" s="1">
        <v>40357</v>
      </c>
      <c r="E345">
        <v>50.8274231678487</v>
      </c>
      <c r="F345">
        <v>11.009174311926605</v>
      </c>
      <c r="G345">
        <v>77.440347071583517</v>
      </c>
      <c r="H345">
        <v>78.600823045267489</v>
      </c>
      <c r="I345">
        <v>62.376237623762378</v>
      </c>
      <c r="J345">
        <v>63.410301953818831</v>
      </c>
    </row>
    <row r="346" spans="1:10" x14ac:dyDescent="0.4">
      <c r="A346" t="s">
        <v>348</v>
      </c>
      <c r="B346" t="s">
        <v>906</v>
      </c>
      <c r="C346" t="s">
        <v>1121</v>
      </c>
      <c r="D346" s="1">
        <v>40358</v>
      </c>
      <c r="E346">
        <v>29.314420803782507</v>
      </c>
      <c r="F346">
        <v>19.26605504587156</v>
      </c>
      <c r="G346">
        <v>64.859002169197396</v>
      </c>
      <c r="H346">
        <v>51.440329218106996</v>
      </c>
      <c r="I346">
        <v>26.138613861386137</v>
      </c>
      <c r="J346">
        <v>2.3090586145648313</v>
      </c>
    </row>
    <row r="347" spans="1:10" x14ac:dyDescent="0.4">
      <c r="A347" t="s">
        <v>349</v>
      </c>
      <c r="B347" t="s">
        <v>907</v>
      </c>
      <c r="C347" t="s">
        <v>1122</v>
      </c>
      <c r="D347" s="1">
        <v>40359</v>
      </c>
      <c r="E347">
        <v>56.060606060606062</v>
      </c>
      <c r="F347">
        <v>10</v>
      </c>
      <c r="G347">
        <v>56.673960612691467</v>
      </c>
      <c r="H347">
        <v>6.2340966921119589</v>
      </c>
      <c r="I347">
        <v>25.165562913907284</v>
      </c>
      <c r="J347">
        <v>49.017199017199019</v>
      </c>
    </row>
    <row r="348" spans="1:10" x14ac:dyDescent="0.4">
      <c r="A348" t="s">
        <v>350</v>
      </c>
      <c r="B348" t="s">
        <v>908</v>
      </c>
      <c r="C348" t="s">
        <v>1121</v>
      </c>
      <c r="D348" s="1">
        <v>40375</v>
      </c>
      <c r="E348">
        <v>41.371158392434985</v>
      </c>
      <c r="F348">
        <v>22.706422018348626</v>
      </c>
      <c r="G348">
        <v>62.689804772234275</v>
      </c>
      <c r="H348">
        <v>45.679012345679013</v>
      </c>
      <c r="I348">
        <v>11.485148514851485</v>
      </c>
      <c r="J348">
        <v>36.412078152753111</v>
      </c>
    </row>
    <row r="349" spans="1:10" x14ac:dyDescent="0.4">
      <c r="A349" t="s">
        <v>351</v>
      </c>
      <c r="B349" t="s">
        <v>909</v>
      </c>
      <c r="C349" t="s">
        <v>1121</v>
      </c>
      <c r="D349" s="1">
        <v>40380</v>
      </c>
      <c r="E349">
        <v>6.3829787234042552</v>
      </c>
      <c r="F349">
        <v>30.045871559633028</v>
      </c>
      <c r="G349">
        <v>67.895878524945772</v>
      </c>
      <c r="H349">
        <v>53.292181069958851</v>
      </c>
      <c r="I349">
        <v>66.930693069306926</v>
      </c>
      <c r="J349">
        <v>73.889875666074602</v>
      </c>
    </row>
    <row r="350" spans="1:10" x14ac:dyDescent="0.4">
      <c r="A350" t="s">
        <v>352</v>
      </c>
      <c r="B350" t="s">
        <v>910</v>
      </c>
      <c r="C350" t="s">
        <v>1121</v>
      </c>
      <c r="D350" s="1">
        <v>40387</v>
      </c>
      <c r="E350">
        <v>74.231678486997637</v>
      </c>
      <c r="F350">
        <v>54.128440366972477</v>
      </c>
      <c r="G350">
        <v>58.785249457700651</v>
      </c>
      <c r="H350">
        <v>8.0246913580246915</v>
      </c>
      <c r="I350">
        <v>91.485148514851488</v>
      </c>
      <c r="J350">
        <v>90.40852575488455</v>
      </c>
    </row>
    <row r="351" spans="1:10" x14ac:dyDescent="0.4">
      <c r="A351" t="s">
        <v>353</v>
      </c>
      <c r="B351" t="s">
        <v>911</v>
      </c>
      <c r="C351" t="s">
        <v>1121</v>
      </c>
      <c r="D351" s="1">
        <v>40389</v>
      </c>
      <c r="E351">
        <v>73.049645390070921</v>
      </c>
      <c r="F351">
        <v>42.889908256880737</v>
      </c>
      <c r="G351">
        <v>54.663774403470718</v>
      </c>
      <c r="H351">
        <v>57.407407407407405</v>
      </c>
      <c r="I351">
        <v>41.584158415841586</v>
      </c>
      <c r="J351">
        <v>95.026642984014217</v>
      </c>
    </row>
    <row r="352" spans="1:10" x14ac:dyDescent="0.4">
      <c r="A352" t="s">
        <v>354</v>
      </c>
      <c r="B352" t="s">
        <v>912</v>
      </c>
      <c r="C352" t="s">
        <v>1122</v>
      </c>
      <c r="D352" s="1">
        <v>40403</v>
      </c>
      <c r="E352">
        <v>90.909090909090907</v>
      </c>
      <c r="F352">
        <v>7.6470588235294121</v>
      </c>
      <c r="G352">
        <v>72.428884026258203</v>
      </c>
      <c r="H352">
        <v>3.4351145038167941</v>
      </c>
      <c r="I352">
        <v>4.4701986754966887</v>
      </c>
      <c r="J352">
        <v>60.257985257985261</v>
      </c>
    </row>
    <row r="353" spans="1:10" x14ac:dyDescent="0.4">
      <c r="A353" t="s">
        <v>355</v>
      </c>
      <c r="B353" t="s">
        <v>913</v>
      </c>
      <c r="C353" t="s">
        <v>1123</v>
      </c>
      <c r="D353" s="1">
        <v>40410</v>
      </c>
      <c r="E353">
        <v>70</v>
      </c>
      <c r="F353">
        <v>96.551724137931032</v>
      </c>
      <c r="G353">
        <v>15.596330275229358</v>
      </c>
      <c r="H353">
        <v>10.256410256410257</v>
      </c>
      <c r="I353">
        <v>0.50761421319796951</v>
      </c>
      <c r="J353">
        <v>11.194029850746269</v>
      </c>
    </row>
    <row r="354" spans="1:10" x14ac:dyDescent="0.4">
      <c r="A354" t="s">
        <v>356</v>
      </c>
      <c r="B354" t="s">
        <v>914</v>
      </c>
      <c r="C354" t="s">
        <v>1122</v>
      </c>
      <c r="D354" s="1">
        <v>40415</v>
      </c>
      <c r="E354">
        <v>46.969696969696969</v>
      </c>
      <c r="F354">
        <v>18.823529411764707</v>
      </c>
      <c r="G354">
        <v>85.776805251641136</v>
      </c>
      <c r="H354">
        <v>40.330788804071247</v>
      </c>
      <c r="I354">
        <v>8.8576158940397356</v>
      </c>
      <c r="J354">
        <v>87.346437346437341</v>
      </c>
    </row>
    <row r="355" spans="1:10" x14ac:dyDescent="0.4">
      <c r="A355" t="s">
        <v>357</v>
      </c>
      <c r="B355" t="s">
        <v>915</v>
      </c>
      <c r="C355" t="s">
        <v>1121</v>
      </c>
      <c r="D355" s="1">
        <v>40422</v>
      </c>
      <c r="E355">
        <v>99.527186761229316</v>
      </c>
      <c r="F355">
        <v>94.266055045871553</v>
      </c>
      <c r="G355">
        <v>68.76355748373102</v>
      </c>
      <c r="H355">
        <v>37.44855967078189</v>
      </c>
      <c r="I355">
        <v>46.138613861386141</v>
      </c>
      <c r="J355">
        <v>41.918294849023091</v>
      </c>
    </row>
    <row r="356" spans="1:10" x14ac:dyDescent="0.4">
      <c r="A356" t="s">
        <v>358</v>
      </c>
      <c r="B356" t="s">
        <v>916</v>
      </c>
      <c r="C356" t="s">
        <v>1121</v>
      </c>
      <c r="D356" s="1">
        <v>40436</v>
      </c>
      <c r="E356">
        <v>5.4373522458628845</v>
      </c>
      <c r="F356">
        <v>65.596330275229363</v>
      </c>
      <c r="G356">
        <v>20.390455531453362</v>
      </c>
      <c r="H356">
        <v>73.456790123456784</v>
      </c>
      <c r="I356">
        <v>26.732673267326732</v>
      </c>
      <c r="J356">
        <v>20.426287744227352</v>
      </c>
    </row>
    <row r="357" spans="1:10" x14ac:dyDescent="0.4">
      <c r="A357" t="s">
        <v>359</v>
      </c>
      <c r="B357" t="s">
        <v>917</v>
      </c>
      <c r="C357" t="s">
        <v>1121</v>
      </c>
      <c r="D357" s="1">
        <v>40436</v>
      </c>
      <c r="E357">
        <v>75.413711583924353</v>
      </c>
      <c r="F357">
        <v>83.027522935779814</v>
      </c>
      <c r="G357">
        <v>94.793926247288496</v>
      </c>
      <c r="H357">
        <v>90.534979423868307</v>
      </c>
      <c r="I357">
        <v>6.3366336633663369</v>
      </c>
      <c r="J357">
        <v>65.896980461811722</v>
      </c>
    </row>
    <row r="358" spans="1:10" x14ac:dyDescent="0.4">
      <c r="A358" t="s">
        <v>360</v>
      </c>
      <c r="B358" t="s">
        <v>918</v>
      </c>
      <c r="C358" t="s">
        <v>1121</v>
      </c>
      <c r="D358" s="1">
        <v>40442</v>
      </c>
      <c r="E358">
        <v>34.515366430260045</v>
      </c>
      <c r="F358">
        <v>75.22935779816514</v>
      </c>
      <c r="G358">
        <v>63.340563991323208</v>
      </c>
      <c r="H358">
        <v>54.526748971193413</v>
      </c>
      <c r="I358">
        <v>88.316831683168317</v>
      </c>
      <c r="J358">
        <v>1.2433392539964476</v>
      </c>
    </row>
    <row r="359" spans="1:10" x14ac:dyDescent="0.4">
      <c r="A359" t="s">
        <v>361</v>
      </c>
      <c r="B359" t="s">
        <v>919</v>
      </c>
      <c r="C359" t="s">
        <v>1122</v>
      </c>
      <c r="D359" s="1">
        <v>40491</v>
      </c>
      <c r="E359">
        <v>30.303030303030305</v>
      </c>
      <c r="F359">
        <v>50.588235294117645</v>
      </c>
      <c r="G359">
        <v>75.929978118161927</v>
      </c>
      <c r="H359">
        <v>25.318066157760814</v>
      </c>
      <c r="I359">
        <v>38.990066225165563</v>
      </c>
      <c r="J359">
        <v>48.710073710073708</v>
      </c>
    </row>
    <row r="360" spans="1:10" x14ac:dyDescent="0.4">
      <c r="A360" t="s">
        <v>362</v>
      </c>
      <c r="B360" t="s">
        <v>920</v>
      </c>
      <c r="C360" t="s">
        <v>1121</v>
      </c>
      <c r="D360" s="1">
        <v>40498</v>
      </c>
      <c r="E360">
        <v>24.822695035460992</v>
      </c>
      <c r="F360">
        <v>75.458715596330279</v>
      </c>
      <c r="G360">
        <v>50.32537960954447</v>
      </c>
      <c r="H360">
        <v>32.098765432098766</v>
      </c>
      <c r="I360">
        <v>22.178217821782177</v>
      </c>
      <c r="J360">
        <v>40.319715808170514</v>
      </c>
    </row>
    <row r="361" spans="1:10" x14ac:dyDescent="0.4">
      <c r="A361" t="s">
        <v>363</v>
      </c>
      <c r="B361" t="s">
        <v>921</v>
      </c>
      <c r="C361" t="s">
        <v>1121</v>
      </c>
      <c r="D361" s="1">
        <v>40500</v>
      </c>
      <c r="E361">
        <v>2.8368794326241136</v>
      </c>
      <c r="F361">
        <v>12.155963302752294</v>
      </c>
      <c r="G361">
        <v>7.1583514099783079</v>
      </c>
      <c r="H361">
        <v>1.0288065843621399</v>
      </c>
      <c r="I361">
        <v>97.623762376237622</v>
      </c>
      <c r="J361">
        <v>64.831261101243342</v>
      </c>
    </row>
    <row r="362" spans="1:10" x14ac:dyDescent="0.4">
      <c r="A362" t="s">
        <v>364</v>
      </c>
      <c r="B362" t="s">
        <v>922</v>
      </c>
      <c r="C362" t="s">
        <v>1121</v>
      </c>
      <c r="D362" s="1">
        <v>40505</v>
      </c>
      <c r="E362">
        <v>26.004728132387708</v>
      </c>
      <c r="F362">
        <v>6.8807339449541285</v>
      </c>
      <c r="G362">
        <v>55.965292841648591</v>
      </c>
      <c r="H362">
        <v>72.839506172839506</v>
      </c>
      <c r="I362">
        <v>21.980198019801982</v>
      </c>
      <c r="J362">
        <v>96.802841918294845</v>
      </c>
    </row>
    <row r="363" spans="1:10" x14ac:dyDescent="0.4">
      <c r="A363" t="s">
        <v>365</v>
      </c>
      <c r="B363" t="s">
        <v>923</v>
      </c>
      <c r="C363" t="s">
        <v>1123</v>
      </c>
      <c r="D363" s="1">
        <v>40505</v>
      </c>
      <c r="E363">
        <v>40</v>
      </c>
      <c r="F363">
        <v>24.137931034482758</v>
      </c>
      <c r="G363">
        <v>20.183486238532112</v>
      </c>
      <c r="H363">
        <v>19.23076923076923</v>
      </c>
      <c r="I363">
        <v>33.502538071065992</v>
      </c>
      <c r="J363">
        <v>35.820895522388057</v>
      </c>
    </row>
    <row r="364" spans="1:10" x14ac:dyDescent="0.4">
      <c r="A364" t="s">
        <v>366</v>
      </c>
      <c r="B364" t="s">
        <v>924</v>
      </c>
      <c r="C364" t="s">
        <v>1122</v>
      </c>
      <c r="D364" s="1">
        <v>40515</v>
      </c>
      <c r="E364">
        <v>75</v>
      </c>
      <c r="F364">
        <v>26.470588235294116</v>
      </c>
      <c r="G364">
        <v>82.713347921225377</v>
      </c>
      <c r="H364">
        <v>100</v>
      </c>
      <c r="I364">
        <v>92.13576158940397</v>
      </c>
      <c r="J364">
        <v>98.894348894348894</v>
      </c>
    </row>
    <row r="365" spans="1:10" x14ac:dyDescent="0.4">
      <c r="A365" t="s">
        <v>367</v>
      </c>
      <c r="B365" t="s">
        <v>925</v>
      </c>
      <c r="C365" t="s">
        <v>1121</v>
      </c>
      <c r="D365" s="1">
        <v>40519</v>
      </c>
      <c r="E365">
        <v>65.957446808510639</v>
      </c>
      <c r="F365">
        <v>54.587155963302749</v>
      </c>
      <c r="G365">
        <v>54.880694143167027</v>
      </c>
      <c r="H365">
        <v>40.329218106995881</v>
      </c>
      <c r="I365">
        <v>62.970297029702969</v>
      </c>
      <c r="J365">
        <v>83.12611012433392</v>
      </c>
    </row>
    <row r="366" spans="1:10" x14ac:dyDescent="0.4">
      <c r="A366" t="s">
        <v>368</v>
      </c>
      <c r="B366" t="s">
        <v>926</v>
      </c>
      <c r="C366" t="s">
        <v>1121</v>
      </c>
      <c r="D366" s="1">
        <v>40519</v>
      </c>
      <c r="E366">
        <v>27.895981087470449</v>
      </c>
      <c r="F366">
        <v>39.908256880733944</v>
      </c>
      <c r="G366">
        <v>63.991323210412148</v>
      </c>
      <c r="H366">
        <v>90.123456790123456</v>
      </c>
      <c r="I366">
        <v>36.237623762376238</v>
      </c>
      <c r="J366">
        <v>88.277087033747776</v>
      </c>
    </row>
    <row r="367" spans="1:10" x14ac:dyDescent="0.4">
      <c r="A367" t="s">
        <v>369</v>
      </c>
      <c r="B367" t="s">
        <v>927</v>
      </c>
      <c r="C367" t="s">
        <v>1123</v>
      </c>
      <c r="D367" s="1">
        <v>40520</v>
      </c>
      <c r="E367">
        <v>60</v>
      </c>
      <c r="F367">
        <v>93.103448275862064</v>
      </c>
      <c r="G367">
        <v>88.073394495412842</v>
      </c>
      <c r="H367">
        <v>30.128205128205128</v>
      </c>
      <c r="I367">
        <v>7.1065989847715736</v>
      </c>
      <c r="J367">
        <v>20.895522388059703</v>
      </c>
    </row>
    <row r="368" spans="1:10" x14ac:dyDescent="0.4">
      <c r="A368" t="s">
        <v>370</v>
      </c>
      <c r="B368" t="s">
        <v>928</v>
      </c>
      <c r="C368" t="s">
        <v>1122</v>
      </c>
      <c r="D368" s="1">
        <v>40521</v>
      </c>
      <c r="E368">
        <v>87.878787878787875</v>
      </c>
      <c r="F368">
        <v>39.411764705882355</v>
      </c>
      <c r="G368">
        <v>94.967177242888397</v>
      </c>
      <c r="H368">
        <v>29.898218829516541</v>
      </c>
      <c r="I368">
        <v>72.019867549668874</v>
      </c>
      <c r="J368">
        <v>72.174447174447181</v>
      </c>
    </row>
    <row r="369" spans="1:10" x14ac:dyDescent="0.4">
      <c r="A369" t="s">
        <v>371</v>
      </c>
      <c r="B369" t="s">
        <v>929</v>
      </c>
      <c r="C369" t="s">
        <v>1121</v>
      </c>
      <c r="D369" s="1">
        <v>40522</v>
      </c>
      <c r="E369">
        <v>78.250591016548469</v>
      </c>
      <c r="F369">
        <v>69.724770642201833</v>
      </c>
      <c r="G369">
        <v>91.973969631236443</v>
      </c>
      <c r="H369">
        <v>7.4074074074074074</v>
      </c>
      <c r="I369">
        <v>17.029702970297031</v>
      </c>
      <c r="J369">
        <v>39.786856127886324</v>
      </c>
    </row>
    <row r="370" spans="1:10" x14ac:dyDescent="0.4">
      <c r="A370" t="s">
        <v>372</v>
      </c>
      <c r="B370" t="s">
        <v>930</v>
      </c>
      <c r="C370" t="s">
        <v>1121</v>
      </c>
      <c r="D370" s="1">
        <v>40527</v>
      </c>
      <c r="E370">
        <v>38.770685579196218</v>
      </c>
      <c r="F370">
        <v>18.119266055045873</v>
      </c>
      <c r="G370">
        <v>69.631236442516268</v>
      </c>
      <c r="H370">
        <v>66.460905349794245</v>
      </c>
      <c r="I370">
        <v>73.663366336633658</v>
      </c>
      <c r="J370">
        <v>39.076376554174068</v>
      </c>
    </row>
    <row r="371" spans="1:10" x14ac:dyDescent="0.4">
      <c r="A371" t="s">
        <v>373</v>
      </c>
      <c r="B371" t="s">
        <v>931</v>
      </c>
      <c r="C371" t="s">
        <v>1121</v>
      </c>
      <c r="D371" s="1">
        <v>40532</v>
      </c>
      <c r="E371">
        <v>45.153664302600475</v>
      </c>
      <c r="F371">
        <v>27.064220183486238</v>
      </c>
      <c r="G371">
        <v>38.611713665943604</v>
      </c>
      <c r="H371">
        <v>80.452674897119337</v>
      </c>
      <c r="I371">
        <v>60.198019801980195</v>
      </c>
      <c r="J371">
        <v>55.595026642984017</v>
      </c>
    </row>
    <row r="372" spans="1:10" x14ac:dyDescent="0.4">
      <c r="A372" t="s">
        <v>374</v>
      </c>
      <c r="B372" t="s">
        <v>932</v>
      </c>
      <c r="C372" t="s">
        <v>1123</v>
      </c>
      <c r="D372" s="1">
        <v>40532</v>
      </c>
      <c r="E372">
        <v>75</v>
      </c>
      <c r="F372">
        <v>72.41379310344827</v>
      </c>
      <c r="G372">
        <v>55.963302752293579</v>
      </c>
      <c r="H372">
        <v>62.179487179487182</v>
      </c>
      <c r="I372">
        <v>6.5989847715736039</v>
      </c>
      <c r="J372">
        <v>71.641791044776113</v>
      </c>
    </row>
    <row r="373" spans="1:10" x14ac:dyDescent="0.4">
      <c r="A373" t="s">
        <v>375</v>
      </c>
      <c r="B373" t="s">
        <v>933</v>
      </c>
      <c r="C373" t="s">
        <v>1121</v>
      </c>
      <c r="D373" s="1">
        <v>40534</v>
      </c>
      <c r="E373">
        <v>42.789598108747043</v>
      </c>
      <c r="F373">
        <v>35.550458715596328</v>
      </c>
      <c r="G373">
        <v>17.35357917570499</v>
      </c>
      <c r="H373">
        <v>3.9094650205761319</v>
      </c>
      <c r="I373">
        <v>43.564356435643568</v>
      </c>
      <c r="J373">
        <v>18.827708703374778</v>
      </c>
    </row>
    <row r="374" spans="1:10" x14ac:dyDescent="0.4">
      <c r="A374" t="s">
        <v>376</v>
      </c>
      <c r="B374" t="s">
        <v>934</v>
      </c>
      <c r="C374" t="s">
        <v>1121</v>
      </c>
      <c r="D374" s="1">
        <v>40540</v>
      </c>
      <c r="E374">
        <v>90.543735224586285</v>
      </c>
      <c r="F374">
        <v>13.761467889908257</v>
      </c>
      <c r="G374">
        <v>79.175704989154013</v>
      </c>
      <c r="H374">
        <v>30.864197530864196</v>
      </c>
      <c r="I374">
        <v>2.3762376237623761</v>
      </c>
      <c r="J374">
        <v>13.854351687388988</v>
      </c>
    </row>
    <row r="375" spans="1:10" x14ac:dyDescent="0.4">
      <c r="A375" t="s">
        <v>377</v>
      </c>
      <c r="B375" t="s">
        <v>935</v>
      </c>
      <c r="C375" t="s">
        <v>1121</v>
      </c>
      <c r="D375" s="1">
        <v>40541</v>
      </c>
      <c r="E375">
        <v>65.248226950354606</v>
      </c>
      <c r="F375">
        <v>26.376146788990827</v>
      </c>
      <c r="G375">
        <v>42.516268980477221</v>
      </c>
      <c r="H375">
        <v>69.547325102880663</v>
      </c>
      <c r="I375">
        <v>22.376237623762375</v>
      </c>
      <c r="J375">
        <v>36.944937833037301</v>
      </c>
    </row>
    <row r="376" spans="1:10" x14ac:dyDescent="0.4">
      <c r="A376" t="s">
        <v>378</v>
      </c>
      <c r="B376" t="s">
        <v>936</v>
      </c>
      <c r="C376" t="s">
        <v>1121</v>
      </c>
      <c r="D376" s="1">
        <v>40568</v>
      </c>
      <c r="E376">
        <v>53.664302600472816</v>
      </c>
      <c r="F376">
        <v>86.0091743119266</v>
      </c>
      <c r="G376">
        <v>88.069414316702819</v>
      </c>
      <c r="H376">
        <v>64.197530864197532</v>
      </c>
      <c r="I376">
        <v>80.198019801980195</v>
      </c>
      <c r="J376">
        <v>63.055062166962699</v>
      </c>
    </row>
    <row r="377" spans="1:10" x14ac:dyDescent="0.4">
      <c r="A377" t="s">
        <v>379</v>
      </c>
      <c r="B377" t="s">
        <v>937</v>
      </c>
      <c r="C377" t="s">
        <v>1121</v>
      </c>
      <c r="D377" s="1">
        <v>40569</v>
      </c>
      <c r="E377">
        <v>62.411347517730498</v>
      </c>
      <c r="F377">
        <v>64.449541284403665</v>
      </c>
      <c r="G377">
        <v>99.566160520607369</v>
      </c>
      <c r="H377">
        <v>97.325102880658434</v>
      </c>
      <c r="I377">
        <v>28.910891089108912</v>
      </c>
      <c r="J377">
        <v>77.797513321492005</v>
      </c>
    </row>
    <row r="378" spans="1:10" x14ac:dyDescent="0.4">
      <c r="A378" t="s">
        <v>380</v>
      </c>
      <c r="B378" t="s">
        <v>938</v>
      </c>
      <c r="C378" t="s">
        <v>1121</v>
      </c>
      <c r="D378" s="1">
        <v>40570</v>
      </c>
      <c r="E378">
        <v>79.905437352245869</v>
      </c>
      <c r="F378">
        <v>93.348623853211009</v>
      </c>
      <c r="G378">
        <v>70.0650759219089</v>
      </c>
      <c r="H378">
        <v>4.9382716049382713</v>
      </c>
      <c r="I378">
        <v>10.693069306930694</v>
      </c>
      <c r="J378">
        <v>26.465364120781526</v>
      </c>
    </row>
    <row r="379" spans="1:10" x14ac:dyDescent="0.4">
      <c r="A379" t="s">
        <v>381</v>
      </c>
      <c r="B379" t="s">
        <v>939</v>
      </c>
      <c r="C379" t="s">
        <v>1121</v>
      </c>
      <c r="D379" s="1">
        <v>40571</v>
      </c>
      <c r="E379">
        <v>69.503546099290787</v>
      </c>
      <c r="F379">
        <v>78.440366972477065</v>
      </c>
      <c r="G379">
        <v>93.275488069414322</v>
      </c>
      <c r="H379">
        <v>86.21399176954732</v>
      </c>
      <c r="I379">
        <v>25.544554455445546</v>
      </c>
      <c r="J379">
        <v>1.9538188277087034</v>
      </c>
    </row>
    <row r="380" spans="1:10" x14ac:dyDescent="0.4">
      <c r="A380" t="s">
        <v>382</v>
      </c>
      <c r="B380" t="s">
        <v>940</v>
      </c>
      <c r="C380" t="s">
        <v>1121</v>
      </c>
      <c r="D380" s="1">
        <v>40571</v>
      </c>
      <c r="E380">
        <v>2.6004728132387709</v>
      </c>
      <c r="F380">
        <v>32.798165137614681</v>
      </c>
      <c r="G380">
        <v>20.17353579175705</v>
      </c>
      <c r="H380">
        <v>37.654320987654323</v>
      </c>
      <c r="I380">
        <v>83.762376237623769</v>
      </c>
      <c r="J380">
        <v>69.982238010657198</v>
      </c>
    </row>
    <row r="381" spans="1:10" x14ac:dyDescent="0.4">
      <c r="A381" t="s">
        <v>383</v>
      </c>
      <c r="B381" t="s">
        <v>941</v>
      </c>
      <c r="C381" t="s">
        <v>1121</v>
      </c>
      <c r="D381" s="1">
        <v>40571</v>
      </c>
      <c r="E381">
        <v>37.35224586288416</v>
      </c>
      <c r="F381">
        <v>21.100917431192659</v>
      </c>
      <c r="G381">
        <v>68.329718004338389</v>
      </c>
      <c r="H381">
        <v>51.646090534979422</v>
      </c>
      <c r="I381">
        <v>9.7029702970297027</v>
      </c>
      <c r="J381">
        <v>45.115452930728239</v>
      </c>
    </row>
    <row r="382" spans="1:10" x14ac:dyDescent="0.4">
      <c r="A382" t="s">
        <v>384</v>
      </c>
      <c r="B382" t="s">
        <v>942</v>
      </c>
      <c r="C382" t="s">
        <v>1122</v>
      </c>
      <c r="D382" s="1">
        <v>40573</v>
      </c>
      <c r="E382">
        <v>42.424242424242422</v>
      </c>
      <c r="F382">
        <v>56.470588235294116</v>
      </c>
      <c r="G382">
        <v>50.984682713347922</v>
      </c>
      <c r="H382">
        <v>25.826972010178118</v>
      </c>
      <c r="I382">
        <v>6.6225165562913908</v>
      </c>
      <c r="J382">
        <v>59.889434889434888</v>
      </c>
    </row>
    <row r="383" spans="1:10" x14ac:dyDescent="0.4">
      <c r="A383" t="s">
        <v>385</v>
      </c>
      <c r="B383" t="s">
        <v>943</v>
      </c>
      <c r="C383" t="s">
        <v>1121</v>
      </c>
      <c r="D383" s="1">
        <v>40584</v>
      </c>
      <c r="E383">
        <v>12.76595744680851</v>
      </c>
      <c r="F383">
        <v>40.596330275229356</v>
      </c>
      <c r="G383">
        <v>18.221258134490238</v>
      </c>
      <c r="H383">
        <v>13.991769547325102</v>
      </c>
      <c r="I383">
        <v>43.168316831683171</v>
      </c>
      <c r="J383">
        <v>50.799289520426285</v>
      </c>
    </row>
    <row r="384" spans="1:10" x14ac:dyDescent="0.4">
      <c r="A384" t="s">
        <v>386</v>
      </c>
      <c r="B384" t="s">
        <v>944</v>
      </c>
      <c r="C384" t="s">
        <v>1121</v>
      </c>
      <c r="D384" s="1">
        <v>40624</v>
      </c>
      <c r="E384">
        <v>51.300236406619383</v>
      </c>
      <c r="F384">
        <v>74.541284403669721</v>
      </c>
      <c r="G384">
        <v>67.462039045553141</v>
      </c>
      <c r="H384">
        <v>25.514403292181068</v>
      </c>
      <c r="I384">
        <v>32.277227722772274</v>
      </c>
      <c r="J384">
        <v>25.22202486678508</v>
      </c>
    </row>
    <row r="385" spans="1:10" x14ac:dyDescent="0.4">
      <c r="A385" t="s">
        <v>387</v>
      </c>
      <c r="B385" t="s">
        <v>945</v>
      </c>
      <c r="C385" t="s">
        <v>1121</v>
      </c>
      <c r="D385" s="1">
        <v>40631</v>
      </c>
      <c r="E385">
        <v>60.283687943262414</v>
      </c>
      <c r="F385">
        <v>1.1467889908256881</v>
      </c>
      <c r="G385">
        <v>96.095444685466376</v>
      </c>
      <c r="H385">
        <v>80.658436213991763</v>
      </c>
      <c r="I385">
        <v>36.633663366336634</v>
      </c>
      <c r="J385">
        <v>87.921847246891659</v>
      </c>
    </row>
    <row r="386" spans="1:10" x14ac:dyDescent="0.4">
      <c r="A386" t="s">
        <v>388</v>
      </c>
      <c r="B386" t="s">
        <v>946</v>
      </c>
      <c r="C386" t="s">
        <v>1121</v>
      </c>
      <c r="D386" s="1">
        <v>40634</v>
      </c>
      <c r="E386">
        <v>31.678486997635932</v>
      </c>
      <c r="F386">
        <v>61.697247706422019</v>
      </c>
      <c r="G386">
        <v>92.624728850325383</v>
      </c>
      <c r="H386">
        <v>1.8518518518518519</v>
      </c>
      <c r="I386">
        <v>96.039603960396036</v>
      </c>
      <c r="J386">
        <v>17.406749555950267</v>
      </c>
    </row>
    <row r="387" spans="1:10" x14ac:dyDescent="0.4">
      <c r="A387" t="s">
        <v>389</v>
      </c>
      <c r="B387" t="s">
        <v>947</v>
      </c>
      <c r="C387" t="s">
        <v>1121</v>
      </c>
      <c r="D387" s="1">
        <v>40654</v>
      </c>
      <c r="E387">
        <v>69.739952718676122</v>
      </c>
      <c r="F387">
        <v>82.11009174311927</v>
      </c>
      <c r="G387">
        <v>20.607375271149674</v>
      </c>
      <c r="H387">
        <v>38.065843621399175</v>
      </c>
      <c r="I387">
        <v>22.970297029702969</v>
      </c>
      <c r="J387">
        <v>21.492007104795736</v>
      </c>
    </row>
    <row r="388" spans="1:10" x14ac:dyDescent="0.4">
      <c r="A388" t="s">
        <v>390</v>
      </c>
      <c r="B388" t="s">
        <v>948</v>
      </c>
      <c r="C388" t="s">
        <v>1121</v>
      </c>
      <c r="D388" s="1">
        <v>40655</v>
      </c>
      <c r="E388">
        <v>75.177304964539005</v>
      </c>
      <c r="F388">
        <v>44.26605504587156</v>
      </c>
      <c r="G388">
        <v>74.403470715835141</v>
      </c>
      <c r="H388">
        <v>4.7325102880658436</v>
      </c>
      <c r="I388">
        <v>65.148514851485146</v>
      </c>
      <c r="J388">
        <v>51.865008880994672</v>
      </c>
    </row>
    <row r="389" spans="1:10" x14ac:dyDescent="0.4">
      <c r="A389" t="s">
        <v>391</v>
      </c>
      <c r="B389" t="s">
        <v>949</v>
      </c>
      <c r="C389" t="s">
        <v>1121</v>
      </c>
      <c r="D389" s="1">
        <v>40655</v>
      </c>
      <c r="E389">
        <v>8.9834515366430256</v>
      </c>
      <c r="F389">
        <v>39.678899082568805</v>
      </c>
      <c r="G389">
        <v>59.869848156182215</v>
      </c>
      <c r="H389">
        <v>0.41152263374485598</v>
      </c>
      <c r="I389">
        <v>94.455445544554451</v>
      </c>
      <c r="J389">
        <v>97.158081705150977</v>
      </c>
    </row>
    <row r="390" spans="1:10" x14ac:dyDescent="0.4">
      <c r="A390" t="s">
        <v>392</v>
      </c>
      <c r="B390" t="s">
        <v>950</v>
      </c>
      <c r="C390" t="s">
        <v>1121</v>
      </c>
      <c r="D390" s="1">
        <v>40668</v>
      </c>
      <c r="E390">
        <v>60.520094562647756</v>
      </c>
      <c r="F390">
        <v>30.963302752293579</v>
      </c>
      <c r="G390">
        <v>72.885032537960953</v>
      </c>
      <c r="H390">
        <v>32.510288065843625</v>
      </c>
      <c r="I390">
        <v>39.405940594059409</v>
      </c>
      <c r="J390">
        <v>4.7957371225577266</v>
      </c>
    </row>
    <row r="391" spans="1:10" x14ac:dyDescent="0.4">
      <c r="A391" t="s">
        <v>393</v>
      </c>
      <c r="B391" t="s">
        <v>951</v>
      </c>
      <c r="C391" t="s">
        <v>1121</v>
      </c>
      <c r="D391" s="1">
        <v>40669</v>
      </c>
      <c r="E391">
        <v>13.238770685579196</v>
      </c>
      <c r="F391">
        <v>50</v>
      </c>
      <c r="G391">
        <v>53.362255965292839</v>
      </c>
      <c r="H391">
        <v>29.218106995884774</v>
      </c>
      <c r="I391">
        <v>70.297029702970292</v>
      </c>
      <c r="J391">
        <v>82.415630550621671</v>
      </c>
    </row>
    <row r="392" spans="1:10" x14ac:dyDescent="0.4">
      <c r="A392" t="s">
        <v>394</v>
      </c>
      <c r="B392" t="s">
        <v>952</v>
      </c>
      <c r="C392" t="s">
        <v>1123</v>
      </c>
      <c r="D392" s="1">
        <v>40669</v>
      </c>
      <c r="E392">
        <v>90</v>
      </c>
      <c r="F392">
        <v>86.206896551724142</v>
      </c>
      <c r="G392">
        <v>22.935779816513762</v>
      </c>
      <c r="H392">
        <v>36.53846153846154</v>
      </c>
      <c r="I392">
        <v>39.593908629441621</v>
      </c>
      <c r="J392">
        <v>41.044776119402982</v>
      </c>
    </row>
    <row r="393" spans="1:10" x14ac:dyDescent="0.4">
      <c r="A393" t="s">
        <v>395</v>
      </c>
      <c r="B393" t="s">
        <v>953</v>
      </c>
      <c r="C393" t="s">
        <v>1122</v>
      </c>
      <c r="D393" s="1">
        <v>40673</v>
      </c>
      <c r="E393">
        <v>15.909090909090908</v>
      </c>
      <c r="F393">
        <v>5.882352941176471</v>
      </c>
      <c r="G393">
        <v>81.181619256017512</v>
      </c>
      <c r="H393">
        <v>32.1882951653944</v>
      </c>
      <c r="I393">
        <v>54.884105960264904</v>
      </c>
      <c r="J393">
        <v>84.705159705159701</v>
      </c>
    </row>
    <row r="394" spans="1:10" x14ac:dyDescent="0.4">
      <c r="A394" t="s">
        <v>396</v>
      </c>
      <c r="B394" t="s">
        <v>954</v>
      </c>
      <c r="C394" t="s">
        <v>1121</v>
      </c>
      <c r="D394" s="1">
        <v>40680</v>
      </c>
      <c r="E394">
        <v>5.2009456264775418</v>
      </c>
      <c r="F394">
        <v>8.0275229357798157</v>
      </c>
      <c r="G394">
        <v>32.971800433839476</v>
      </c>
      <c r="H394">
        <v>2.880658436213992</v>
      </c>
      <c r="I394">
        <v>98.019801980198025</v>
      </c>
      <c r="J394">
        <v>86.856127886323264</v>
      </c>
    </row>
    <row r="395" spans="1:10" x14ac:dyDescent="0.4">
      <c r="A395" t="s">
        <v>397</v>
      </c>
      <c r="B395" t="s">
        <v>955</v>
      </c>
      <c r="C395" t="s">
        <v>1121</v>
      </c>
      <c r="D395" s="1">
        <v>40680</v>
      </c>
      <c r="E395">
        <v>97.163120567375884</v>
      </c>
      <c r="F395">
        <v>88.761467889908261</v>
      </c>
      <c r="G395">
        <v>1.0845986984815619</v>
      </c>
      <c r="H395">
        <v>28.189300411522634</v>
      </c>
      <c r="I395">
        <v>87.920792079207928</v>
      </c>
      <c r="J395">
        <v>64.120781527531079</v>
      </c>
    </row>
    <row r="396" spans="1:10" x14ac:dyDescent="0.4">
      <c r="A396" t="s">
        <v>398</v>
      </c>
      <c r="B396" t="s">
        <v>956</v>
      </c>
      <c r="C396" t="s">
        <v>1121</v>
      </c>
      <c r="D396" s="1">
        <v>40686</v>
      </c>
      <c r="E396">
        <v>96.217494089834517</v>
      </c>
      <c r="F396">
        <v>1.834862385321101</v>
      </c>
      <c r="G396">
        <v>89.587852494577007</v>
      </c>
      <c r="H396">
        <v>88.065843621399182</v>
      </c>
      <c r="I396">
        <v>57.425742574257427</v>
      </c>
      <c r="J396">
        <v>95.914742451154524</v>
      </c>
    </row>
    <row r="397" spans="1:10" x14ac:dyDescent="0.4">
      <c r="A397" t="s">
        <v>399</v>
      </c>
      <c r="B397" t="s">
        <v>957</v>
      </c>
      <c r="C397" t="s">
        <v>1121</v>
      </c>
      <c r="D397" s="1">
        <v>40694</v>
      </c>
      <c r="E397">
        <v>69.030732860520089</v>
      </c>
      <c r="F397">
        <v>4.8165137614678901</v>
      </c>
      <c r="G397">
        <v>60.520607375271148</v>
      </c>
      <c r="H397">
        <v>40.534979423868315</v>
      </c>
      <c r="I397">
        <v>40.594059405940591</v>
      </c>
      <c r="J397">
        <v>61.456483126110122</v>
      </c>
    </row>
    <row r="398" spans="1:10" x14ac:dyDescent="0.4">
      <c r="A398" t="s">
        <v>400</v>
      </c>
      <c r="B398" t="s">
        <v>958</v>
      </c>
      <c r="C398" t="s">
        <v>1121</v>
      </c>
      <c r="D398" s="1">
        <v>40694</v>
      </c>
      <c r="E398">
        <v>1.6548463356973995</v>
      </c>
      <c r="F398">
        <v>2.9816513761467891</v>
      </c>
      <c r="G398">
        <v>68.546637744034712</v>
      </c>
      <c r="H398">
        <v>86.008230452674894</v>
      </c>
      <c r="I398">
        <v>81.386138613861391</v>
      </c>
      <c r="J398">
        <v>89.87566607460036</v>
      </c>
    </row>
    <row r="399" spans="1:10" x14ac:dyDescent="0.4">
      <c r="A399" t="s">
        <v>401</v>
      </c>
      <c r="B399" t="s">
        <v>959</v>
      </c>
      <c r="C399" t="s">
        <v>1121</v>
      </c>
      <c r="D399" s="1">
        <v>40707</v>
      </c>
      <c r="E399">
        <v>21.98581560283688</v>
      </c>
      <c r="F399">
        <v>5.5045871559633026</v>
      </c>
      <c r="G399">
        <v>74.186550976138832</v>
      </c>
      <c r="H399">
        <v>14.403292181069959</v>
      </c>
      <c r="I399">
        <v>90.693069306930695</v>
      </c>
      <c r="J399">
        <v>65.541740674955591</v>
      </c>
    </row>
    <row r="400" spans="1:10" x14ac:dyDescent="0.4">
      <c r="A400" t="s">
        <v>402</v>
      </c>
      <c r="B400" t="s">
        <v>960</v>
      </c>
      <c r="C400" t="s">
        <v>1121</v>
      </c>
      <c r="D400" s="1">
        <v>40708</v>
      </c>
      <c r="E400">
        <v>8.5106382978723403</v>
      </c>
      <c r="F400">
        <v>28.211009174311926</v>
      </c>
      <c r="G400">
        <v>27.548806941431671</v>
      </c>
      <c r="H400">
        <v>44.444444444444443</v>
      </c>
      <c r="I400">
        <v>46.534653465346537</v>
      </c>
      <c r="J400">
        <v>43.161634103019537</v>
      </c>
    </row>
    <row r="401" spans="1:10" x14ac:dyDescent="0.4">
      <c r="A401" t="s">
        <v>403</v>
      </c>
      <c r="B401" t="s">
        <v>961</v>
      </c>
      <c r="C401" t="s">
        <v>1121</v>
      </c>
      <c r="D401" s="1">
        <v>40709</v>
      </c>
      <c r="E401">
        <v>42.553191489361701</v>
      </c>
      <c r="F401">
        <v>46.330275229357795</v>
      </c>
      <c r="G401">
        <v>24.078091106290671</v>
      </c>
      <c r="H401">
        <v>34.979423868312757</v>
      </c>
      <c r="I401">
        <v>60.594059405940591</v>
      </c>
      <c r="J401">
        <v>11.190053285968029</v>
      </c>
    </row>
    <row r="402" spans="1:10" x14ac:dyDescent="0.4">
      <c r="A402" t="s">
        <v>404</v>
      </c>
      <c r="B402" t="s">
        <v>962</v>
      </c>
      <c r="C402" t="s">
        <v>1123</v>
      </c>
      <c r="D402" s="1">
        <v>40710</v>
      </c>
      <c r="E402">
        <v>25</v>
      </c>
      <c r="F402">
        <v>13.793103448275861</v>
      </c>
      <c r="G402">
        <v>10.091743119266056</v>
      </c>
      <c r="H402">
        <v>6.4102564102564106</v>
      </c>
      <c r="I402">
        <v>82.741116751269033</v>
      </c>
      <c r="J402">
        <v>35.07462686567164</v>
      </c>
    </row>
    <row r="403" spans="1:10" x14ac:dyDescent="0.4">
      <c r="A403" t="s">
        <v>405</v>
      </c>
      <c r="B403" t="s">
        <v>963</v>
      </c>
      <c r="C403" t="s">
        <v>1121</v>
      </c>
      <c r="D403" s="1">
        <v>40716</v>
      </c>
      <c r="E403">
        <v>15.366430260047281</v>
      </c>
      <c r="F403">
        <v>47.706422018348626</v>
      </c>
      <c r="G403">
        <v>11.062906724511931</v>
      </c>
      <c r="H403">
        <v>2.6748971193415638</v>
      </c>
      <c r="I403">
        <v>38.019801980198018</v>
      </c>
      <c r="J403">
        <v>67.673179396092365</v>
      </c>
    </row>
    <row r="404" spans="1:10" x14ac:dyDescent="0.4">
      <c r="A404" t="s">
        <v>406</v>
      </c>
      <c r="B404" t="s">
        <v>964</v>
      </c>
      <c r="C404" t="s">
        <v>1121</v>
      </c>
      <c r="D404" s="1">
        <v>40737</v>
      </c>
      <c r="E404">
        <v>95.508274231678485</v>
      </c>
      <c r="F404">
        <v>51.834862385321102</v>
      </c>
      <c r="G404">
        <v>77.657266811279825</v>
      </c>
      <c r="H404">
        <v>49.588477366255141</v>
      </c>
      <c r="I404">
        <v>0.79207920792079212</v>
      </c>
      <c r="J404">
        <v>90.053285968028419</v>
      </c>
    </row>
    <row r="405" spans="1:10" x14ac:dyDescent="0.4">
      <c r="A405" t="s">
        <v>407</v>
      </c>
      <c r="B405" t="s">
        <v>965</v>
      </c>
      <c r="C405" t="s">
        <v>1121</v>
      </c>
      <c r="D405" s="1">
        <v>40737</v>
      </c>
      <c r="E405">
        <v>12.056737588652481</v>
      </c>
      <c r="F405">
        <v>52.522935779816514</v>
      </c>
      <c r="G405">
        <v>62.906724511930584</v>
      </c>
      <c r="H405">
        <v>25.720164609053498</v>
      </c>
      <c r="I405">
        <v>88.514851485148512</v>
      </c>
      <c r="J405">
        <v>16.696269982238011</v>
      </c>
    </row>
    <row r="406" spans="1:10" x14ac:dyDescent="0.4">
      <c r="A406" t="s">
        <v>408</v>
      </c>
      <c r="B406" t="s">
        <v>966</v>
      </c>
      <c r="C406" t="s">
        <v>1123</v>
      </c>
      <c r="D406" s="1">
        <v>40751</v>
      </c>
      <c r="E406">
        <v>100</v>
      </c>
      <c r="F406">
        <v>6.8965517241379306</v>
      </c>
      <c r="G406">
        <v>69.724770642201833</v>
      </c>
      <c r="H406">
        <v>83.974358974358978</v>
      </c>
      <c r="I406">
        <v>78.680203045685275</v>
      </c>
      <c r="J406">
        <v>86.940298507462686</v>
      </c>
    </row>
    <row r="407" spans="1:10" x14ac:dyDescent="0.4">
      <c r="A407" t="s">
        <v>409</v>
      </c>
      <c r="B407" t="s">
        <v>967</v>
      </c>
      <c r="C407" t="s">
        <v>1121</v>
      </c>
      <c r="D407" s="1">
        <v>40753</v>
      </c>
      <c r="E407">
        <v>86.761229314420802</v>
      </c>
      <c r="F407">
        <v>48.853211009174309</v>
      </c>
      <c r="G407">
        <v>39.696312364425161</v>
      </c>
      <c r="H407">
        <v>97.736625514403286</v>
      </c>
      <c r="I407">
        <v>40.792079207920793</v>
      </c>
      <c r="J407">
        <v>56.483126110124331</v>
      </c>
    </row>
    <row r="408" spans="1:10" x14ac:dyDescent="0.4">
      <c r="A408" t="s">
        <v>410</v>
      </c>
      <c r="B408" t="s">
        <v>968</v>
      </c>
      <c r="C408" t="s">
        <v>1121</v>
      </c>
      <c r="D408" s="1">
        <v>40756</v>
      </c>
      <c r="E408">
        <v>79.432624113475171</v>
      </c>
      <c r="F408">
        <v>36.926605504587158</v>
      </c>
      <c r="G408">
        <v>45.770065075921906</v>
      </c>
      <c r="H408">
        <v>31.68724279835391</v>
      </c>
      <c r="I408">
        <v>37.227722772277225</v>
      </c>
      <c r="J408">
        <v>31.97158081705151</v>
      </c>
    </row>
    <row r="409" spans="1:10" x14ac:dyDescent="0.4">
      <c r="A409" t="s">
        <v>411</v>
      </c>
      <c r="B409" t="s">
        <v>969</v>
      </c>
      <c r="C409" t="s">
        <v>1122</v>
      </c>
      <c r="D409" s="1">
        <v>40757</v>
      </c>
      <c r="E409">
        <v>72.727272727272734</v>
      </c>
      <c r="F409">
        <v>42.352941176470587</v>
      </c>
      <c r="G409">
        <v>73.522975929978116</v>
      </c>
      <c r="H409">
        <v>34.732824427480914</v>
      </c>
      <c r="I409">
        <v>64.321192052980138</v>
      </c>
      <c r="J409">
        <v>84.459459459459453</v>
      </c>
    </row>
    <row r="410" spans="1:10" x14ac:dyDescent="0.4">
      <c r="A410" t="s">
        <v>412</v>
      </c>
      <c r="B410" t="s">
        <v>970</v>
      </c>
      <c r="C410" t="s">
        <v>1121</v>
      </c>
      <c r="D410" s="1">
        <v>40758</v>
      </c>
      <c r="E410">
        <v>2.1276595744680851</v>
      </c>
      <c r="F410">
        <v>99.77064220183486</v>
      </c>
      <c r="G410">
        <v>0.65075921908893708</v>
      </c>
      <c r="H410">
        <v>83.333333333333329</v>
      </c>
      <c r="I410">
        <v>19.009900990099009</v>
      </c>
      <c r="J410">
        <v>13.49911190053286</v>
      </c>
    </row>
    <row r="411" spans="1:10" x14ac:dyDescent="0.4">
      <c r="A411" t="s">
        <v>413</v>
      </c>
      <c r="B411" t="s">
        <v>971</v>
      </c>
      <c r="C411" t="s">
        <v>1122</v>
      </c>
      <c r="D411" s="1">
        <v>40759</v>
      </c>
      <c r="E411">
        <v>85.606060606060609</v>
      </c>
      <c r="F411">
        <v>46.470588235294116</v>
      </c>
      <c r="G411">
        <v>83.807439824945291</v>
      </c>
      <c r="H411">
        <v>80.788804071246815</v>
      </c>
      <c r="I411">
        <v>6.7880794701986753</v>
      </c>
      <c r="J411">
        <v>95.270270270270274</v>
      </c>
    </row>
    <row r="412" spans="1:10" x14ac:dyDescent="0.4">
      <c r="A412" t="s">
        <v>414</v>
      </c>
      <c r="B412" t="s">
        <v>972</v>
      </c>
      <c r="C412" t="s">
        <v>1121</v>
      </c>
      <c r="D412" s="1">
        <v>40764</v>
      </c>
      <c r="E412">
        <v>3.7825059101654848</v>
      </c>
      <c r="F412">
        <v>49.082568807339449</v>
      </c>
      <c r="G412">
        <v>58.134490238611711</v>
      </c>
      <c r="H412">
        <v>33.539094650205762</v>
      </c>
      <c r="I412">
        <v>79.405940594059402</v>
      </c>
      <c r="J412">
        <v>71.758436944937827</v>
      </c>
    </row>
    <row r="413" spans="1:10" x14ac:dyDescent="0.4">
      <c r="A413" t="s">
        <v>415</v>
      </c>
      <c r="B413" t="s">
        <v>973</v>
      </c>
      <c r="C413" t="s">
        <v>1121</v>
      </c>
      <c r="D413" s="1">
        <v>40765</v>
      </c>
      <c r="E413">
        <v>61.702127659574465</v>
      </c>
      <c r="F413">
        <v>5.2752293577981648</v>
      </c>
      <c r="G413">
        <v>45.119305856832973</v>
      </c>
      <c r="H413">
        <v>80.041152263374485</v>
      </c>
      <c r="I413">
        <v>9.9009900990099009</v>
      </c>
      <c r="J413">
        <v>87.744227353463586</v>
      </c>
    </row>
    <row r="414" spans="1:10" x14ac:dyDescent="0.4">
      <c r="A414" t="s">
        <v>416</v>
      </c>
      <c r="B414" t="s">
        <v>974</v>
      </c>
      <c r="C414" t="s">
        <v>1121</v>
      </c>
      <c r="D414" s="1">
        <v>40771</v>
      </c>
      <c r="E414">
        <v>31.205673758865249</v>
      </c>
      <c r="F414">
        <v>97.018348623853214</v>
      </c>
      <c r="G414">
        <v>22.993492407809111</v>
      </c>
      <c r="H414">
        <v>0.82304526748971196</v>
      </c>
      <c r="I414">
        <v>68.712871287128706</v>
      </c>
      <c r="J414">
        <v>67.140319715808175</v>
      </c>
    </row>
    <row r="415" spans="1:10" x14ac:dyDescent="0.4">
      <c r="A415" t="s">
        <v>417</v>
      </c>
      <c r="B415" t="s">
        <v>975</v>
      </c>
      <c r="C415" t="s">
        <v>1121</v>
      </c>
      <c r="D415" s="1">
        <v>40772</v>
      </c>
      <c r="E415">
        <v>94.089834515366434</v>
      </c>
      <c r="F415">
        <v>58.944954128440365</v>
      </c>
      <c r="G415">
        <v>78.741865509761382</v>
      </c>
      <c r="H415">
        <v>6.9958847736625511</v>
      </c>
      <c r="I415">
        <v>4.7524752475247523</v>
      </c>
      <c r="J415">
        <v>84.547069271758431</v>
      </c>
    </row>
    <row r="416" spans="1:10" x14ac:dyDescent="0.4">
      <c r="A416" t="s">
        <v>418</v>
      </c>
      <c r="B416" t="s">
        <v>976</v>
      </c>
      <c r="C416" t="s">
        <v>1122</v>
      </c>
      <c r="D416" s="1">
        <v>40773</v>
      </c>
      <c r="E416">
        <v>73.484848484848484</v>
      </c>
      <c r="F416">
        <v>21.176470588235293</v>
      </c>
      <c r="G416">
        <v>61.050328227571114</v>
      </c>
      <c r="H416">
        <v>97.328244274809165</v>
      </c>
      <c r="I416">
        <v>32.698675496688743</v>
      </c>
      <c r="J416">
        <v>93.366093366093367</v>
      </c>
    </row>
    <row r="417" spans="1:10" x14ac:dyDescent="0.4">
      <c r="A417" t="s">
        <v>419</v>
      </c>
      <c r="B417" t="s">
        <v>977</v>
      </c>
      <c r="C417" t="s">
        <v>1121</v>
      </c>
      <c r="D417" s="1">
        <v>40787</v>
      </c>
      <c r="E417">
        <v>65.72104018912529</v>
      </c>
      <c r="F417">
        <v>6.192660550458716</v>
      </c>
      <c r="G417">
        <v>75.054229934924081</v>
      </c>
      <c r="H417">
        <v>77.777777777777771</v>
      </c>
      <c r="I417">
        <v>69.306930693069305</v>
      </c>
      <c r="J417">
        <v>33.747779751332146</v>
      </c>
    </row>
    <row r="418" spans="1:10" x14ac:dyDescent="0.4">
      <c r="A418" t="s">
        <v>420</v>
      </c>
      <c r="B418" t="s">
        <v>978</v>
      </c>
      <c r="C418" t="s">
        <v>1122</v>
      </c>
      <c r="D418" s="1">
        <v>40787</v>
      </c>
      <c r="E418">
        <v>13.636363636363637</v>
      </c>
      <c r="F418">
        <v>81.764705882352942</v>
      </c>
      <c r="G418">
        <v>47.264770240700216</v>
      </c>
      <c r="H418">
        <v>82.44274809160305</v>
      </c>
      <c r="I418">
        <v>75.496688741721854</v>
      </c>
      <c r="J418">
        <v>67.44471744471744</v>
      </c>
    </row>
    <row r="419" spans="1:10" x14ac:dyDescent="0.4">
      <c r="A419" t="s">
        <v>421</v>
      </c>
      <c r="B419" t="s">
        <v>979</v>
      </c>
      <c r="C419" t="s">
        <v>1121</v>
      </c>
      <c r="D419" s="1">
        <v>40792</v>
      </c>
      <c r="E419">
        <v>91.489361702127653</v>
      </c>
      <c r="F419">
        <v>99.311926605504581</v>
      </c>
      <c r="G419">
        <v>79.826464208242953</v>
      </c>
      <c r="H419">
        <v>12.139917695473251</v>
      </c>
      <c r="I419">
        <v>8.3168316831683171</v>
      </c>
      <c r="J419">
        <v>9.946714031971581</v>
      </c>
    </row>
    <row r="420" spans="1:10" x14ac:dyDescent="0.4">
      <c r="A420" t="s">
        <v>422</v>
      </c>
      <c r="B420" t="s">
        <v>980</v>
      </c>
      <c r="C420" t="s">
        <v>1121</v>
      </c>
      <c r="D420" s="1">
        <v>40806</v>
      </c>
      <c r="E420">
        <v>18.912529550827422</v>
      </c>
      <c r="F420">
        <v>9.6330275229357802</v>
      </c>
      <c r="G420">
        <v>73.535791757049893</v>
      </c>
      <c r="H420">
        <v>36.008230452674894</v>
      </c>
      <c r="I420">
        <v>40</v>
      </c>
      <c r="J420">
        <v>96.980461811722918</v>
      </c>
    </row>
    <row r="421" spans="1:10" x14ac:dyDescent="0.4">
      <c r="A421" t="s">
        <v>423</v>
      </c>
      <c r="B421" t="s">
        <v>981</v>
      </c>
      <c r="C421" t="s">
        <v>1121</v>
      </c>
      <c r="D421" s="1">
        <v>40806</v>
      </c>
      <c r="E421">
        <v>6.6193853427895979</v>
      </c>
      <c r="F421">
        <v>53.211009174311926</v>
      </c>
      <c r="G421">
        <v>91.757049891540134</v>
      </c>
      <c r="H421">
        <v>96.090534979423865</v>
      </c>
      <c r="I421">
        <v>84.356435643564353</v>
      </c>
      <c r="J421">
        <v>24.333925399644759</v>
      </c>
    </row>
    <row r="422" spans="1:10" x14ac:dyDescent="0.4">
      <c r="A422" t="s">
        <v>424</v>
      </c>
      <c r="B422" t="s">
        <v>982</v>
      </c>
      <c r="C422" t="s">
        <v>1121</v>
      </c>
      <c r="D422" s="1">
        <v>40807</v>
      </c>
      <c r="E422">
        <v>16.312056737588652</v>
      </c>
      <c r="F422">
        <v>2.0642201834862384</v>
      </c>
      <c r="G422">
        <v>95.010845986984819</v>
      </c>
      <c r="H422">
        <v>71.604938271604937</v>
      </c>
      <c r="I422">
        <v>7.9207920792079207</v>
      </c>
      <c r="J422">
        <v>77.264653641207815</v>
      </c>
    </row>
    <row r="423" spans="1:10" x14ac:dyDescent="0.4">
      <c r="A423" t="s">
        <v>425</v>
      </c>
      <c r="B423" t="s">
        <v>983</v>
      </c>
      <c r="C423" t="s">
        <v>1121</v>
      </c>
      <c r="D423" s="1">
        <v>40814</v>
      </c>
      <c r="E423">
        <v>32.860520094562645</v>
      </c>
      <c r="F423">
        <v>68.348623853211009</v>
      </c>
      <c r="G423">
        <v>89.804772234273315</v>
      </c>
      <c r="H423">
        <v>99.176954732510282</v>
      </c>
      <c r="I423">
        <v>34.455445544554458</v>
      </c>
      <c r="J423">
        <v>95.737122557726465</v>
      </c>
    </row>
    <row r="424" spans="1:10" x14ac:dyDescent="0.4">
      <c r="A424" t="s">
        <v>426</v>
      </c>
      <c r="B424" t="s">
        <v>984</v>
      </c>
      <c r="C424" t="s">
        <v>1121</v>
      </c>
      <c r="D424" s="1">
        <v>40814</v>
      </c>
      <c r="E424">
        <v>13.711583924349881</v>
      </c>
      <c r="F424">
        <v>11.467889908256881</v>
      </c>
      <c r="G424">
        <v>93.058568329718</v>
      </c>
      <c r="H424">
        <v>85.596707818930042</v>
      </c>
      <c r="I424">
        <v>72.475247524752476</v>
      </c>
      <c r="J424">
        <v>82.770870337477803</v>
      </c>
    </row>
    <row r="425" spans="1:10" x14ac:dyDescent="0.4">
      <c r="A425" t="s">
        <v>427</v>
      </c>
      <c r="B425" t="s">
        <v>985</v>
      </c>
      <c r="C425" t="s">
        <v>1121</v>
      </c>
      <c r="D425" s="1">
        <v>40836</v>
      </c>
      <c r="E425">
        <v>4.2553191489361701</v>
      </c>
      <c r="F425">
        <v>31.880733944954127</v>
      </c>
      <c r="G425">
        <v>67.028199566160524</v>
      </c>
      <c r="H425">
        <v>89.91769547325103</v>
      </c>
      <c r="I425">
        <v>11.089108910891088</v>
      </c>
      <c r="J425">
        <v>22.202486678507992</v>
      </c>
    </row>
    <row r="426" spans="1:10" x14ac:dyDescent="0.4">
      <c r="A426" t="s">
        <v>428</v>
      </c>
      <c r="B426" t="s">
        <v>986</v>
      </c>
      <c r="C426" t="s">
        <v>1121</v>
      </c>
      <c r="D426" s="1">
        <v>40840</v>
      </c>
      <c r="E426">
        <v>27.659574468085108</v>
      </c>
      <c r="F426">
        <v>5.7339449541284404</v>
      </c>
      <c r="G426">
        <v>88.286334056399127</v>
      </c>
      <c r="H426">
        <v>82.098765432098759</v>
      </c>
      <c r="I426">
        <v>41.78217821782178</v>
      </c>
      <c r="J426">
        <v>91.296625222024872</v>
      </c>
    </row>
    <row r="427" spans="1:10" x14ac:dyDescent="0.4">
      <c r="A427" t="s">
        <v>429</v>
      </c>
      <c r="B427" t="s">
        <v>987</v>
      </c>
      <c r="C427" t="s">
        <v>1121</v>
      </c>
      <c r="D427" s="1">
        <v>40842</v>
      </c>
      <c r="E427">
        <v>11.583924349881796</v>
      </c>
      <c r="F427">
        <v>16.284403669724771</v>
      </c>
      <c r="G427">
        <v>65.075921908893704</v>
      </c>
      <c r="H427">
        <v>48.971193415637863</v>
      </c>
      <c r="I427">
        <v>95.247524752475243</v>
      </c>
      <c r="J427">
        <v>62.344582593250443</v>
      </c>
    </row>
    <row r="428" spans="1:10" x14ac:dyDescent="0.4">
      <c r="A428" t="s">
        <v>430</v>
      </c>
      <c r="B428" t="s">
        <v>988</v>
      </c>
      <c r="C428" t="s">
        <v>1121</v>
      </c>
      <c r="D428" s="1">
        <v>40855</v>
      </c>
      <c r="E428">
        <v>72.576832151300238</v>
      </c>
      <c r="F428">
        <v>59.403669724770644</v>
      </c>
      <c r="G428">
        <v>59.219088937093275</v>
      </c>
      <c r="H428">
        <v>100</v>
      </c>
      <c r="I428">
        <v>78.415841584158414</v>
      </c>
      <c r="J428">
        <v>22.557726465364119</v>
      </c>
    </row>
    <row r="429" spans="1:10" x14ac:dyDescent="0.4">
      <c r="A429" t="s">
        <v>431</v>
      </c>
      <c r="B429" t="s">
        <v>989</v>
      </c>
      <c r="C429" t="s">
        <v>1121</v>
      </c>
      <c r="D429" s="1">
        <v>40856</v>
      </c>
      <c r="E429">
        <v>54.373522458628841</v>
      </c>
      <c r="F429">
        <v>1.3761467889908257</v>
      </c>
      <c r="G429">
        <v>88.50325379609545</v>
      </c>
      <c r="H429">
        <v>34.362139917695472</v>
      </c>
      <c r="I429">
        <v>10.099009900990099</v>
      </c>
      <c r="J429">
        <v>89.698046181172288</v>
      </c>
    </row>
    <row r="430" spans="1:10" x14ac:dyDescent="0.4">
      <c r="A430" t="s">
        <v>432</v>
      </c>
      <c r="B430" t="s">
        <v>990</v>
      </c>
      <c r="C430" t="s">
        <v>1121</v>
      </c>
      <c r="D430" s="1">
        <v>40863</v>
      </c>
      <c r="E430">
        <v>70.449172576832154</v>
      </c>
      <c r="F430">
        <v>81.651376146788991</v>
      </c>
      <c r="G430">
        <v>51.193058568329718</v>
      </c>
      <c r="H430">
        <v>66.872427983539097</v>
      </c>
      <c r="I430">
        <v>19.801980198019802</v>
      </c>
      <c r="J430">
        <v>99.289520426287751</v>
      </c>
    </row>
    <row r="431" spans="1:10" x14ac:dyDescent="0.4">
      <c r="A431" t="s">
        <v>433</v>
      </c>
      <c r="B431" t="s">
        <v>991</v>
      </c>
      <c r="C431" t="s">
        <v>1122</v>
      </c>
      <c r="D431" s="1">
        <v>40869</v>
      </c>
      <c r="E431">
        <v>39.393939393939391</v>
      </c>
      <c r="F431">
        <v>65.294117647058826</v>
      </c>
      <c r="G431">
        <v>65.645514223194752</v>
      </c>
      <c r="H431">
        <v>30.025445292620866</v>
      </c>
      <c r="I431">
        <v>5.629139072847682</v>
      </c>
      <c r="J431">
        <v>64.250614250614248</v>
      </c>
    </row>
    <row r="432" spans="1:10" x14ac:dyDescent="0.4">
      <c r="A432" t="s">
        <v>434</v>
      </c>
      <c r="B432" t="s">
        <v>992</v>
      </c>
      <c r="C432" t="s">
        <v>1121</v>
      </c>
      <c r="D432" s="1">
        <v>40869</v>
      </c>
      <c r="E432">
        <v>56.973995271867615</v>
      </c>
      <c r="F432">
        <v>94.954128440366972</v>
      </c>
      <c r="G432">
        <v>6.2906724511930587</v>
      </c>
      <c r="H432">
        <v>16.049382716049383</v>
      </c>
      <c r="I432">
        <v>21.782178217821784</v>
      </c>
      <c r="J432">
        <v>9.5914742451154531</v>
      </c>
    </row>
    <row r="433" spans="1:10" x14ac:dyDescent="0.4">
      <c r="A433" t="s">
        <v>435</v>
      </c>
      <c r="B433" t="s">
        <v>993</v>
      </c>
      <c r="C433" t="s">
        <v>1121</v>
      </c>
      <c r="D433" s="1">
        <v>40870</v>
      </c>
      <c r="E433">
        <v>33.806146572104019</v>
      </c>
      <c r="F433">
        <v>40.366972477064223</v>
      </c>
      <c r="G433">
        <v>85.032537960954443</v>
      </c>
      <c r="H433">
        <v>83.744855967078195</v>
      </c>
      <c r="I433">
        <v>42.772277227722775</v>
      </c>
      <c r="J433">
        <v>95.381882770870334</v>
      </c>
    </row>
    <row r="434" spans="1:10" x14ac:dyDescent="0.4">
      <c r="A434" t="s">
        <v>436</v>
      </c>
      <c r="B434" t="s">
        <v>994</v>
      </c>
      <c r="C434" t="s">
        <v>1122</v>
      </c>
      <c r="D434" s="1">
        <v>40878</v>
      </c>
      <c r="E434">
        <v>60.606060606060609</v>
      </c>
      <c r="F434">
        <v>2.3529411764705883</v>
      </c>
      <c r="G434">
        <v>82.275711159737412</v>
      </c>
      <c r="H434">
        <v>44.656488549618324</v>
      </c>
      <c r="I434">
        <v>30.629139072847682</v>
      </c>
      <c r="J434">
        <v>86.670761670761664</v>
      </c>
    </row>
    <row r="435" spans="1:10" x14ac:dyDescent="0.4">
      <c r="A435" t="s">
        <v>437</v>
      </c>
      <c r="B435" t="s">
        <v>995</v>
      </c>
      <c r="C435" t="s">
        <v>1121</v>
      </c>
      <c r="D435" s="1">
        <v>40885</v>
      </c>
      <c r="E435">
        <v>19.385342789598109</v>
      </c>
      <c r="F435">
        <v>37.38532110091743</v>
      </c>
      <c r="G435">
        <v>65.726681127982644</v>
      </c>
      <c r="H435">
        <v>27.983539094650205</v>
      </c>
      <c r="I435">
        <v>35.841584158415841</v>
      </c>
      <c r="J435">
        <v>96.269982238010655</v>
      </c>
    </row>
    <row r="436" spans="1:10" x14ac:dyDescent="0.4">
      <c r="A436" t="s">
        <v>438</v>
      </c>
      <c r="B436" t="s">
        <v>996</v>
      </c>
      <c r="C436" t="s">
        <v>1122</v>
      </c>
      <c r="D436" s="1">
        <v>40890</v>
      </c>
      <c r="E436">
        <v>82.575757575757578</v>
      </c>
      <c r="F436">
        <v>41.176470588235297</v>
      </c>
      <c r="G436">
        <v>49.671772428884026</v>
      </c>
      <c r="H436">
        <v>29.643765903307887</v>
      </c>
      <c r="I436">
        <v>25.082781456953644</v>
      </c>
      <c r="J436">
        <v>74.81572481572482</v>
      </c>
    </row>
    <row r="437" spans="1:10" x14ac:dyDescent="0.4">
      <c r="A437" t="s">
        <v>439</v>
      </c>
      <c r="B437" t="s">
        <v>997</v>
      </c>
      <c r="C437" t="s">
        <v>1121</v>
      </c>
      <c r="D437" s="1">
        <v>40897</v>
      </c>
      <c r="E437">
        <v>3.5460992907801416</v>
      </c>
      <c r="F437">
        <v>54.816513761467888</v>
      </c>
      <c r="G437">
        <v>27.331887201735359</v>
      </c>
      <c r="H437">
        <v>2.4691358024691357</v>
      </c>
      <c r="I437">
        <v>38.21782178217822</v>
      </c>
      <c r="J437">
        <v>28.063943161634104</v>
      </c>
    </row>
    <row r="438" spans="1:10" x14ac:dyDescent="0.4">
      <c r="A438" t="s">
        <v>440</v>
      </c>
      <c r="B438" t="s">
        <v>998</v>
      </c>
      <c r="C438" t="s">
        <v>1121</v>
      </c>
      <c r="D438" s="1">
        <v>40897</v>
      </c>
      <c r="E438">
        <v>62.64775413711584</v>
      </c>
      <c r="F438">
        <v>23.623853211009173</v>
      </c>
      <c r="G438">
        <v>81.778741865509758</v>
      </c>
      <c r="H438">
        <v>23.045267489711936</v>
      </c>
      <c r="I438">
        <v>6.1386138613861387</v>
      </c>
      <c r="J438">
        <v>27.353463587921848</v>
      </c>
    </row>
    <row r="439" spans="1:10" x14ac:dyDescent="0.4">
      <c r="A439" t="s">
        <v>441</v>
      </c>
      <c r="B439" t="s">
        <v>999</v>
      </c>
      <c r="C439" t="s">
        <v>1121</v>
      </c>
      <c r="D439" s="1">
        <v>40903</v>
      </c>
      <c r="E439">
        <v>55.319148936170215</v>
      </c>
      <c r="F439">
        <v>25</v>
      </c>
      <c r="G439">
        <v>28.633405639913232</v>
      </c>
      <c r="H439">
        <v>77.36625514403292</v>
      </c>
      <c r="I439">
        <v>89.900990099009903</v>
      </c>
      <c r="J439">
        <v>61.634103019538188</v>
      </c>
    </row>
    <row r="440" spans="1:10" x14ac:dyDescent="0.4">
      <c r="A440" t="s">
        <v>442</v>
      </c>
      <c r="B440" t="s">
        <v>1000</v>
      </c>
      <c r="C440" t="s">
        <v>1122</v>
      </c>
      <c r="D440" s="1">
        <v>40905</v>
      </c>
      <c r="E440">
        <v>9.8484848484848477</v>
      </c>
      <c r="F440">
        <v>98.82352941176471</v>
      </c>
      <c r="G440">
        <v>32.822757111597376</v>
      </c>
      <c r="H440">
        <v>70.86513994910942</v>
      </c>
      <c r="I440">
        <v>29.139072847682119</v>
      </c>
      <c r="J440">
        <v>60.626535626535627</v>
      </c>
    </row>
    <row r="441" spans="1:10" x14ac:dyDescent="0.4">
      <c r="A441" t="s">
        <v>443</v>
      </c>
      <c r="B441" t="s">
        <v>1001</v>
      </c>
      <c r="C441" t="s">
        <v>1121</v>
      </c>
      <c r="D441" s="1">
        <v>40905</v>
      </c>
      <c r="E441">
        <v>13.475177304964539</v>
      </c>
      <c r="F441">
        <v>64.678899082568805</v>
      </c>
      <c r="G441">
        <v>49.457700650759222</v>
      </c>
      <c r="H441">
        <v>86.831275720164612</v>
      </c>
      <c r="I441">
        <v>94.059405940594061</v>
      </c>
      <c r="J441">
        <v>28.419182948490231</v>
      </c>
    </row>
    <row r="442" spans="1:10" x14ac:dyDescent="0.4">
      <c r="A442" t="s">
        <v>444</v>
      </c>
      <c r="B442" t="s">
        <v>1002</v>
      </c>
      <c r="C442" t="s">
        <v>1122</v>
      </c>
      <c r="D442" s="1">
        <v>40940</v>
      </c>
      <c r="E442">
        <v>21.969696969696969</v>
      </c>
      <c r="F442">
        <v>45.882352941176471</v>
      </c>
      <c r="G442">
        <v>63.019693654266959</v>
      </c>
      <c r="H442">
        <v>19.465648854961831</v>
      </c>
      <c r="I442">
        <v>16.390728476821192</v>
      </c>
      <c r="J442">
        <v>92.260442260442261</v>
      </c>
    </row>
    <row r="443" spans="1:10" x14ac:dyDescent="0.4">
      <c r="A443" t="s">
        <v>445</v>
      </c>
      <c r="B443" t="s">
        <v>1003</v>
      </c>
      <c r="C443" t="s">
        <v>1121</v>
      </c>
      <c r="D443" s="1">
        <v>40940</v>
      </c>
      <c r="E443">
        <v>65.484633569739955</v>
      </c>
      <c r="F443">
        <v>22.477064220183486</v>
      </c>
      <c r="G443">
        <v>71.366594360086765</v>
      </c>
      <c r="H443">
        <v>36.419753086419753</v>
      </c>
      <c r="I443">
        <v>64.752475247524757</v>
      </c>
      <c r="J443">
        <v>38.188277087033747</v>
      </c>
    </row>
    <row r="444" spans="1:10" x14ac:dyDescent="0.4">
      <c r="A444" t="s">
        <v>446</v>
      </c>
      <c r="B444" t="s">
        <v>1004</v>
      </c>
      <c r="C444" t="s">
        <v>1121</v>
      </c>
      <c r="D444" s="1">
        <v>40954</v>
      </c>
      <c r="E444">
        <v>67.612293144208039</v>
      </c>
      <c r="F444">
        <v>34.403669724770644</v>
      </c>
      <c r="G444">
        <v>43.600867678958785</v>
      </c>
      <c r="H444">
        <v>10.08230452674897</v>
      </c>
      <c r="I444">
        <v>55.445544554455445</v>
      </c>
      <c r="J444">
        <v>92.362344582593252</v>
      </c>
    </row>
    <row r="445" spans="1:10" x14ac:dyDescent="0.4">
      <c r="A445" t="s">
        <v>447</v>
      </c>
      <c r="B445" t="s">
        <v>1005</v>
      </c>
      <c r="C445" t="s">
        <v>1121</v>
      </c>
      <c r="D445" s="1">
        <v>40967</v>
      </c>
      <c r="E445">
        <v>36.170212765957444</v>
      </c>
      <c r="F445">
        <v>87.614678899082563</v>
      </c>
      <c r="G445">
        <v>55.531453362255967</v>
      </c>
      <c r="H445">
        <v>74.485596707818928</v>
      </c>
      <c r="I445">
        <v>40.396039603960396</v>
      </c>
      <c r="J445">
        <v>4.6181172291296626</v>
      </c>
    </row>
    <row r="446" spans="1:10" x14ac:dyDescent="0.4">
      <c r="A446" t="s">
        <v>448</v>
      </c>
      <c r="B446" t="s">
        <v>1006</v>
      </c>
      <c r="C446" t="s">
        <v>1122</v>
      </c>
      <c r="D446" s="1">
        <v>40973</v>
      </c>
      <c r="E446">
        <v>8.3333333333333339</v>
      </c>
      <c r="F446">
        <v>38.235294117647058</v>
      </c>
      <c r="G446">
        <v>74.179431072210065</v>
      </c>
      <c r="H446">
        <v>36.641221374045799</v>
      </c>
      <c r="I446">
        <v>77.980132450331126</v>
      </c>
      <c r="J446">
        <v>53.746928746928745</v>
      </c>
    </row>
    <row r="447" spans="1:10" x14ac:dyDescent="0.4">
      <c r="A447" t="s">
        <v>449</v>
      </c>
      <c r="B447" t="s">
        <v>1007</v>
      </c>
      <c r="C447" t="s">
        <v>1123</v>
      </c>
      <c r="D447" s="1">
        <v>40975</v>
      </c>
      <c r="E447">
        <v>15</v>
      </c>
      <c r="F447">
        <v>37.931034482758619</v>
      </c>
      <c r="G447">
        <v>33.944954128440365</v>
      </c>
      <c r="H447">
        <v>66.666666666666671</v>
      </c>
      <c r="I447">
        <v>34.517766497461928</v>
      </c>
      <c r="J447">
        <v>0.37313432835820898</v>
      </c>
    </row>
    <row r="448" spans="1:10" x14ac:dyDescent="0.4">
      <c r="A448" t="s">
        <v>450</v>
      </c>
      <c r="B448" t="s">
        <v>1008</v>
      </c>
      <c r="C448" t="s">
        <v>1121</v>
      </c>
      <c r="D448" s="1">
        <v>40977</v>
      </c>
      <c r="E448">
        <v>2.3640661938534278</v>
      </c>
      <c r="F448">
        <v>23.165137614678898</v>
      </c>
      <c r="G448">
        <v>61.388286334056396</v>
      </c>
      <c r="H448">
        <v>11.728395061728396</v>
      </c>
      <c r="I448">
        <v>67.32673267326733</v>
      </c>
      <c r="J448">
        <v>26.820603907637654</v>
      </c>
    </row>
    <row r="449" spans="1:10" x14ac:dyDescent="0.4">
      <c r="A449" t="s">
        <v>451</v>
      </c>
      <c r="B449" t="s">
        <v>1009</v>
      </c>
      <c r="C449" t="s">
        <v>1121</v>
      </c>
      <c r="D449" s="1">
        <v>40977</v>
      </c>
      <c r="E449">
        <v>59.33806146572104</v>
      </c>
      <c r="F449">
        <v>63.761467889908253</v>
      </c>
      <c r="G449">
        <v>22.559652928416487</v>
      </c>
      <c r="H449">
        <v>19.135802469135804</v>
      </c>
      <c r="I449">
        <v>72.079207920792072</v>
      </c>
      <c r="J449">
        <v>73.00177619893428</v>
      </c>
    </row>
    <row r="450" spans="1:10" x14ac:dyDescent="0.4">
      <c r="A450" t="s">
        <v>452</v>
      </c>
      <c r="B450" t="s">
        <v>1010</v>
      </c>
      <c r="C450" t="s">
        <v>1123</v>
      </c>
      <c r="D450" s="1">
        <v>40981</v>
      </c>
      <c r="E450">
        <v>80</v>
      </c>
      <c r="F450">
        <v>62.068965517241381</v>
      </c>
      <c r="G450">
        <v>46.788990825688074</v>
      </c>
      <c r="H450">
        <v>3.2051282051282053</v>
      </c>
      <c r="I450">
        <v>10.152284263959391</v>
      </c>
      <c r="J450">
        <v>61.940298507462686</v>
      </c>
    </row>
    <row r="451" spans="1:10" x14ac:dyDescent="0.4">
      <c r="A451" t="s">
        <v>453</v>
      </c>
      <c r="B451" t="s">
        <v>1011</v>
      </c>
      <c r="C451" t="s">
        <v>1121</v>
      </c>
      <c r="D451" s="1">
        <v>40981</v>
      </c>
      <c r="E451">
        <v>21.513002364066192</v>
      </c>
      <c r="F451">
        <v>3.669724770642202</v>
      </c>
      <c r="G451">
        <v>55.097613882863342</v>
      </c>
      <c r="H451">
        <v>19.547325102880659</v>
      </c>
      <c r="I451">
        <v>35.24752475247525</v>
      </c>
      <c r="J451">
        <v>37.300177619893425</v>
      </c>
    </row>
    <row r="452" spans="1:10" x14ac:dyDescent="0.4">
      <c r="A452" t="s">
        <v>454</v>
      </c>
      <c r="B452" t="s">
        <v>1012</v>
      </c>
      <c r="C452" t="s">
        <v>1121</v>
      </c>
      <c r="D452" s="1">
        <v>40988</v>
      </c>
      <c r="E452">
        <v>7.0921985815602833</v>
      </c>
      <c r="F452">
        <v>29.816513761467888</v>
      </c>
      <c r="G452">
        <v>56.832971800433839</v>
      </c>
      <c r="H452">
        <v>3.2921810699588478</v>
      </c>
      <c r="I452">
        <v>0.19801980198019803</v>
      </c>
      <c r="J452">
        <v>93.783303730017764</v>
      </c>
    </row>
    <row r="453" spans="1:10" x14ac:dyDescent="0.4">
      <c r="A453" t="s">
        <v>455</v>
      </c>
      <c r="B453" t="s">
        <v>1013</v>
      </c>
      <c r="C453" t="s">
        <v>1121</v>
      </c>
      <c r="D453" s="1">
        <v>40988</v>
      </c>
      <c r="E453">
        <v>78.959810874704488</v>
      </c>
      <c r="F453">
        <v>67.431192660550465</v>
      </c>
      <c r="G453">
        <v>41.865509761388289</v>
      </c>
      <c r="H453">
        <v>1.2345679012345678</v>
      </c>
      <c r="I453">
        <v>86.930693069306926</v>
      </c>
      <c r="J453">
        <v>23.445825932504441</v>
      </c>
    </row>
    <row r="454" spans="1:10" x14ac:dyDescent="0.4">
      <c r="A454" t="s">
        <v>456</v>
      </c>
      <c r="B454" t="s">
        <v>1014</v>
      </c>
      <c r="C454" t="s">
        <v>1121</v>
      </c>
      <c r="D454" s="1">
        <v>40989</v>
      </c>
      <c r="E454">
        <v>74.468085106382972</v>
      </c>
      <c r="F454">
        <v>4.1284403669724767</v>
      </c>
      <c r="G454">
        <v>41.648590021691973</v>
      </c>
      <c r="H454">
        <v>27.777777777777779</v>
      </c>
      <c r="I454">
        <v>13.663366336633663</v>
      </c>
      <c r="J454">
        <v>49.911190053285971</v>
      </c>
    </row>
    <row r="455" spans="1:10" x14ac:dyDescent="0.4">
      <c r="A455" t="s">
        <v>457</v>
      </c>
      <c r="B455" t="s">
        <v>1015</v>
      </c>
      <c r="C455" t="s">
        <v>1121</v>
      </c>
      <c r="D455" s="1">
        <v>40995</v>
      </c>
      <c r="E455">
        <v>3.3096926713947989</v>
      </c>
      <c r="F455">
        <v>47.935779816513758</v>
      </c>
      <c r="G455">
        <v>3.4707158351409979</v>
      </c>
      <c r="H455">
        <v>92.592592592592595</v>
      </c>
      <c r="I455">
        <v>86.534653465346537</v>
      </c>
      <c r="J455">
        <v>97.690941385435167</v>
      </c>
    </row>
    <row r="456" spans="1:10" x14ac:dyDescent="0.4">
      <c r="A456" t="s">
        <v>458</v>
      </c>
      <c r="B456" t="s">
        <v>1016</v>
      </c>
      <c r="C456" t="s">
        <v>1121</v>
      </c>
      <c r="D456" s="1">
        <v>40997</v>
      </c>
      <c r="E456">
        <v>9.2198581560283692</v>
      </c>
      <c r="F456">
        <v>20.183486238532112</v>
      </c>
      <c r="G456">
        <v>16.702819956616054</v>
      </c>
      <c r="H456">
        <v>51.028806584362137</v>
      </c>
      <c r="I456">
        <v>57.029702970297031</v>
      </c>
      <c r="J456">
        <v>68.561278863232687</v>
      </c>
    </row>
    <row r="457" spans="1:10" x14ac:dyDescent="0.4">
      <c r="A457" t="s">
        <v>459</v>
      </c>
      <c r="B457" t="s">
        <v>1017</v>
      </c>
      <c r="C457" t="s">
        <v>1121</v>
      </c>
      <c r="D457" s="1">
        <v>41004</v>
      </c>
      <c r="E457">
        <v>0.94562647754137119</v>
      </c>
      <c r="F457">
        <v>69.495412844036693</v>
      </c>
      <c r="G457">
        <v>1.735357917570499</v>
      </c>
      <c r="H457">
        <v>24.074074074074073</v>
      </c>
      <c r="I457">
        <v>33.465346534653463</v>
      </c>
      <c r="J457">
        <v>28.596802841918294</v>
      </c>
    </row>
    <row r="458" spans="1:10" x14ac:dyDescent="0.4">
      <c r="A458" t="s">
        <v>460</v>
      </c>
      <c r="B458" t="s">
        <v>1018</v>
      </c>
      <c r="C458" t="s">
        <v>1123</v>
      </c>
      <c r="D458" s="1">
        <v>41015</v>
      </c>
      <c r="E458">
        <v>35</v>
      </c>
      <c r="F458">
        <v>89.65517241379311</v>
      </c>
      <c r="G458">
        <v>30.275229357798164</v>
      </c>
      <c r="H458">
        <v>32.051282051282051</v>
      </c>
      <c r="I458">
        <v>73.604060913705581</v>
      </c>
      <c r="J458">
        <v>86.567164179104481</v>
      </c>
    </row>
    <row r="459" spans="1:10" x14ac:dyDescent="0.4">
      <c r="A459" t="s">
        <v>461</v>
      </c>
      <c r="B459" t="s">
        <v>1019</v>
      </c>
      <c r="C459" t="s">
        <v>1121</v>
      </c>
      <c r="D459" s="1">
        <v>41019</v>
      </c>
      <c r="E459">
        <v>88.888888888888886</v>
      </c>
      <c r="F459">
        <v>91.055045871559628</v>
      </c>
      <c r="G459">
        <v>11.496746203904555</v>
      </c>
      <c r="H459">
        <v>21.193415637860081</v>
      </c>
      <c r="I459">
        <v>30.495049504950494</v>
      </c>
      <c r="J459">
        <v>67.317939609236234</v>
      </c>
    </row>
    <row r="460" spans="1:10" x14ac:dyDescent="0.4">
      <c r="A460" t="s">
        <v>462</v>
      </c>
      <c r="B460" t="s">
        <v>1020</v>
      </c>
      <c r="C460" t="s">
        <v>1121</v>
      </c>
      <c r="D460" s="1">
        <v>41023</v>
      </c>
      <c r="E460">
        <v>19.148936170212767</v>
      </c>
      <c r="F460">
        <v>58.256880733944953</v>
      </c>
      <c r="G460">
        <v>37.960954446854664</v>
      </c>
      <c r="H460">
        <v>78.189300411522638</v>
      </c>
      <c r="I460">
        <v>52.277227722772274</v>
      </c>
      <c r="J460">
        <v>79.928952042628779</v>
      </c>
    </row>
    <row r="461" spans="1:10" x14ac:dyDescent="0.4">
      <c r="A461" t="s">
        <v>463</v>
      </c>
      <c r="B461" t="s">
        <v>1021</v>
      </c>
      <c r="C461" t="s">
        <v>1122</v>
      </c>
      <c r="D461" s="1">
        <v>41024</v>
      </c>
      <c r="E461">
        <v>68.181818181818187</v>
      </c>
      <c r="F461">
        <v>1.7647058823529411</v>
      </c>
      <c r="G461">
        <v>89.715536105032825</v>
      </c>
      <c r="H461">
        <v>8.6513994910941481</v>
      </c>
      <c r="I461">
        <v>11.589403973509933</v>
      </c>
      <c r="J461">
        <v>65.663390663390658</v>
      </c>
    </row>
    <row r="462" spans="1:10" x14ac:dyDescent="0.4">
      <c r="A462" t="s">
        <v>464</v>
      </c>
      <c r="B462" t="s">
        <v>1022</v>
      </c>
      <c r="C462" t="s">
        <v>1121</v>
      </c>
      <c r="D462" s="1">
        <v>41025</v>
      </c>
      <c r="E462">
        <v>57.446808510638299</v>
      </c>
      <c r="F462">
        <v>24.082568807339449</v>
      </c>
      <c r="G462">
        <v>34.05639913232104</v>
      </c>
      <c r="H462">
        <v>32.921810699588477</v>
      </c>
      <c r="I462">
        <v>47.524752475247524</v>
      </c>
      <c r="J462">
        <v>44.404973357015983</v>
      </c>
    </row>
    <row r="463" spans="1:10" x14ac:dyDescent="0.4">
      <c r="A463" t="s">
        <v>465</v>
      </c>
      <c r="B463" t="s">
        <v>1023</v>
      </c>
      <c r="C463" t="s">
        <v>1121</v>
      </c>
      <c r="D463" s="1">
        <v>41036</v>
      </c>
      <c r="E463">
        <v>24.349881796690308</v>
      </c>
      <c r="F463">
        <v>7.1100917431192663</v>
      </c>
      <c r="G463">
        <v>60.954446854663772</v>
      </c>
      <c r="H463">
        <v>49.382716049382715</v>
      </c>
      <c r="I463">
        <v>58.415841584158414</v>
      </c>
      <c r="J463">
        <v>66.962699822380102</v>
      </c>
    </row>
    <row r="464" spans="1:10" x14ac:dyDescent="0.4">
      <c r="A464" t="s">
        <v>466</v>
      </c>
      <c r="B464" t="s">
        <v>1024</v>
      </c>
      <c r="C464" t="s">
        <v>1121</v>
      </c>
      <c r="D464" s="1">
        <v>41051</v>
      </c>
      <c r="E464">
        <v>87.234042553191486</v>
      </c>
      <c r="F464">
        <v>14.908256880733944</v>
      </c>
      <c r="G464">
        <v>100</v>
      </c>
      <c r="H464">
        <v>38.888888888888886</v>
      </c>
      <c r="I464">
        <v>76.633663366336634</v>
      </c>
      <c r="J464">
        <v>36.056838365896979</v>
      </c>
    </row>
    <row r="465" spans="1:10" x14ac:dyDescent="0.4">
      <c r="A465" t="s">
        <v>467</v>
      </c>
      <c r="B465" t="s">
        <v>1025</v>
      </c>
      <c r="C465" t="s">
        <v>1121</v>
      </c>
      <c r="D465" s="1">
        <v>41052</v>
      </c>
      <c r="E465">
        <v>70.921985815602838</v>
      </c>
      <c r="F465">
        <v>16.055045871559631</v>
      </c>
      <c r="G465">
        <v>90.889370932754886</v>
      </c>
      <c r="H465">
        <v>13.168724279835391</v>
      </c>
      <c r="I465">
        <v>100</v>
      </c>
      <c r="J465">
        <v>77.975133214920078</v>
      </c>
    </row>
    <row r="466" spans="1:10" x14ac:dyDescent="0.4">
      <c r="A466" t="s">
        <v>468</v>
      </c>
      <c r="B466" t="s">
        <v>1026</v>
      </c>
      <c r="C466" t="s">
        <v>1121</v>
      </c>
      <c r="D466" s="1">
        <v>41052</v>
      </c>
      <c r="E466">
        <v>47.754137115839242</v>
      </c>
      <c r="F466">
        <v>18.348623853211009</v>
      </c>
      <c r="G466">
        <v>36.659436008676792</v>
      </c>
      <c r="H466">
        <v>1.440329218106996</v>
      </c>
      <c r="I466">
        <v>91.683168316831683</v>
      </c>
      <c r="J466">
        <v>54.351687388987564</v>
      </c>
    </row>
    <row r="467" spans="1:10" x14ac:dyDescent="0.4">
      <c r="A467" t="s">
        <v>469</v>
      </c>
      <c r="B467" t="s">
        <v>1027</v>
      </c>
      <c r="C467" t="s">
        <v>1121</v>
      </c>
      <c r="D467" s="1">
        <v>41060</v>
      </c>
      <c r="E467">
        <v>4.7281323877068555</v>
      </c>
      <c r="F467">
        <v>23.394495412844037</v>
      </c>
      <c r="G467">
        <v>78.308026030368765</v>
      </c>
      <c r="H467">
        <v>59.465020576131685</v>
      </c>
      <c r="I467">
        <v>98.21782178217822</v>
      </c>
      <c r="J467">
        <v>95.559502664298407</v>
      </c>
    </row>
    <row r="468" spans="1:10" x14ac:dyDescent="0.4">
      <c r="A468" t="s">
        <v>470</v>
      </c>
      <c r="B468" t="s">
        <v>1028</v>
      </c>
      <c r="C468" t="s">
        <v>1121</v>
      </c>
      <c r="D468" s="1">
        <v>41072</v>
      </c>
      <c r="E468">
        <v>17.730496453900709</v>
      </c>
      <c r="F468">
        <v>91.743119266055047</v>
      </c>
      <c r="G468">
        <v>16.485900216919738</v>
      </c>
      <c r="H468">
        <v>12.345679012345679</v>
      </c>
      <c r="I468">
        <v>9.3069306930693063</v>
      </c>
      <c r="J468">
        <v>16.163410301953817</v>
      </c>
    </row>
    <row r="469" spans="1:10" x14ac:dyDescent="0.4">
      <c r="A469" t="s">
        <v>471</v>
      </c>
      <c r="B469" t="s">
        <v>1029</v>
      </c>
      <c r="C469" t="s">
        <v>1121</v>
      </c>
      <c r="D469" s="1">
        <v>41072</v>
      </c>
      <c r="E469">
        <v>0.2364066193853428</v>
      </c>
      <c r="F469">
        <v>4.3577981651376145</v>
      </c>
      <c r="G469">
        <v>13.232104121475054</v>
      </c>
      <c r="H469">
        <v>91.563786008230451</v>
      </c>
      <c r="I469">
        <v>99.801980198019805</v>
      </c>
      <c r="J469">
        <v>58.96980461811723</v>
      </c>
    </row>
    <row r="470" spans="1:10" x14ac:dyDescent="0.4">
      <c r="A470" t="s">
        <v>472</v>
      </c>
      <c r="B470" t="s">
        <v>1030</v>
      </c>
      <c r="C470" t="s">
        <v>1121</v>
      </c>
      <c r="D470" s="1">
        <v>41073</v>
      </c>
      <c r="E470">
        <v>14.893617021276595</v>
      </c>
      <c r="F470">
        <v>26.834862385321102</v>
      </c>
      <c r="G470">
        <v>44.034707158351409</v>
      </c>
      <c r="H470">
        <v>42.592592592592595</v>
      </c>
      <c r="I470">
        <v>58.019801980198018</v>
      </c>
      <c r="J470">
        <v>52.930728241563052</v>
      </c>
    </row>
    <row r="471" spans="1:10" x14ac:dyDescent="0.4">
      <c r="A471" t="s">
        <v>473</v>
      </c>
      <c r="B471" t="s">
        <v>1031</v>
      </c>
      <c r="C471" t="s">
        <v>1121</v>
      </c>
      <c r="D471" s="1">
        <v>41080</v>
      </c>
      <c r="E471">
        <v>1.8912529550827424</v>
      </c>
      <c r="F471">
        <v>16.972477064220183</v>
      </c>
      <c r="G471">
        <v>35.140997830802604</v>
      </c>
      <c r="H471">
        <v>3.0864197530864197</v>
      </c>
      <c r="I471">
        <v>12.475247524752476</v>
      </c>
      <c r="J471">
        <v>60.390763765541742</v>
      </c>
    </row>
    <row r="472" spans="1:10" x14ac:dyDescent="0.4">
      <c r="A472" t="s">
        <v>474</v>
      </c>
      <c r="B472" t="s">
        <v>1032</v>
      </c>
      <c r="C472" t="s">
        <v>1122</v>
      </c>
      <c r="D472" s="1">
        <v>41080</v>
      </c>
      <c r="E472">
        <v>59.090909090909093</v>
      </c>
      <c r="F472">
        <v>61.764705882352942</v>
      </c>
      <c r="G472">
        <v>59.956236323851201</v>
      </c>
      <c r="H472">
        <v>43.256997455470739</v>
      </c>
      <c r="I472">
        <v>25.579470198675498</v>
      </c>
      <c r="J472">
        <v>85.13513513513513</v>
      </c>
    </row>
    <row r="473" spans="1:10" x14ac:dyDescent="0.4">
      <c r="A473" t="s">
        <v>475</v>
      </c>
      <c r="B473" t="s">
        <v>1033</v>
      </c>
      <c r="C473" t="s">
        <v>1121</v>
      </c>
      <c r="D473" s="1">
        <v>41086</v>
      </c>
      <c r="E473">
        <v>84.869976359338068</v>
      </c>
      <c r="F473">
        <v>25.688073394495412</v>
      </c>
      <c r="G473">
        <v>4.9891540130151846</v>
      </c>
      <c r="H473">
        <v>70.781893004115233</v>
      </c>
      <c r="I473">
        <v>1.386138613861386</v>
      </c>
      <c r="J473">
        <v>17.939609236234457</v>
      </c>
    </row>
    <row r="474" spans="1:10" x14ac:dyDescent="0.4">
      <c r="A474" t="s">
        <v>476</v>
      </c>
      <c r="B474" t="s">
        <v>1034</v>
      </c>
      <c r="C474" t="s">
        <v>1121</v>
      </c>
      <c r="D474" s="1">
        <v>41087</v>
      </c>
      <c r="E474">
        <v>73.522458628841605</v>
      </c>
      <c r="F474">
        <v>98.394495412844037</v>
      </c>
      <c r="G474">
        <v>3.6876355748373104</v>
      </c>
      <c r="H474">
        <v>59.670781893004119</v>
      </c>
      <c r="I474">
        <v>30.297029702970296</v>
      </c>
      <c r="J474">
        <v>74.777975133214923</v>
      </c>
    </row>
    <row r="475" spans="1:10" x14ac:dyDescent="0.4">
      <c r="A475" t="s">
        <v>477</v>
      </c>
      <c r="B475" t="s">
        <v>1035</v>
      </c>
      <c r="C475" t="s">
        <v>1121</v>
      </c>
      <c r="D475" s="1">
        <v>41115</v>
      </c>
      <c r="E475">
        <v>68.557919621749406</v>
      </c>
      <c r="F475">
        <v>1.6055045871559632</v>
      </c>
      <c r="G475">
        <v>84.598698481561826</v>
      </c>
      <c r="H475">
        <v>82.921810699588477</v>
      </c>
      <c r="I475">
        <v>54.653465346534652</v>
      </c>
      <c r="J475">
        <v>100</v>
      </c>
    </row>
    <row r="476" spans="1:10" x14ac:dyDescent="0.4">
      <c r="A476" t="s">
        <v>478</v>
      </c>
      <c r="B476" t="s">
        <v>1036</v>
      </c>
      <c r="C476" t="s">
        <v>1121</v>
      </c>
      <c r="D476" s="1">
        <v>41116</v>
      </c>
      <c r="E476">
        <v>37.588652482269502</v>
      </c>
      <c r="F476">
        <v>79.357798165137609</v>
      </c>
      <c r="G476">
        <v>90.455531453362255</v>
      </c>
      <c r="H476">
        <v>64.81481481481481</v>
      </c>
      <c r="I476">
        <v>95.049504950495049</v>
      </c>
      <c r="J476">
        <v>1.0657193605683837</v>
      </c>
    </row>
    <row r="477" spans="1:10" x14ac:dyDescent="0.4">
      <c r="A477" t="s">
        <v>479</v>
      </c>
      <c r="B477" t="s">
        <v>1037</v>
      </c>
      <c r="C477" t="s">
        <v>1121</v>
      </c>
      <c r="D477" s="1">
        <v>41117</v>
      </c>
      <c r="E477">
        <v>46.808510638297875</v>
      </c>
      <c r="F477">
        <v>37.844036697247709</v>
      </c>
      <c r="G477">
        <v>25.162689804772235</v>
      </c>
      <c r="H477">
        <v>17.489711934156379</v>
      </c>
      <c r="I477">
        <v>24.158415841584159</v>
      </c>
      <c r="J477">
        <v>14.031971580817052</v>
      </c>
    </row>
    <row r="478" spans="1:10" x14ac:dyDescent="0.4">
      <c r="A478" t="s">
        <v>480</v>
      </c>
      <c r="B478" t="s">
        <v>1038</v>
      </c>
      <c r="C478" t="s">
        <v>1121</v>
      </c>
      <c r="D478" s="1">
        <v>41121</v>
      </c>
      <c r="E478">
        <v>95.744680851063833</v>
      </c>
      <c r="F478">
        <v>17.660550458715598</v>
      </c>
      <c r="G478">
        <v>99.783080260303691</v>
      </c>
      <c r="H478">
        <v>96.913580246913583</v>
      </c>
      <c r="I478">
        <v>40.198019801980195</v>
      </c>
      <c r="J478">
        <v>42.273534635879216</v>
      </c>
    </row>
    <row r="479" spans="1:10" x14ac:dyDescent="0.4">
      <c r="A479" t="s">
        <v>481</v>
      </c>
      <c r="B479" t="s">
        <v>1039</v>
      </c>
      <c r="C479" t="s">
        <v>1121</v>
      </c>
      <c r="D479" s="1">
        <v>41124</v>
      </c>
      <c r="E479">
        <v>33.096926713947994</v>
      </c>
      <c r="F479">
        <v>19.724770642201836</v>
      </c>
      <c r="G479">
        <v>25.596529284164859</v>
      </c>
      <c r="H479">
        <v>6.3786008230452671</v>
      </c>
      <c r="I479">
        <v>55.049504950495049</v>
      </c>
      <c r="J479">
        <v>0.53285968028419184</v>
      </c>
    </row>
    <row r="480" spans="1:10" x14ac:dyDescent="0.4">
      <c r="A480" t="s">
        <v>482</v>
      </c>
      <c r="B480" t="s">
        <v>1040</v>
      </c>
      <c r="C480" t="s">
        <v>1122</v>
      </c>
      <c r="D480" s="1">
        <v>41130</v>
      </c>
      <c r="E480">
        <v>65.909090909090907</v>
      </c>
      <c r="F480">
        <v>25.882352941176471</v>
      </c>
      <c r="G480">
        <v>57.330415754923415</v>
      </c>
      <c r="H480">
        <v>19.083969465648856</v>
      </c>
      <c r="I480">
        <v>31.953642384105962</v>
      </c>
      <c r="J480">
        <v>50.184275184275187</v>
      </c>
    </row>
    <row r="481" spans="1:10" x14ac:dyDescent="0.4">
      <c r="A481" t="s">
        <v>483</v>
      </c>
      <c r="B481" t="s">
        <v>1041</v>
      </c>
      <c r="C481" t="s">
        <v>1121</v>
      </c>
      <c r="D481" s="1">
        <v>41135</v>
      </c>
      <c r="E481">
        <v>16.07565011820331</v>
      </c>
      <c r="F481">
        <v>81.192660550458712</v>
      </c>
      <c r="G481">
        <v>37.52711496746204</v>
      </c>
      <c r="H481">
        <v>29.012345679012345</v>
      </c>
      <c r="I481">
        <v>62.178217821782177</v>
      </c>
      <c r="J481">
        <v>47.957371225577262</v>
      </c>
    </row>
    <row r="482" spans="1:10" x14ac:dyDescent="0.4">
      <c r="A482" t="s">
        <v>484</v>
      </c>
      <c r="B482" t="s">
        <v>1042</v>
      </c>
      <c r="C482" t="s">
        <v>1121</v>
      </c>
      <c r="D482" s="1">
        <v>41137</v>
      </c>
      <c r="E482">
        <v>32.624113475177303</v>
      </c>
      <c r="F482">
        <v>23.853211009174313</v>
      </c>
      <c r="G482">
        <v>3.0368763557483729</v>
      </c>
      <c r="H482">
        <v>5.5555555555555554</v>
      </c>
      <c r="I482">
        <v>76.039603960396036</v>
      </c>
      <c r="J482">
        <v>69.271758436944936</v>
      </c>
    </row>
    <row r="483" spans="1:10" x14ac:dyDescent="0.4">
      <c r="A483" t="s">
        <v>485</v>
      </c>
      <c r="B483" t="s">
        <v>1043</v>
      </c>
      <c r="C483" t="s">
        <v>1122</v>
      </c>
      <c r="D483" s="1">
        <v>41137</v>
      </c>
      <c r="E483">
        <v>78.787878787878782</v>
      </c>
      <c r="F483">
        <v>77.647058823529406</v>
      </c>
      <c r="G483">
        <v>76.367614879649892</v>
      </c>
      <c r="H483">
        <v>27.226463104325699</v>
      </c>
      <c r="I483">
        <v>76.324503311258283</v>
      </c>
      <c r="J483">
        <v>77.211302211302211</v>
      </c>
    </row>
    <row r="484" spans="1:10" x14ac:dyDescent="0.4">
      <c r="A484" t="s">
        <v>486</v>
      </c>
      <c r="B484" t="s">
        <v>1044</v>
      </c>
      <c r="C484" t="s">
        <v>1121</v>
      </c>
      <c r="D484" s="1">
        <v>41142</v>
      </c>
      <c r="E484">
        <v>60.047281323877066</v>
      </c>
      <c r="F484">
        <v>89.908256880733944</v>
      </c>
      <c r="G484">
        <v>23.644251626898047</v>
      </c>
      <c r="H484">
        <v>1.6460905349794239</v>
      </c>
      <c r="I484">
        <v>56.039603960396036</v>
      </c>
      <c r="J484">
        <v>35.879218472468914</v>
      </c>
    </row>
    <row r="485" spans="1:10" x14ac:dyDescent="0.4">
      <c r="A485" t="s">
        <v>487</v>
      </c>
      <c r="B485" t="s">
        <v>1045</v>
      </c>
      <c r="C485" t="s">
        <v>1121</v>
      </c>
      <c r="D485" s="1">
        <v>41149</v>
      </c>
      <c r="E485">
        <v>20.33096926713948</v>
      </c>
      <c r="F485">
        <v>81.422018348623851</v>
      </c>
      <c r="G485">
        <v>76.138828633405637</v>
      </c>
      <c r="H485">
        <v>57.613168724279838</v>
      </c>
      <c r="I485">
        <v>81.980198019801975</v>
      </c>
      <c r="J485">
        <v>1.7761989342806395</v>
      </c>
    </row>
    <row r="486" spans="1:10" x14ac:dyDescent="0.4">
      <c r="A486" t="s">
        <v>488</v>
      </c>
      <c r="B486" t="s">
        <v>1046</v>
      </c>
      <c r="C486" t="s">
        <v>1122</v>
      </c>
      <c r="D486" s="1">
        <v>41149</v>
      </c>
      <c r="E486">
        <v>29.545454545454547</v>
      </c>
      <c r="F486">
        <v>25.294117647058822</v>
      </c>
      <c r="G486">
        <v>40.919037199124723</v>
      </c>
      <c r="H486">
        <v>19.338422391857506</v>
      </c>
      <c r="I486">
        <v>29.55298013245033</v>
      </c>
      <c r="J486">
        <v>85.749385749385752</v>
      </c>
    </row>
    <row r="487" spans="1:10" x14ac:dyDescent="0.4">
      <c r="A487" t="s">
        <v>489</v>
      </c>
      <c r="B487" t="s">
        <v>1047</v>
      </c>
      <c r="C487" t="s">
        <v>1121</v>
      </c>
      <c r="D487" s="1">
        <v>41156</v>
      </c>
      <c r="E487">
        <v>24.58628841607565</v>
      </c>
      <c r="F487">
        <v>37.155963302752291</v>
      </c>
      <c r="G487">
        <v>70.498915401301517</v>
      </c>
      <c r="H487">
        <v>69.135802469135797</v>
      </c>
      <c r="I487">
        <v>73.861386138613867</v>
      </c>
      <c r="J487">
        <v>71.047957371225579</v>
      </c>
    </row>
    <row r="488" spans="1:10" x14ac:dyDescent="0.4">
      <c r="A488" t="s">
        <v>490</v>
      </c>
      <c r="B488" t="s">
        <v>1048</v>
      </c>
      <c r="C488" t="s">
        <v>1121</v>
      </c>
      <c r="D488" s="1">
        <v>41173</v>
      </c>
      <c r="E488">
        <v>21.040189125295509</v>
      </c>
      <c r="F488">
        <v>3.2110091743119265</v>
      </c>
      <c r="G488">
        <v>40.130151843817785</v>
      </c>
      <c r="H488">
        <v>89.300411522633752</v>
      </c>
      <c r="I488">
        <v>48.118811881188115</v>
      </c>
      <c r="J488">
        <v>72.646536412078149</v>
      </c>
    </row>
    <row r="489" spans="1:10" x14ac:dyDescent="0.4">
      <c r="A489" t="s">
        <v>491</v>
      </c>
      <c r="B489" t="s">
        <v>1049</v>
      </c>
      <c r="C489" t="s">
        <v>1122</v>
      </c>
      <c r="D489" s="1">
        <v>41177</v>
      </c>
      <c r="E489">
        <v>65.151515151515156</v>
      </c>
      <c r="F489">
        <v>45.294117647058826</v>
      </c>
      <c r="G489">
        <v>61.925601750547045</v>
      </c>
      <c r="H489">
        <v>30.534351145038169</v>
      </c>
      <c r="I489">
        <v>11.092715231788079</v>
      </c>
      <c r="J489">
        <v>79.729729729729726</v>
      </c>
    </row>
    <row r="490" spans="1:10" x14ac:dyDescent="0.4">
      <c r="A490" t="s">
        <v>492</v>
      </c>
      <c r="B490" t="s">
        <v>1050</v>
      </c>
      <c r="C490" t="s">
        <v>1122</v>
      </c>
      <c r="D490" s="1">
        <v>41177</v>
      </c>
      <c r="E490">
        <v>95.454545454545453</v>
      </c>
      <c r="F490">
        <v>43.529411764705884</v>
      </c>
      <c r="G490">
        <v>68.70897155361051</v>
      </c>
      <c r="H490">
        <v>95.419847328244273</v>
      </c>
      <c r="I490">
        <v>20.033112582781456</v>
      </c>
      <c r="J490">
        <v>41.76904176904177</v>
      </c>
    </row>
    <row r="491" spans="1:10" x14ac:dyDescent="0.4">
      <c r="A491" t="s">
        <v>493</v>
      </c>
      <c r="B491" t="s">
        <v>1051</v>
      </c>
      <c r="C491" t="s">
        <v>1121</v>
      </c>
      <c r="D491" s="1">
        <v>41227</v>
      </c>
      <c r="E491">
        <v>37.825059101654844</v>
      </c>
      <c r="F491">
        <v>11.238532110091743</v>
      </c>
      <c r="G491">
        <v>32.104121475054228</v>
      </c>
      <c r="H491">
        <v>54.115226337448561</v>
      </c>
      <c r="I491">
        <v>25.940594059405942</v>
      </c>
      <c r="J491">
        <v>47.602131438721138</v>
      </c>
    </row>
    <row r="492" spans="1:10" x14ac:dyDescent="0.4">
      <c r="A492" t="s">
        <v>494</v>
      </c>
      <c r="B492" t="s">
        <v>1052</v>
      </c>
      <c r="C492" t="s">
        <v>1121</v>
      </c>
      <c r="D492" s="1">
        <v>41233</v>
      </c>
      <c r="E492">
        <v>77.304964539007088</v>
      </c>
      <c r="F492">
        <v>15.137614678899082</v>
      </c>
      <c r="G492">
        <v>97.396963123644255</v>
      </c>
      <c r="H492">
        <v>89.094650205761312</v>
      </c>
      <c r="I492">
        <v>32.475247524752476</v>
      </c>
      <c r="J492">
        <v>29.662522202486677</v>
      </c>
    </row>
    <row r="493" spans="1:10" x14ac:dyDescent="0.4">
      <c r="A493" t="s">
        <v>495</v>
      </c>
      <c r="B493" t="s">
        <v>1053</v>
      </c>
      <c r="C493" t="s">
        <v>1121</v>
      </c>
      <c r="D493" s="1">
        <v>41233</v>
      </c>
      <c r="E493">
        <v>64.539007092198588</v>
      </c>
      <c r="F493">
        <v>14.220183486238533</v>
      </c>
      <c r="G493">
        <v>95.661605206073759</v>
      </c>
      <c r="H493">
        <v>43.621399176954732</v>
      </c>
      <c r="I493">
        <v>20.396039603960396</v>
      </c>
      <c r="J493">
        <v>19.00532859680284</v>
      </c>
    </row>
    <row r="494" spans="1:10" x14ac:dyDescent="0.4">
      <c r="A494" t="s">
        <v>496</v>
      </c>
      <c r="B494" t="s">
        <v>1054</v>
      </c>
      <c r="C494" t="s">
        <v>1121</v>
      </c>
      <c r="D494" s="1">
        <v>41241</v>
      </c>
      <c r="E494">
        <v>58.392434988179666</v>
      </c>
      <c r="F494">
        <v>8.2568807339449535</v>
      </c>
      <c r="G494">
        <v>84.815618221258134</v>
      </c>
      <c r="H494">
        <v>84.773662551440324</v>
      </c>
      <c r="I494">
        <v>3.5643564356435644</v>
      </c>
      <c r="J494">
        <v>87.033747779751337</v>
      </c>
    </row>
    <row r="495" spans="1:10" x14ac:dyDescent="0.4">
      <c r="A495" t="s">
        <v>497</v>
      </c>
      <c r="B495" t="s">
        <v>1055</v>
      </c>
      <c r="C495" t="s">
        <v>1121</v>
      </c>
      <c r="D495" s="1">
        <v>41254</v>
      </c>
      <c r="E495">
        <v>10.638297872340425</v>
      </c>
      <c r="F495">
        <v>46.100917431192663</v>
      </c>
      <c r="G495">
        <v>20.824295010845987</v>
      </c>
      <c r="H495">
        <v>30.246913580246915</v>
      </c>
      <c r="I495">
        <v>76.831683168316829</v>
      </c>
      <c r="J495">
        <v>62.166962699822378</v>
      </c>
    </row>
    <row r="496" spans="1:10" x14ac:dyDescent="0.4">
      <c r="A496" t="s">
        <v>498</v>
      </c>
      <c r="B496" t="s">
        <v>1056</v>
      </c>
      <c r="C496" t="s">
        <v>1121</v>
      </c>
      <c r="D496" s="1">
        <v>41261</v>
      </c>
      <c r="E496">
        <v>26.950354609929079</v>
      </c>
      <c r="F496">
        <v>38.302752293577981</v>
      </c>
      <c r="G496">
        <v>6.5075921908893708</v>
      </c>
      <c r="H496">
        <v>10.905349794238683</v>
      </c>
      <c r="I496">
        <v>82.970297029702976</v>
      </c>
      <c r="J496">
        <v>2.1314387211367674</v>
      </c>
    </row>
    <row r="497" spans="1:10" x14ac:dyDescent="0.4">
      <c r="A497" t="s">
        <v>499</v>
      </c>
      <c r="B497" t="s">
        <v>1057</v>
      </c>
      <c r="C497" t="s">
        <v>1122</v>
      </c>
      <c r="D497" s="1">
        <v>41267</v>
      </c>
      <c r="E497">
        <v>17.424242424242426</v>
      </c>
      <c r="F497">
        <v>98.235294117647058</v>
      </c>
      <c r="G497">
        <v>5.908096280087527</v>
      </c>
      <c r="H497">
        <v>49.363867684478372</v>
      </c>
      <c r="I497">
        <v>94.619205298013242</v>
      </c>
      <c r="J497">
        <v>32.800982800982801</v>
      </c>
    </row>
    <row r="498" spans="1:10" x14ac:dyDescent="0.4">
      <c r="A498" t="s">
        <v>500</v>
      </c>
      <c r="B498" t="s">
        <v>1058</v>
      </c>
      <c r="C498" t="s">
        <v>1122</v>
      </c>
      <c r="D498" s="1">
        <v>41304</v>
      </c>
      <c r="E498">
        <v>33.333333333333336</v>
      </c>
      <c r="F498">
        <v>48.823529411764703</v>
      </c>
      <c r="G498">
        <v>69.146608315098462</v>
      </c>
      <c r="H498">
        <v>94.529262086513995</v>
      </c>
      <c r="I498">
        <v>17.3841059602649</v>
      </c>
      <c r="J498">
        <v>61.977886977886975</v>
      </c>
    </row>
    <row r="499" spans="1:10" x14ac:dyDescent="0.4">
      <c r="A499" t="s">
        <v>501</v>
      </c>
      <c r="B499" t="s">
        <v>1059</v>
      </c>
      <c r="C499" t="s">
        <v>1122</v>
      </c>
      <c r="D499" s="1">
        <v>41305</v>
      </c>
      <c r="E499">
        <v>71.969696969696969</v>
      </c>
      <c r="F499">
        <v>32.352941176470587</v>
      </c>
      <c r="G499">
        <v>84.463894967177239</v>
      </c>
      <c r="H499">
        <v>38.295165394402034</v>
      </c>
      <c r="I499">
        <v>34.437086092715234</v>
      </c>
      <c r="J499">
        <v>69.041769041769044</v>
      </c>
    </row>
    <row r="500" spans="1:10" x14ac:dyDescent="0.4">
      <c r="A500" t="s">
        <v>502</v>
      </c>
      <c r="B500" t="s">
        <v>1060</v>
      </c>
      <c r="C500" t="s">
        <v>1121</v>
      </c>
      <c r="D500" s="1">
        <v>41311</v>
      </c>
      <c r="E500">
        <v>42.31678486997636</v>
      </c>
      <c r="F500">
        <v>35.091743119266056</v>
      </c>
      <c r="G500">
        <v>95.444685466377436</v>
      </c>
      <c r="H500">
        <v>48.76543209876543</v>
      </c>
      <c r="I500">
        <v>4.3564356435643568</v>
      </c>
      <c r="J500">
        <v>57.193605683836587</v>
      </c>
    </row>
    <row r="501" spans="1:10" x14ac:dyDescent="0.4">
      <c r="A501" t="s">
        <v>503</v>
      </c>
      <c r="B501" t="s">
        <v>1061</v>
      </c>
      <c r="C501" t="s">
        <v>1121</v>
      </c>
      <c r="D501" s="1">
        <v>41312</v>
      </c>
      <c r="E501">
        <v>49.408983451536642</v>
      </c>
      <c r="F501">
        <v>33.486238532110093</v>
      </c>
      <c r="G501">
        <v>45.336225596529282</v>
      </c>
      <c r="H501">
        <v>45.267489711934154</v>
      </c>
      <c r="I501">
        <v>78.613861386138609</v>
      </c>
      <c r="J501">
        <v>64.476021314387211</v>
      </c>
    </row>
    <row r="502" spans="1:10" x14ac:dyDescent="0.4">
      <c r="A502" t="s">
        <v>504</v>
      </c>
      <c r="B502" t="s">
        <v>1062</v>
      </c>
      <c r="C502" t="s">
        <v>1121</v>
      </c>
      <c r="D502" s="1">
        <v>41324</v>
      </c>
      <c r="E502">
        <v>48.936170212765958</v>
      </c>
      <c r="F502">
        <v>38.761467889908253</v>
      </c>
      <c r="G502">
        <v>5.4229934924078087</v>
      </c>
      <c r="H502">
        <v>5.761316872427984</v>
      </c>
      <c r="I502">
        <v>5.3465346534653468</v>
      </c>
      <c r="J502">
        <v>98.40142095914743</v>
      </c>
    </row>
    <row r="503" spans="1:10" x14ac:dyDescent="0.4">
      <c r="A503" t="s">
        <v>505</v>
      </c>
      <c r="B503" t="s">
        <v>1063</v>
      </c>
      <c r="C503" t="s">
        <v>1121</v>
      </c>
      <c r="D503" s="1">
        <v>41339</v>
      </c>
      <c r="E503">
        <v>93.853427895981085</v>
      </c>
      <c r="F503">
        <v>56.192660550458719</v>
      </c>
      <c r="G503">
        <v>72.668112798264644</v>
      </c>
      <c r="H503">
        <v>40.946502057613166</v>
      </c>
      <c r="I503">
        <v>2.9702970297029703</v>
      </c>
      <c r="J503">
        <v>97.513321492007108</v>
      </c>
    </row>
    <row r="504" spans="1:10" x14ac:dyDescent="0.4">
      <c r="A504" t="s">
        <v>506</v>
      </c>
      <c r="B504" t="s">
        <v>1064</v>
      </c>
      <c r="C504" t="s">
        <v>1122</v>
      </c>
      <c r="D504" s="1">
        <v>41351</v>
      </c>
      <c r="E504">
        <v>47.727272727272727</v>
      </c>
      <c r="F504">
        <v>15.882352941176471</v>
      </c>
      <c r="G504">
        <v>88.621444201312912</v>
      </c>
      <c r="H504">
        <v>10.305343511450381</v>
      </c>
      <c r="I504">
        <v>17.549668874172184</v>
      </c>
      <c r="J504">
        <v>93.73464373464374</v>
      </c>
    </row>
    <row r="505" spans="1:10" x14ac:dyDescent="0.4">
      <c r="A505" t="s">
        <v>507</v>
      </c>
      <c r="B505" t="s">
        <v>1065</v>
      </c>
      <c r="C505" t="s">
        <v>1121</v>
      </c>
      <c r="D505" s="1">
        <v>41352</v>
      </c>
      <c r="E505">
        <v>85.579196217494086</v>
      </c>
      <c r="F505">
        <v>18.807339449541285</v>
      </c>
      <c r="G505">
        <v>56.182212581344899</v>
      </c>
      <c r="H505">
        <v>38.271604938271608</v>
      </c>
      <c r="I505">
        <v>4.5544554455445541</v>
      </c>
      <c r="J505">
        <v>48.134991119005328</v>
      </c>
    </row>
    <row r="506" spans="1:10" x14ac:dyDescent="0.4">
      <c r="A506" t="s">
        <v>508</v>
      </c>
      <c r="B506" t="s">
        <v>1066</v>
      </c>
      <c r="C506" t="s">
        <v>1121</v>
      </c>
      <c r="D506" s="1">
        <v>41352</v>
      </c>
      <c r="E506">
        <v>30.260047281323878</v>
      </c>
      <c r="F506">
        <v>90.137614678899084</v>
      </c>
      <c r="G506">
        <v>29.501084598698483</v>
      </c>
      <c r="H506">
        <v>36.213991769547327</v>
      </c>
      <c r="I506">
        <v>65.346534653465341</v>
      </c>
      <c r="J506">
        <v>73.53463587921847</v>
      </c>
    </row>
    <row r="507" spans="1:10" x14ac:dyDescent="0.4">
      <c r="A507" t="s">
        <v>509</v>
      </c>
      <c r="B507" t="s">
        <v>1067</v>
      </c>
      <c r="C507" t="s">
        <v>1122</v>
      </c>
      <c r="D507" s="1">
        <v>41358</v>
      </c>
      <c r="E507">
        <v>52.272727272727273</v>
      </c>
      <c r="F507">
        <v>55.882352941176471</v>
      </c>
      <c r="G507">
        <v>48.796498905908095</v>
      </c>
      <c r="H507">
        <v>15.267175572519085</v>
      </c>
      <c r="I507">
        <v>84.105960264900659</v>
      </c>
      <c r="J507">
        <v>99.017199017199019</v>
      </c>
    </row>
    <row r="508" spans="1:10" x14ac:dyDescent="0.4">
      <c r="A508" t="s">
        <v>510</v>
      </c>
      <c r="B508" t="s">
        <v>1068</v>
      </c>
      <c r="C508" t="s">
        <v>1121</v>
      </c>
      <c r="D508" s="1">
        <v>41359</v>
      </c>
      <c r="E508">
        <v>52.009456264775416</v>
      </c>
      <c r="F508">
        <v>10.321100917431192</v>
      </c>
      <c r="G508">
        <v>46.420824295010846</v>
      </c>
      <c r="H508">
        <v>75.308641975308646</v>
      </c>
      <c r="I508">
        <v>67.920792079207928</v>
      </c>
      <c r="J508">
        <v>59.680284191829486</v>
      </c>
    </row>
    <row r="509" spans="1:10" x14ac:dyDescent="0.4">
      <c r="A509" t="s">
        <v>511</v>
      </c>
      <c r="B509" t="s">
        <v>1069</v>
      </c>
      <c r="C509" t="s">
        <v>1121</v>
      </c>
      <c r="D509" s="1">
        <v>41360</v>
      </c>
      <c r="E509">
        <v>0.4728132387706856</v>
      </c>
      <c r="F509">
        <v>12.385321100917432</v>
      </c>
      <c r="G509">
        <v>68.11279826464208</v>
      </c>
      <c r="H509">
        <v>93.415637860082299</v>
      </c>
      <c r="I509">
        <v>38.613861386138616</v>
      </c>
      <c r="J509">
        <v>53.818827708703374</v>
      </c>
    </row>
    <row r="510" spans="1:10" x14ac:dyDescent="0.4">
      <c r="A510" t="s">
        <v>512</v>
      </c>
      <c r="B510" t="s">
        <v>1070</v>
      </c>
      <c r="C510" t="s">
        <v>1122</v>
      </c>
      <c r="D510" s="1">
        <v>41373</v>
      </c>
      <c r="E510">
        <v>4.5454545454545459</v>
      </c>
      <c r="F510">
        <v>15.294117647058824</v>
      </c>
      <c r="G510">
        <v>86.87089715536105</v>
      </c>
      <c r="H510">
        <v>10.178117048346056</v>
      </c>
      <c r="I510">
        <v>75</v>
      </c>
      <c r="J510">
        <v>89.742014742014746</v>
      </c>
    </row>
    <row r="511" spans="1:10" x14ac:dyDescent="0.4">
      <c r="A511" t="s">
        <v>513</v>
      </c>
      <c r="B511" t="s">
        <v>1071</v>
      </c>
      <c r="C511" t="s">
        <v>1122</v>
      </c>
      <c r="D511" s="1">
        <v>41376</v>
      </c>
      <c r="E511">
        <v>70.454545454545453</v>
      </c>
      <c r="F511">
        <v>58.823529411764703</v>
      </c>
      <c r="G511">
        <v>69.80306345733041</v>
      </c>
      <c r="H511">
        <v>19.211195928753181</v>
      </c>
      <c r="I511">
        <v>8.5264900662251648</v>
      </c>
      <c r="J511">
        <v>58.783783783783782</v>
      </c>
    </row>
    <row r="512" spans="1:10" x14ac:dyDescent="0.4">
      <c r="A512" t="s">
        <v>514</v>
      </c>
      <c r="B512" t="s">
        <v>1072</v>
      </c>
      <c r="C512" t="s">
        <v>1122</v>
      </c>
      <c r="D512" s="1">
        <v>41376</v>
      </c>
      <c r="E512">
        <v>69.696969696969703</v>
      </c>
      <c r="F512">
        <v>54.117647058823529</v>
      </c>
      <c r="G512">
        <v>72.866520787746168</v>
      </c>
      <c r="H512">
        <v>8.0152671755725198</v>
      </c>
      <c r="I512">
        <v>51.158940397350996</v>
      </c>
      <c r="J512">
        <v>94.96314496314497</v>
      </c>
    </row>
    <row r="513" spans="1:10" x14ac:dyDescent="0.4">
      <c r="A513" t="s">
        <v>515</v>
      </c>
      <c r="B513" t="s">
        <v>1073</v>
      </c>
      <c r="C513" t="s">
        <v>1121</v>
      </c>
      <c r="D513" s="1">
        <v>41389</v>
      </c>
      <c r="E513">
        <v>11.82033096926714</v>
      </c>
      <c r="F513">
        <v>83.715596330275233</v>
      </c>
      <c r="G513">
        <v>32.321041214750544</v>
      </c>
      <c r="H513">
        <v>98.971193415637856</v>
      </c>
      <c r="I513">
        <v>32.079207920792079</v>
      </c>
      <c r="J513">
        <v>60.213143872113676</v>
      </c>
    </row>
    <row r="514" spans="1:10" x14ac:dyDescent="0.4">
      <c r="A514" t="s">
        <v>516</v>
      </c>
      <c r="B514" t="s">
        <v>1074</v>
      </c>
      <c r="C514" t="s">
        <v>1121</v>
      </c>
      <c r="D514" s="1">
        <v>41397</v>
      </c>
      <c r="E514">
        <v>9.456264775413711</v>
      </c>
      <c r="F514">
        <v>6.6513761467889907</v>
      </c>
      <c r="G514">
        <v>61.171366594360087</v>
      </c>
      <c r="H514">
        <v>47.325102880658434</v>
      </c>
      <c r="I514">
        <v>2.7722772277227721</v>
      </c>
      <c r="J514">
        <v>8.7033747779751334</v>
      </c>
    </row>
    <row r="515" spans="1:10" x14ac:dyDescent="0.4">
      <c r="A515" t="s">
        <v>517</v>
      </c>
      <c r="B515" t="s">
        <v>1075</v>
      </c>
      <c r="C515" t="s">
        <v>1122</v>
      </c>
      <c r="D515" s="1">
        <v>41404</v>
      </c>
      <c r="E515">
        <v>76.515151515151516</v>
      </c>
      <c r="F515">
        <v>72.352941176470594</v>
      </c>
      <c r="G515">
        <v>39.824945295404817</v>
      </c>
      <c r="H515">
        <v>38.167938931297712</v>
      </c>
      <c r="I515">
        <v>77.483443708609272</v>
      </c>
      <c r="J515">
        <v>97.972972972972968</v>
      </c>
    </row>
    <row r="516" spans="1:10" x14ac:dyDescent="0.4">
      <c r="A516" t="s">
        <v>518</v>
      </c>
      <c r="B516" t="s">
        <v>1076</v>
      </c>
      <c r="C516" t="s">
        <v>1122</v>
      </c>
      <c r="D516" s="1">
        <v>41409</v>
      </c>
      <c r="E516">
        <v>96.212121212121218</v>
      </c>
      <c r="F516">
        <v>24.705882352941178</v>
      </c>
      <c r="G516">
        <v>95.18599562363238</v>
      </c>
      <c r="H516">
        <v>96.18320610687023</v>
      </c>
      <c r="I516">
        <v>1.2417218543046358</v>
      </c>
      <c r="J516">
        <v>92.751842751842759</v>
      </c>
    </row>
    <row r="517" spans="1:10" x14ac:dyDescent="0.4">
      <c r="A517" t="s">
        <v>519</v>
      </c>
      <c r="B517" t="s">
        <v>1077</v>
      </c>
      <c r="C517" t="s">
        <v>1122</v>
      </c>
      <c r="D517" s="1">
        <v>41416</v>
      </c>
      <c r="E517">
        <v>12.121212121212121</v>
      </c>
      <c r="F517">
        <v>82.352941176470594</v>
      </c>
      <c r="G517">
        <v>45.951859956236326</v>
      </c>
      <c r="H517">
        <v>50.127226463104329</v>
      </c>
      <c r="I517">
        <v>85.596026490066222</v>
      </c>
      <c r="J517">
        <v>85.073710073710075</v>
      </c>
    </row>
    <row r="518" spans="1:10" x14ac:dyDescent="0.4">
      <c r="A518" t="s">
        <v>520</v>
      </c>
      <c r="B518" t="s">
        <v>1078</v>
      </c>
      <c r="C518" t="s">
        <v>1121</v>
      </c>
      <c r="D518" s="1">
        <v>41417</v>
      </c>
      <c r="E518">
        <v>89.361702127659569</v>
      </c>
      <c r="F518">
        <v>46.788990825688074</v>
      </c>
      <c r="G518">
        <v>60.737527114967463</v>
      </c>
      <c r="H518">
        <v>3.4979423868312756</v>
      </c>
      <c r="I518">
        <v>66.336633663366342</v>
      </c>
      <c r="J518">
        <v>56.305506216696273</v>
      </c>
    </row>
    <row r="519" spans="1:10" x14ac:dyDescent="0.4">
      <c r="A519" t="s">
        <v>521</v>
      </c>
      <c r="B519" t="s">
        <v>1079</v>
      </c>
      <c r="C519" t="s">
        <v>1123</v>
      </c>
      <c r="D519" s="1">
        <v>41422</v>
      </c>
      <c r="E519">
        <v>30</v>
      </c>
      <c r="F519">
        <v>55.172413793103445</v>
      </c>
      <c r="G519">
        <v>38.532110091743121</v>
      </c>
      <c r="H519">
        <v>38.46153846153846</v>
      </c>
      <c r="I519">
        <v>36.040609137055839</v>
      </c>
      <c r="J519">
        <v>37.686567164179102</v>
      </c>
    </row>
    <row r="520" spans="1:10" x14ac:dyDescent="0.4">
      <c r="A520" t="s">
        <v>522</v>
      </c>
      <c r="B520" t="s">
        <v>1080</v>
      </c>
      <c r="C520" t="s">
        <v>1121</v>
      </c>
      <c r="D520" s="1">
        <v>41422</v>
      </c>
      <c r="E520">
        <v>69.976359338061471</v>
      </c>
      <c r="F520">
        <v>41.055045871559635</v>
      </c>
      <c r="G520">
        <v>70.932754880694148</v>
      </c>
      <c r="H520">
        <v>31.069958847736626</v>
      </c>
      <c r="I520">
        <v>42.178217821782177</v>
      </c>
      <c r="J520">
        <v>91.474245115452931</v>
      </c>
    </row>
    <row r="521" spans="1:10" x14ac:dyDescent="0.4">
      <c r="A521" t="s">
        <v>523</v>
      </c>
      <c r="B521" t="s">
        <v>1081</v>
      </c>
      <c r="C521" t="s">
        <v>1122</v>
      </c>
      <c r="D521" s="1">
        <v>41430</v>
      </c>
      <c r="E521">
        <v>18.181818181818183</v>
      </c>
      <c r="F521">
        <v>65.882352941176464</v>
      </c>
      <c r="G521">
        <v>39.606126914660834</v>
      </c>
      <c r="H521">
        <v>7.7608142493638681</v>
      </c>
      <c r="I521">
        <v>36.092715231788077</v>
      </c>
      <c r="J521">
        <v>59.398034398034397</v>
      </c>
    </row>
    <row r="522" spans="1:10" x14ac:dyDescent="0.4">
      <c r="A522" t="s">
        <v>524</v>
      </c>
      <c r="B522" t="s">
        <v>1082</v>
      </c>
      <c r="C522" t="s">
        <v>1121</v>
      </c>
      <c r="D522" s="1">
        <v>41430</v>
      </c>
      <c r="E522">
        <v>66.430260047281322</v>
      </c>
      <c r="F522">
        <v>68.577981651376149</v>
      </c>
      <c r="G522">
        <v>56.399132321041215</v>
      </c>
      <c r="H522">
        <v>17.283950617283949</v>
      </c>
      <c r="I522">
        <v>86.732673267326732</v>
      </c>
      <c r="J522">
        <v>86.323268206039074</v>
      </c>
    </row>
    <row r="523" spans="1:10" x14ac:dyDescent="0.4">
      <c r="A523" t="s">
        <v>525</v>
      </c>
      <c r="B523" t="s">
        <v>1083</v>
      </c>
      <c r="C523" t="s">
        <v>1121</v>
      </c>
      <c r="D523" s="1">
        <v>41432</v>
      </c>
      <c r="E523">
        <v>29.078014184397162</v>
      </c>
      <c r="F523">
        <v>72.247706422018354</v>
      </c>
      <c r="G523">
        <v>69.197396963123637</v>
      </c>
      <c r="H523">
        <v>71.193415637860085</v>
      </c>
      <c r="I523">
        <v>52.079207920792079</v>
      </c>
      <c r="J523">
        <v>60.746003552397866</v>
      </c>
    </row>
    <row r="524" spans="1:10" x14ac:dyDescent="0.4">
      <c r="A524" t="s">
        <v>526</v>
      </c>
      <c r="B524" t="s">
        <v>1084</v>
      </c>
      <c r="C524" t="s">
        <v>1122</v>
      </c>
      <c r="D524" s="1">
        <v>41432</v>
      </c>
      <c r="E524">
        <v>93.939393939393938</v>
      </c>
      <c r="F524">
        <v>4.117647058823529</v>
      </c>
      <c r="G524">
        <v>59.299781181619259</v>
      </c>
      <c r="H524">
        <v>15.776081424936386</v>
      </c>
      <c r="I524">
        <v>40.645695364238414</v>
      </c>
      <c r="J524">
        <v>60.68796068796069</v>
      </c>
    </row>
    <row r="525" spans="1:10" x14ac:dyDescent="0.4">
      <c r="A525" t="s">
        <v>527</v>
      </c>
      <c r="B525" t="s">
        <v>1085</v>
      </c>
      <c r="C525" t="s">
        <v>1121</v>
      </c>
      <c r="D525" s="1">
        <v>41439</v>
      </c>
      <c r="E525">
        <v>56.737588652482266</v>
      </c>
      <c r="F525">
        <v>79.128440366972484</v>
      </c>
      <c r="G525">
        <v>19.305856832971802</v>
      </c>
      <c r="H525">
        <v>13.580246913580247</v>
      </c>
      <c r="I525">
        <v>33.069306930693067</v>
      </c>
      <c r="J525">
        <v>65.186500888099474</v>
      </c>
    </row>
    <row r="526" spans="1:10" x14ac:dyDescent="0.4">
      <c r="A526" t="s">
        <v>528</v>
      </c>
      <c r="B526" t="s">
        <v>1086</v>
      </c>
      <c r="C526" t="s">
        <v>1121</v>
      </c>
      <c r="D526" s="1">
        <v>41450</v>
      </c>
      <c r="E526">
        <v>32.387706855791961</v>
      </c>
      <c r="F526">
        <v>34.174311926605505</v>
      </c>
      <c r="G526">
        <v>24.945770065075923</v>
      </c>
      <c r="H526">
        <v>16.255144032921812</v>
      </c>
      <c r="I526">
        <v>18.217821782178216</v>
      </c>
      <c r="J526">
        <v>12.255772646536412</v>
      </c>
    </row>
    <row r="527" spans="1:10" x14ac:dyDescent="0.4">
      <c r="A527" t="s">
        <v>529</v>
      </c>
      <c r="B527" t="s">
        <v>1087</v>
      </c>
      <c r="C527" t="s">
        <v>1121</v>
      </c>
      <c r="D527" s="1">
        <v>41450</v>
      </c>
      <c r="E527">
        <v>4.0189125295508275</v>
      </c>
      <c r="F527">
        <v>7.7981651376146788</v>
      </c>
      <c r="G527">
        <v>79.392624728850322</v>
      </c>
      <c r="H527">
        <v>63.991769547325106</v>
      </c>
      <c r="I527">
        <v>15.841584158415841</v>
      </c>
      <c r="J527">
        <v>21.669626998223801</v>
      </c>
    </row>
    <row r="528" spans="1:10" x14ac:dyDescent="0.4">
      <c r="A528" t="s">
        <v>530</v>
      </c>
      <c r="B528" t="s">
        <v>1088</v>
      </c>
      <c r="C528" t="s">
        <v>1121</v>
      </c>
      <c r="D528" s="1">
        <v>41452</v>
      </c>
      <c r="E528">
        <v>86.05200945626477</v>
      </c>
      <c r="F528">
        <v>0.91743119266055051</v>
      </c>
      <c r="G528">
        <v>73.318872017353584</v>
      </c>
      <c r="H528">
        <v>86.625514403292186</v>
      </c>
      <c r="I528">
        <v>71.881188118811878</v>
      </c>
      <c r="J528">
        <v>36.234458259325045</v>
      </c>
    </row>
    <row r="529" spans="1:10" x14ac:dyDescent="0.4">
      <c r="A529" t="s">
        <v>531</v>
      </c>
      <c r="B529" t="s">
        <v>1089</v>
      </c>
      <c r="C529" t="s">
        <v>1122</v>
      </c>
      <c r="D529" s="1">
        <v>41470</v>
      </c>
      <c r="E529">
        <v>56.81818181818182</v>
      </c>
      <c r="F529">
        <v>75.294117647058826</v>
      </c>
      <c r="G529">
        <v>81.838074398249447</v>
      </c>
      <c r="H529">
        <v>40.839694656488547</v>
      </c>
      <c r="I529">
        <v>90.480132450331126</v>
      </c>
      <c r="J529">
        <v>67.076167076167081</v>
      </c>
    </row>
    <row r="530" spans="1:10" x14ac:dyDescent="0.4">
      <c r="A530" t="s">
        <v>532</v>
      </c>
      <c r="B530" t="s">
        <v>1090</v>
      </c>
      <c r="C530" t="s">
        <v>1121</v>
      </c>
      <c r="D530" s="1">
        <v>41472</v>
      </c>
      <c r="E530">
        <v>44.917257683215134</v>
      </c>
      <c r="F530">
        <v>8.7155963302752291</v>
      </c>
      <c r="G530">
        <v>57.266811279826463</v>
      </c>
      <c r="H530">
        <v>90.329218106995881</v>
      </c>
      <c r="I530">
        <v>88.118811881188122</v>
      </c>
      <c r="J530">
        <v>96.625222024866787</v>
      </c>
    </row>
    <row r="531" spans="1:10" x14ac:dyDescent="0.4">
      <c r="A531" t="s">
        <v>533</v>
      </c>
      <c r="B531" t="s">
        <v>1091</v>
      </c>
      <c r="C531" t="s">
        <v>1122</v>
      </c>
      <c r="D531" s="1">
        <v>41484</v>
      </c>
      <c r="E531">
        <v>34.848484848484851</v>
      </c>
      <c r="F531">
        <v>47.647058823529413</v>
      </c>
      <c r="G531">
        <v>70.459518599562358</v>
      </c>
      <c r="H531">
        <v>50.25445292620865</v>
      </c>
      <c r="I531">
        <v>30.132450331125828</v>
      </c>
      <c r="J531">
        <v>47.235872235872236</v>
      </c>
    </row>
    <row r="532" spans="1:10" x14ac:dyDescent="0.4">
      <c r="A532" t="s">
        <v>534</v>
      </c>
      <c r="B532" t="s">
        <v>1092</v>
      </c>
      <c r="C532" t="s">
        <v>1121</v>
      </c>
      <c r="D532" s="1">
        <v>41488</v>
      </c>
      <c r="E532">
        <v>7.3286052009456268</v>
      </c>
      <c r="F532">
        <v>46.559633027522935</v>
      </c>
      <c r="G532">
        <v>19.088937093275486</v>
      </c>
      <c r="H532">
        <v>10.2880658436214</v>
      </c>
      <c r="I532">
        <v>33.267326732673268</v>
      </c>
      <c r="J532">
        <v>51.687388987566607</v>
      </c>
    </row>
    <row r="533" spans="1:10" x14ac:dyDescent="0.4">
      <c r="A533" t="s">
        <v>535</v>
      </c>
      <c r="B533" t="s">
        <v>1093</v>
      </c>
      <c r="C533" t="s">
        <v>1121</v>
      </c>
      <c r="D533" s="1">
        <v>41493</v>
      </c>
      <c r="E533">
        <v>1.4184397163120568</v>
      </c>
      <c r="F533">
        <v>21.788990825688074</v>
      </c>
      <c r="G533">
        <v>37.310195227765725</v>
      </c>
      <c r="H533">
        <v>92.181069958847743</v>
      </c>
      <c r="I533">
        <v>88.910891089108915</v>
      </c>
      <c r="J533">
        <v>0.71047957371225579</v>
      </c>
    </row>
    <row r="534" spans="1:10" x14ac:dyDescent="0.4">
      <c r="A534" t="s">
        <v>536</v>
      </c>
      <c r="B534" t="s">
        <v>1094</v>
      </c>
      <c r="C534" t="s">
        <v>1122</v>
      </c>
      <c r="D534" s="1">
        <v>41507</v>
      </c>
      <c r="E534">
        <v>91.666666666666671</v>
      </c>
      <c r="F534">
        <v>74.705882352941174</v>
      </c>
      <c r="G534">
        <v>42.013129102844637</v>
      </c>
      <c r="H534">
        <v>17.048346055979643</v>
      </c>
      <c r="I534">
        <v>11.506622516556291</v>
      </c>
      <c r="J534">
        <v>71.253071253071255</v>
      </c>
    </row>
    <row r="535" spans="1:10" x14ac:dyDescent="0.4">
      <c r="A535" t="s">
        <v>537</v>
      </c>
      <c r="B535" t="s">
        <v>1095</v>
      </c>
      <c r="C535" t="s">
        <v>1121</v>
      </c>
      <c r="D535" s="1">
        <v>41512</v>
      </c>
      <c r="E535">
        <v>3.0732860520094563</v>
      </c>
      <c r="F535">
        <v>24.541284403669724</v>
      </c>
      <c r="G535">
        <v>21.691973969631235</v>
      </c>
      <c r="H535">
        <v>20.781893004115226</v>
      </c>
      <c r="I535">
        <v>40.990099009900987</v>
      </c>
      <c r="J535">
        <v>48.845470692717583</v>
      </c>
    </row>
    <row r="536" spans="1:10" x14ac:dyDescent="0.4">
      <c r="A536" t="s">
        <v>538</v>
      </c>
      <c r="B536" t="s">
        <v>1096</v>
      </c>
      <c r="C536" t="s">
        <v>1120</v>
      </c>
      <c r="D536" s="1">
        <v>41521</v>
      </c>
      <c r="E536">
        <v>11.111111111111111</v>
      </c>
      <c r="F536">
        <v>38.888888888888886</v>
      </c>
      <c r="G536">
        <v>16.666666666666668</v>
      </c>
      <c r="H536">
        <v>9.0909090909090917</v>
      </c>
      <c r="I536">
        <v>9.0909090909090917</v>
      </c>
      <c r="J536">
        <v>4.3478260869565215</v>
      </c>
    </row>
    <row r="537" spans="1:10" x14ac:dyDescent="0.4">
      <c r="A537" t="s">
        <v>539</v>
      </c>
      <c r="B537" t="s">
        <v>1097</v>
      </c>
      <c r="C537" t="s">
        <v>1122</v>
      </c>
      <c r="D537" s="1">
        <v>41528</v>
      </c>
      <c r="E537">
        <v>58.333333333333336</v>
      </c>
      <c r="F537">
        <v>11.176470588235293</v>
      </c>
      <c r="G537">
        <v>95.623632385120345</v>
      </c>
      <c r="H537">
        <v>96.69211195928753</v>
      </c>
      <c r="I537">
        <v>2.814569536423841</v>
      </c>
      <c r="J537">
        <v>77.579852579852584</v>
      </c>
    </row>
    <row r="538" spans="1:10" x14ac:dyDescent="0.4">
      <c r="A538" t="s">
        <v>540</v>
      </c>
      <c r="B538" t="s">
        <v>1098</v>
      </c>
      <c r="C538" t="s">
        <v>1122</v>
      </c>
      <c r="D538" s="1">
        <v>41528</v>
      </c>
      <c r="E538">
        <v>15.151515151515152</v>
      </c>
      <c r="F538">
        <v>80</v>
      </c>
      <c r="G538">
        <v>39.387308533916851</v>
      </c>
      <c r="H538">
        <v>93.638676844783717</v>
      </c>
      <c r="I538">
        <v>3.3940397350993377</v>
      </c>
      <c r="J538">
        <v>98.77149877149877</v>
      </c>
    </row>
    <row r="539" spans="1:10" x14ac:dyDescent="0.4">
      <c r="A539" t="s">
        <v>541</v>
      </c>
      <c r="B539" t="s">
        <v>1099</v>
      </c>
      <c r="C539" t="s">
        <v>1121</v>
      </c>
      <c r="D539" s="1">
        <v>41528</v>
      </c>
      <c r="E539">
        <v>13.947990543735225</v>
      </c>
      <c r="F539">
        <v>13.990825688073395</v>
      </c>
      <c r="G539">
        <v>28.850325379609544</v>
      </c>
      <c r="H539">
        <v>19.34156378600823</v>
      </c>
      <c r="I539">
        <v>69.504950495049499</v>
      </c>
      <c r="J539">
        <v>62.699822380106575</v>
      </c>
    </row>
    <row r="540" spans="1:10" x14ac:dyDescent="0.4">
      <c r="A540" t="s">
        <v>542</v>
      </c>
      <c r="B540" t="s">
        <v>1100</v>
      </c>
      <c r="C540" t="s">
        <v>1122</v>
      </c>
      <c r="D540" s="1">
        <v>41534</v>
      </c>
      <c r="E540">
        <v>93.181818181818187</v>
      </c>
      <c r="F540">
        <v>50</v>
      </c>
      <c r="G540">
        <v>41.356673960612689</v>
      </c>
      <c r="H540">
        <v>29.516539440203562</v>
      </c>
      <c r="I540">
        <v>66.556291390728475</v>
      </c>
      <c r="J540">
        <v>42.936117936117938</v>
      </c>
    </row>
    <row r="541" spans="1:10" x14ac:dyDescent="0.4">
      <c r="A541" t="s">
        <v>543</v>
      </c>
      <c r="B541" t="s">
        <v>1101</v>
      </c>
      <c r="C541" t="s">
        <v>1121</v>
      </c>
      <c r="D541" s="1">
        <v>41541</v>
      </c>
      <c r="E541">
        <v>34.278959810874703</v>
      </c>
      <c r="F541">
        <v>45.871559633027523</v>
      </c>
      <c r="G541">
        <v>9.5444685466377432</v>
      </c>
      <c r="H541">
        <v>8.6419753086419746</v>
      </c>
      <c r="I541">
        <v>45.544554455445542</v>
      </c>
      <c r="J541">
        <v>82.238010657193612</v>
      </c>
    </row>
    <row r="542" spans="1:10" x14ac:dyDescent="0.4">
      <c r="A542" t="s">
        <v>544</v>
      </c>
      <c r="B542" t="s">
        <v>1102</v>
      </c>
      <c r="C542" t="s">
        <v>1123</v>
      </c>
      <c r="D542" s="1">
        <v>41576</v>
      </c>
      <c r="E542">
        <v>50</v>
      </c>
      <c r="F542">
        <v>10.344827586206897</v>
      </c>
      <c r="G542">
        <v>55.045871559633028</v>
      </c>
      <c r="H542">
        <v>1.2820512820512822</v>
      </c>
      <c r="I542">
        <v>79.187817258883243</v>
      </c>
      <c r="J542">
        <v>76.865671641791039</v>
      </c>
    </row>
    <row r="543" spans="1:10" x14ac:dyDescent="0.4">
      <c r="A543" t="s">
        <v>545</v>
      </c>
      <c r="B543" t="s">
        <v>1103</v>
      </c>
      <c r="C543" t="s">
        <v>1122</v>
      </c>
      <c r="D543" s="1">
        <v>41583</v>
      </c>
      <c r="E543">
        <v>99.242424242424249</v>
      </c>
      <c r="F543">
        <v>5.2941176470588234</v>
      </c>
      <c r="G543">
        <v>86.433260393873084</v>
      </c>
      <c r="H543">
        <v>37.022900763358777</v>
      </c>
      <c r="I543">
        <v>86.341059602649011</v>
      </c>
      <c r="J543">
        <v>98.095823095823093</v>
      </c>
    </row>
    <row r="544" spans="1:10" x14ac:dyDescent="0.4">
      <c r="A544" t="s">
        <v>546</v>
      </c>
      <c r="B544" t="s">
        <v>1104</v>
      </c>
      <c r="C544" t="s">
        <v>1121</v>
      </c>
      <c r="D544" s="1">
        <v>41589</v>
      </c>
      <c r="E544">
        <v>9.9290780141843964</v>
      </c>
      <c r="F544">
        <v>0.22935779816513763</v>
      </c>
      <c r="G544">
        <v>97.830802603036872</v>
      </c>
      <c r="H544">
        <v>63.786008230452673</v>
      </c>
      <c r="I544">
        <v>92.475247524752476</v>
      </c>
      <c r="J544">
        <v>60.568383658969807</v>
      </c>
    </row>
    <row r="545" spans="1:10" x14ac:dyDescent="0.4">
      <c r="A545" t="s">
        <v>547</v>
      </c>
      <c r="B545" t="s">
        <v>1105</v>
      </c>
      <c r="C545" t="s">
        <v>1121</v>
      </c>
      <c r="D545" s="1">
        <v>41590</v>
      </c>
      <c r="E545">
        <v>22.695035460992909</v>
      </c>
      <c r="F545">
        <v>64.908256880733944</v>
      </c>
      <c r="G545">
        <v>8.026030368763557</v>
      </c>
      <c r="H545">
        <v>26.131687242798353</v>
      </c>
      <c r="I545">
        <v>85.544554455445549</v>
      </c>
      <c r="J545">
        <v>76.198934280639435</v>
      </c>
    </row>
    <row r="546" spans="1:10" x14ac:dyDescent="0.4">
      <c r="A546" t="s">
        <v>548</v>
      </c>
      <c r="B546" t="s">
        <v>1106</v>
      </c>
      <c r="C546" t="s">
        <v>1122</v>
      </c>
      <c r="D546" s="1">
        <v>41603</v>
      </c>
      <c r="E546">
        <v>96.969696969696969</v>
      </c>
      <c r="F546">
        <v>11.764705882352942</v>
      </c>
      <c r="G546">
        <v>86.652078774617067</v>
      </c>
      <c r="H546">
        <v>37.659033078880405</v>
      </c>
      <c r="I546">
        <v>1.9867549668874172</v>
      </c>
      <c r="J546">
        <v>99.754299754299751</v>
      </c>
    </row>
    <row r="547" spans="1:10" x14ac:dyDescent="0.4">
      <c r="A547" t="s">
        <v>549</v>
      </c>
      <c r="B547" t="s">
        <v>1107</v>
      </c>
      <c r="C547" t="s">
        <v>1121</v>
      </c>
      <c r="D547" s="1">
        <v>41606</v>
      </c>
      <c r="E547">
        <v>39.479905437352244</v>
      </c>
      <c r="F547">
        <v>41.972477064220186</v>
      </c>
      <c r="G547">
        <v>65.292841648590027</v>
      </c>
      <c r="H547">
        <v>14.609053497942387</v>
      </c>
      <c r="I547">
        <v>34.059405940594061</v>
      </c>
      <c r="J547">
        <v>9.0586145648312613</v>
      </c>
    </row>
    <row r="548" spans="1:10" x14ac:dyDescent="0.4">
      <c r="A548" t="s">
        <v>550</v>
      </c>
      <c r="B548" t="s">
        <v>1108</v>
      </c>
      <c r="C548" t="s">
        <v>1122</v>
      </c>
      <c r="D548" s="1">
        <v>41606</v>
      </c>
      <c r="E548">
        <v>62.878787878787875</v>
      </c>
      <c r="F548">
        <v>0.58823529411764708</v>
      </c>
      <c r="G548">
        <v>91.247264770240704</v>
      </c>
      <c r="H548">
        <v>54.198473282442748</v>
      </c>
      <c r="I548">
        <v>14.155629139072847</v>
      </c>
      <c r="J548">
        <v>92.44471744471744</v>
      </c>
    </row>
    <row r="549" spans="1:10" x14ac:dyDescent="0.4">
      <c r="A549" t="s">
        <v>551</v>
      </c>
      <c r="B549" t="s">
        <v>1109</v>
      </c>
      <c r="C549" t="s">
        <v>1122</v>
      </c>
      <c r="D549" s="1">
        <v>41612</v>
      </c>
      <c r="E549">
        <v>41.666666666666664</v>
      </c>
      <c r="F549">
        <v>12.941176470588236</v>
      </c>
      <c r="G549">
        <v>96.280087527352293</v>
      </c>
      <c r="H549">
        <v>5.4707379134860048</v>
      </c>
      <c r="I549">
        <v>44.701986754966889</v>
      </c>
      <c r="J549">
        <v>95.823095823095827</v>
      </c>
    </row>
    <row r="550" spans="1:10" x14ac:dyDescent="0.4">
      <c r="A550" t="s">
        <v>552</v>
      </c>
      <c r="B550" t="s">
        <v>1110</v>
      </c>
      <c r="C550" t="s">
        <v>1122</v>
      </c>
      <c r="D550" s="1">
        <v>41619</v>
      </c>
      <c r="E550">
        <v>22.727272727272727</v>
      </c>
      <c r="F550">
        <v>86.470588235294116</v>
      </c>
      <c r="G550">
        <v>29.540481400437638</v>
      </c>
      <c r="H550">
        <v>88.804071246819333</v>
      </c>
      <c r="I550">
        <v>13.741721854304636</v>
      </c>
      <c r="J550">
        <v>78.624078624078621</v>
      </c>
    </row>
    <row r="551" spans="1:10" x14ac:dyDescent="0.4">
      <c r="A551" t="s">
        <v>553</v>
      </c>
      <c r="B551" t="s">
        <v>1111</v>
      </c>
      <c r="C551" t="s">
        <v>1122</v>
      </c>
      <c r="D551" s="1">
        <v>41619</v>
      </c>
      <c r="E551">
        <v>5.3030303030303028</v>
      </c>
      <c r="F551">
        <v>72.941176470588232</v>
      </c>
      <c r="G551">
        <v>43.982494529540482</v>
      </c>
      <c r="H551">
        <v>37.786259541984734</v>
      </c>
      <c r="I551">
        <v>23.427152317880793</v>
      </c>
      <c r="J551">
        <v>51.044226044226043</v>
      </c>
    </row>
    <row r="552" spans="1:10" x14ac:dyDescent="0.4">
      <c r="A552" t="s">
        <v>554</v>
      </c>
      <c r="B552" t="s">
        <v>1112</v>
      </c>
      <c r="C552" t="s">
        <v>1122</v>
      </c>
      <c r="D552" s="1">
        <v>41620</v>
      </c>
      <c r="E552">
        <v>25.757575757575758</v>
      </c>
      <c r="F552">
        <v>24.117647058823529</v>
      </c>
      <c r="G552">
        <v>53.172866520787743</v>
      </c>
      <c r="H552">
        <v>32.44274809160305</v>
      </c>
      <c r="I552">
        <v>8.112582781456954</v>
      </c>
      <c r="J552">
        <v>78.562653562653566</v>
      </c>
    </row>
    <row r="553" spans="1:10" x14ac:dyDescent="0.4">
      <c r="A553" t="s">
        <v>555</v>
      </c>
      <c r="B553" t="s">
        <v>1113</v>
      </c>
      <c r="C553" t="s">
        <v>1122</v>
      </c>
      <c r="D553" s="1">
        <v>41621</v>
      </c>
      <c r="E553">
        <v>89.393939393939391</v>
      </c>
      <c r="F553">
        <v>28.235294117647058</v>
      </c>
      <c r="G553">
        <v>42.888402625820568</v>
      </c>
      <c r="H553">
        <v>14.249363867684478</v>
      </c>
      <c r="I553">
        <v>25.827814569536425</v>
      </c>
      <c r="J553">
        <v>64.496314496314497</v>
      </c>
    </row>
    <row r="554" spans="1:10" x14ac:dyDescent="0.4">
      <c r="A554" t="s">
        <v>556</v>
      </c>
      <c r="B554" t="s">
        <v>1114</v>
      </c>
      <c r="C554" t="s">
        <v>1123</v>
      </c>
      <c r="D554" s="1">
        <v>41621</v>
      </c>
      <c r="E554">
        <v>20</v>
      </c>
      <c r="F554">
        <v>58.620689655172413</v>
      </c>
      <c r="G554">
        <v>76.146788990825684</v>
      </c>
      <c r="H554">
        <v>20.512820512820515</v>
      </c>
      <c r="I554">
        <v>23.350253807106601</v>
      </c>
      <c r="J554">
        <v>53.35820895522388</v>
      </c>
    </row>
    <row r="555" spans="1:10" x14ac:dyDescent="0.4">
      <c r="A555" t="s">
        <v>557</v>
      </c>
      <c r="B555" t="s">
        <v>1115</v>
      </c>
      <c r="C555" t="s">
        <v>1122</v>
      </c>
      <c r="D555" s="1">
        <v>41625</v>
      </c>
      <c r="E555">
        <v>74.242424242424249</v>
      </c>
      <c r="F555">
        <v>67.647058823529406</v>
      </c>
      <c r="G555">
        <v>48.140043763676147</v>
      </c>
      <c r="H555">
        <v>2.162849872773537</v>
      </c>
      <c r="I555">
        <v>35.016556291390728</v>
      </c>
      <c r="J555">
        <v>74.570024570024572</v>
      </c>
    </row>
    <row r="556" spans="1:10" x14ac:dyDescent="0.4">
      <c r="A556" t="s">
        <v>558</v>
      </c>
      <c r="B556" t="s">
        <v>1116</v>
      </c>
      <c r="C556" t="s">
        <v>1122</v>
      </c>
      <c r="D556" s="1">
        <v>41627</v>
      </c>
      <c r="E556">
        <v>37.878787878787875</v>
      </c>
      <c r="F556">
        <v>99.411764705882348</v>
      </c>
      <c r="G556">
        <v>19.25601750547046</v>
      </c>
      <c r="H556">
        <v>40.966921119592875</v>
      </c>
      <c r="I556">
        <v>7.201986754966887</v>
      </c>
      <c r="J556">
        <v>87.223587223587216</v>
      </c>
    </row>
    <row r="557" spans="1:10" x14ac:dyDescent="0.4">
      <c r="A557" t="s">
        <v>559</v>
      </c>
      <c r="B557" t="s">
        <v>1117</v>
      </c>
      <c r="C557" t="s">
        <v>1121</v>
      </c>
      <c r="D557" s="1">
        <v>41627</v>
      </c>
      <c r="E557">
        <v>29.787234042553191</v>
      </c>
      <c r="F557">
        <v>63.302752293577981</v>
      </c>
      <c r="G557">
        <v>98.698481561822121</v>
      </c>
      <c r="H557">
        <v>93.004115226337447</v>
      </c>
      <c r="I557">
        <v>35.049504950495049</v>
      </c>
      <c r="J557">
        <v>4.4404973357015987</v>
      </c>
    </row>
    <row r="558" spans="1:10" x14ac:dyDescent="0.4">
      <c r="A558" t="s">
        <v>560</v>
      </c>
      <c r="B558" t="s">
        <v>1118</v>
      </c>
      <c r="C558" t="s">
        <v>1122</v>
      </c>
      <c r="D558" s="1">
        <v>41631</v>
      </c>
      <c r="E558">
        <v>78.030303030303031</v>
      </c>
      <c r="F558">
        <v>20</v>
      </c>
      <c r="G558">
        <v>93.654266958424515</v>
      </c>
      <c r="H558">
        <v>6.9974554707379131</v>
      </c>
      <c r="I558">
        <v>9.6026490066225172</v>
      </c>
      <c r="J558">
        <v>71.621621621621628</v>
      </c>
    </row>
    <row r="559" spans="1:10" x14ac:dyDescent="0.4">
      <c r="A559" t="s">
        <v>561</v>
      </c>
      <c r="B559" t="s">
        <v>1119</v>
      </c>
      <c r="C559" t="s">
        <v>1122</v>
      </c>
      <c r="D559" s="1">
        <v>41639</v>
      </c>
      <c r="E559">
        <v>10.606060606060606</v>
      </c>
      <c r="F559">
        <v>94.705882352941174</v>
      </c>
      <c r="G559">
        <v>44.201312910284464</v>
      </c>
      <c r="H559">
        <v>33.333333333333336</v>
      </c>
      <c r="I559">
        <v>42.549668874172184</v>
      </c>
      <c r="J559">
        <v>93.857493857493864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9"/>
  <sheetViews>
    <sheetView topLeftCell="B1" workbookViewId="0">
      <selection activeCell="M13" sqref="M13"/>
    </sheetView>
  </sheetViews>
  <sheetFormatPr defaultRowHeight="13.9" x14ac:dyDescent="0.4"/>
  <cols>
    <col min="3" max="3" width="13.53125" customWidth="1"/>
    <col min="4" max="4" width="12.19921875" customWidth="1"/>
  </cols>
  <sheetData>
    <row r="1" spans="1:18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18" x14ac:dyDescent="0.4">
      <c r="A2" t="s">
        <v>7</v>
      </c>
      <c r="B2" t="s">
        <v>565</v>
      </c>
      <c r="C2" t="s">
        <v>1122</v>
      </c>
      <c r="D2" s="1">
        <v>37384</v>
      </c>
      <c r="E2">
        <v>26.515151515151516</v>
      </c>
      <c r="F2">
        <v>34.117647058823529</v>
      </c>
      <c r="G2">
        <v>71.991247264770237</v>
      </c>
      <c r="H2">
        <v>4.8346055979643765</v>
      </c>
      <c r="I2">
        <v>4.8841059602649004</v>
      </c>
      <c r="J2">
        <v>61.793611793611795</v>
      </c>
      <c r="M2">
        <v>0</v>
      </c>
      <c r="N2">
        <v>1</v>
      </c>
      <c r="O2">
        <v>-1</v>
      </c>
      <c r="P2">
        <v>1</v>
      </c>
      <c r="Q2">
        <v>0</v>
      </c>
      <c r="R2">
        <v>-1</v>
      </c>
    </row>
    <row r="3" spans="1:18" x14ac:dyDescent="0.4">
      <c r="A3" t="s">
        <v>11</v>
      </c>
      <c r="B3" t="s">
        <v>569</v>
      </c>
      <c r="C3" t="s">
        <v>1122</v>
      </c>
      <c r="D3" s="1">
        <v>37537</v>
      </c>
      <c r="E3">
        <v>3.0303030303030303</v>
      </c>
      <c r="F3">
        <v>23.529411764705884</v>
      </c>
      <c r="G3">
        <v>78.774617067833702</v>
      </c>
      <c r="H3">
        <v>39.821882951653947</v>
      </c>
      <c r="I3">
        <v>20.198675496688743</v>
      </c>
      <c r="J3">
        <v>28.378378378378379</v>
      </c>
      <c r="L3">
        <v>0</v>
      </c>
      <c r="N3">
        <f>CORREL($E$2:$E$417,F$2:F$417)</f>
        <v>-0.29795864698460667</v>
      </c>
      <c r="O3">
        <f t="shared" ref="O3:R3" si="0">CORREL($E$2:$E$417,G$2:G$417)</f>
        <v>0.30391168313675815</v>
      </c>
      <c r="P3">
        <f t="shared" si="0"/>
        <v>-7.5882881589281664E-2</v>
      </c>
      <c r="Q3" s="2">
        <f t="shared" si="0"/>
        <v>-0.12743809803693376</v>
      </c>
      <c r="R3">
        <f t="shared" si="0"/>
        <v>2.9535871806294071E-2</v>
      </c>
    </row>
    <row r="4" spans="1:18" x14ac:dyDescent="0.4">
      <c r="A4" t="s">
        <v>19</v>
      </c>
      <c r="B4" t="s">
        <v>577</v>
      </c>
      <c r="C4" t="s">
        <v>1122</v>
      </c>
      <c r="D4" s="1">
        <v>37788</v>
      </c>
      <c r="E4">
        <v>84.848484848484844</v>
      </c>
      <c r="F4">
        <v>80.588235294117652</v>
      </c>
      <c r="G4">
        <v>45.295404814004378</v>
      </c>
      <c r="H4">
        <v>45.165394402035624</v>
      </c>
      <c r="I4">
        <v>58.360927152317878</v>
      </c>
      <c r="J4">
        <v>67.014742014742012</v>
      </c>
      <c r="L4">
        <v>1</v>
      </c>
      <c r="O4">
        <f>CORREL($F$2:$F$417,G$2:G$417)</f>
        <v>-0.56968273646562195</v>
      </c>
      <c r="P4" s="2">
        <f t="shared" ref="P4:R4" si="1">CORREL($F$2:$F$417,H$2:H$417)</f>
        <v>0.17107473931690961</v>
      </c>
      <c r="Q4">
        <f t="shared" si="1"/>
        <v>6.8238356946891593E-2</v>
      </c>
      <c r="R4">
        <f t="shared" si="1"/>
        <v>-8.4474386125965278E-2</v>
      </c>
    </row>
    <row r="5" spans="1:18" x14ac:dyDescent="0.4">
      <c r="A5" t="s">
        <v>24</v>
      </c>
      <c r="B5" t="s">
        <v>582</v>
      </c>
      <c r="C5" t="s">
        <v>1122</v>
      </c>
      <c r="D5" s="1">
        <v>37817</v>
      </c>
      <c r="E5">
        <v>53.787878787878789</v>
      </c>
      <c r="F5">
        <v>71.764705882352942</v>
      </c>
      <c r="G5">
        <v>57.76805251641138</v>
      </c>
      <c r="H5">
        <v>34.478371501272264</v>
      </c>
      <c r="I5">
        <v>57.94701986754967</v>
      </c>
      <c r="J5">
        <v>69.348894348894348</v>
      </c>
      <c r="L5">
        <v>-1</v>
      </c>
      <c r="P5">
        <f>CORREL($G$2:$G$417,H$2:H$417)</f>
        <v>5.0253874450509516E-2</v>
      </c>
      <c r="Q5">
        <f t="shared" ref="Q5:R5" si="2">CORREL($G$2:$G$417,I$2:I$417)</f>
        <v>-8.2345597821295483E-2</v>
      </c>
      <c r="R5" s="2">
        <f t="shared" si="2"/>
        <v>0.22390896384594494</v>
      </c>
    </row>
    <row r="6" spans="1:18" x14ac:dyDescent="0.4">
      <c r="A6" t="s">
        <v>31</v>
      </c>
      <c r="B6" t="s">
        <v>589</v>
      </c>
      <c r="C6" t="s">
        <v>1122</v>
      </c>
      <c r="D6" s="1">
        <v>37918</v>
      </c>
      <c r="E6">
        <v>86.36363636363636</v>
      </c>
      <c r="F6">
        <v>69.411764705882348</v>
      </c>
      <c r="G6">
        <v>79.212253829321668</v>
      </c>
      <c r="H6">
        <v>7.1246819338422389</v>
      </c>
      <c r="I6">
        <v>5.8774834437086092</v>
      </c>
      <c r="J6">
        <v>45.024570024570025</v>
      </c>
      <c r="L6">
        <v>1</v>
      </c>
      <c r="Q6">
        <f>CORREL($H$2:$H$559,I$2:I$559)</f>
        <v>-5.7225646899875464E-2</v>
      </c>
      <c r="R6">
        <f>CORREL($H$2:$H$559,J$2:J$559)</f>
        <v>0.24399490336628699</v>
      </c>
    </row>
    <row r="7" spans="1:18" x14ac:dyDescent="0.4">
      <c r="A7" t="s">
        <v>32</v>
      </c>
      <c r="B7" t="s">
        <v>590</v>
      </c>
      <c r="C7" t="s">
        <v>1122</v>
      </c>
      <c r="D7" s="1">
        <v>37925</v>
      </c>
      <c r="E7">
        <v>31.818181818181817</v>
      </c>
      <c r="F7">
        <v>95.882352941176464</v>
      </c>
      <c r="G7">
        <v>12.035010940919037</v>
      </c>
      <c r="H7">
        <v>88.676844783715012</v>
      </c>
      <c r="I7">
        <v>47.764900662251655</v>
      </c>
      <c r="J7">
        <v>91.27764127764128</v>
      </c>
      <c r="L7">
        <v>0</v>
      </c>
      <c r="R7">
        <f>CORREL($I$2:$I$559,J$2:J$559)</f>
        <v>4.0280309439353346E-2</v>
      </c>
    </row>
    <row r="8" spans="1:18" x14ac:dyDescent="0.4">
      <c r="A8" t="s">
        <v>36</v>
      </c>
      <c r="B8" t="s">
        <v>594</v>
      </c>
      <c r="C8" t="s">
        <v>1122</v>
      </c>
      <c r="D8" s="1">
        <v>38058</v>
      </c>
      <c r="E8">
        <v>81.060606060606062</v>
      </c>
      <c r="F8">
        <v>70.588235294117652</v>
      </c>
      <c r="G8">
        <v>69.365426695842444</v>
      </c>
      <c r="H8">
        <v>11.068702290076336</v>
      </c>
      <c r="I8">
        <v>29.304635761589402</v>
      </c>
      <c r="J8">
        <v>79.791154791154796</v>
      </c>
      <c r="L8">
        <v>-1</v>
      </c>
    </row>
    <row r="9" spans="1:18" x14ac:dyDescent="0.4">
      <c r="A9" t="s">
        <v>62</v>
      </c>
      <c r="B9" t="s">
        <v>620</v>
      </c>
      <c r="C9" t="s">
        <v>1122</v>
      </c>
      <c r="D9" s="1">
        <v>38316</v>
      </c>
      <c r="E9">
        <v>40.151515151515149</v>
      </c>
      <c r="F9">
        <v>8.8235294117647065</v>
      </c>
      <c r="G9">
        <v>85.995623632385119</v>
      </c>
      <c r="H9">
        <v>4.9618320610687023</v>
      </c>
      <c r="I9">
        <v>92.05298013245033</v>
      </c>
      <c r="J9">
        <v>97.35872235872236</v>
      </c>
    </row>
    <row r="10" spans="1:18" x14ac:dyDescent="0.4">
      <c r="A10" t="s">
        <v>66</v>
      </c>
      <c r="B10" t="s">
        <v>624</v>
      </c>
      <c r="C10" t="s">
        <v>1122</v>
      </c>
      <c r="D10" s="1">
        <v>38364</v>
      </c>
      <c r="E10">
        <v>94.696969696969703</v>
      </c>
      <c r="F10">
        <v>52.352941176470587</v>
      </c>
      <c r="G10">
        <v>96.717724288840259</v>
      </c>
      <c r="H10">
        <v>98.346055979643765</v>
      </c>
      <c r="I10">
        <v>10.347682119205299</v>
      </c>
      <c r="J10">
        <v>96.990171990171987</v>
      </c>
    </row>
    <row r="11" spans="1:18" x14ac:dyDescent="0.4">
      <c r="A11" t="s">
        <v>86</v>
      </c>
      <c r="B11" t="s">
        <v>644</v>
      </c>
      <c r="C11" t="s">
        <v>1122</v>
      </c>
      <c r="D11" s="1">
        <v>38633</v>
      </c>
      <c r="E11">
        <v>43.18181818181818</v>
      </c>
      <c r="F11">
        <v>49.411764705882355</v>
      </c>
      <c r="G11">
        <v>77.899343544857771</v>
      </c>
      <c r="H11">
        <v>44.529262086513995</v>
      </c>
      <c r="I11">
        <v>18.625827814569536</v>
      </c>
      <c r="J11">
        <v>77.518427518427515</v>
      </c>
    </row>
    <row r="12" spans="1:18" x14ac:dyDescent="0.4">
      <c r="A12" t="s">
        <v>88</v>
      </c>
      <c r="B12" t="s">
        <v>646</v>
      </c>
      <c r="C12" t="s">
        <v>1122</v>
      </c>
      <c r="D12" s="1">
        <v>38659</v>
      </c>
      <c r="E12">
        <v>40.909090909090907</v>
      </c>
      <c r="F12">
        <v>53.529411764705884</v>
      </c>
      <c r="G12">
        <v>52.954048140043767</v>
      </c>
      <c r="H12">
        <v>21.755725190839694</v>
      </c>
      <c r="I12">
        <v>13.907284768211921</v>
      </c>
      <c r="J12">
        <v>63.08353808353808</v>
      </c>
    </row>
    <row r="13" spans="1:18" x14ac:dyDescent="0.4">
      <c r="A13" t="s">
        <v>113</v>
      </c>
      <c r="B13" t="s">
        <v>671</v>
      </c>
      <c r="C13" t="s">
        <v>1122</v>
      </c>
      <c r="D13" s="1">
        <v>38882</v>
      </c>
      <c r="E13">
        <v>98.484848484848484</v>
      </c>
      <c r="F13">
        <v>3.5294117647058822</v>
      </c>
      <c r="G13">
        <v>92.997811816192566</v>
      </c>
      <c r="H13">
        <v>41.348600508905854</v>
      </c>
      <c r="I13">
        <v>0.49668874172185429</v>
      </c>
      <c r="J13">
        <v>78.501228501228496</v>
      </c>
    </row>
    <row r="14" spans="1:18" x14ac:dyDescent="0.4">
      <c r="A14" t="s">
        <v>121</v>
      </c>
      <c r="B14" t="s">
        <v>679</v>
      </c>
      <c r="C14" t="s">
        <v>1122</v>
      </c>
      <c r="D14" s="1">
        <v>38938</v>
      </c>
      <c r="E14">
        <v>87.121212121212125</v>
      </c>
      <c r="F14">
        <v>30.588235294117649</v>
      </c>
      <c r="G14">
        <v>97.155361050328224</v>
      </c>
      <c r="H14">
        <v>23.027989821882951</v>
      </c>
      <c r="I14">
        <v>91.390728476821195</v>
      </c>
      <c r="J14">
        <v>92.137592137592137</v>
      </c>
    </row>
    <row r="15" spans="1:18" x14ac:dyDescent="0.4">
      <c r="A15" t="s">
        <v>124</v>
      </c>
      <c r="B15" t="s">
        <v>682</v>
      </c>
      <c r="C15" t="s">
        <v>1122</v>
      </c>
      <c r="D15" s="1">
        <v>38951</v>
      </c>
      <c r="E15">
        <v>55.303030303030305</v>
      </c>
      <c r="F15">
        <v>78.235294117647058</v>
      </c>
      <c r="G15">
        <v>60.393873085339166</v>
      </c>
      <c r="H15">
        <v>22.773536895674301</v>
      </c>
      <c r="I15">
        <v>22.847682119205299</v>
      </c>
      <c r="J15">
        <v>76.842751842751838</v>
      </c>
    </row>
    <row r="16" spans="1:18" x14ac:dyDescent="0.4">
      <c r="A16" t="s">
        <v>170</v>
      </c>
      <c r="B16" t="s">
        <v>728</v>
      </c>
      <c r="C16" t="s">
        <v>1122</v>
      </c>
      <c r="D16" s="1">
        <v>39174</v>
      </c>
      <c r="E16">
        <v>97.727272727272734</v>
      </c>
      <c r="F16">
        <v>21.764705882352942</v>
      </c>
      <c r="G16">
        <v>89.934354485776808</v>
      </c>
      <c r="H16">
        <v>38.422391857506362</v>
      </c>
      <c r="I16">
        <v>7.7814569536423841</v>
      </c>
      <c r="J16">
        <v>79.484029484029477</v>
      </c>
    </row>
    <row r="17" spans="1:10" x14ac:dyDescent="0.4">
      <c r="A17" t="s">
        <v>172</v>
      </c>
      <c r="B17" t="s">
        <v>730</v>
      </c>
      <c r="C17" t="s">
        <v>1122</v>
      </c>
      <c r="D17" s="1">
        <v>39181</v>
      </c>
      <c r="E17">
        <v>79.545454545454547</v>
      </c>
      <c r="F17">
        <v>18.235294117647058</v>
      </c>
      <c r="G17">
        <v>56.017505470459518</v>
      </c>
      <c r="H17">
        <v>17.8117048346056</v>
      </c>
      <c r="I17">
        <v>15.314569536423841</v>
      </c>
      <c r="J17">
        <v>90.847665847665851</v>
      </c>
    </row>
    <row r="18" spans="1:10" x14ac:dyDescent="0.4">
      <c r="A18" t="s">
        <v>213</v>
      </c>
      <c r="B18" t="s">
        <v>771</v>
      </c>
      <c r="C18" t="s">
        <v>1122</v>
      </c>
      <c r="D18" s="1">
        <v>39576</v>
      </c>
      <c r="E18">
        <v>92.424242424242422</v>
      </c>
      <c r="F18">
        <v>31.176470588235293</v>
      </c>
      <c r="G18">
        <v>84.901531728665205</v>
      </c>
      <c r="H18">
        <v>61.323155216284988</v>
      </c>
      <c r="I18">
        <v>4.7185430463576159</v>
      </c>
      <c r="J18">
        <v>72.420147420147416</v>
      </c>
    </row>
    <row r="19" spans="1:10" x14ac:dyDescent="0.4">
      <c r="A19" t="s">
        <v>214</v>
      </c>
      <c r="B19" t="s">
        <v>772</v>
      </c>
      <c r="C19" t="s">
        <v>1122</v>
      </c>
      <c r="D19" s="1">
        <v>39588</v>
      </c>
      <c r="E19">
        <v>12.878787878787879</v>
      </c>
      <c r="F19">
        <v>35.294117647058826</v>
      </c>
      <c r="G19">
        <v>56.236323851203501</v>
      </c>
      <c r="H19">
        <v>15.012722646310433</v>
      </c>
      <c r="I19">
        <v>28.14569536423841</v>
      </c>
      <c r="J19">
        <v>79.91400491400492</v>
      </c>
    </row>
    <row r="20" spans="1:10" x14ac:dyDescent="0.4">
      <c r="A20" t="s">
        <v>218</v>
      </c>
      <c r="B20" t="s">
        <v>776</v>
      </c>
      <c r="C20" t="s">
        <v>1122</v>
      </c>
      <c r="D20" s="1">
        <v>39596</v>
      </c>
      <c r="E20">
        <v>53.030303030303031</v>
      </c>
      <c r="F20">
        <v>57.647058823529413</v>
      </c>
      <c r="G20">
        <v>67.833698030634579</v>
      </c>
      <c r="H20">
        <v>19.720101781170484</v>
      </c>
      <c r="I20">
        <v>42.384105960264904</v>
      </c>
      <c r="J20">
        <v>48.894348894348894</v>
      </c>
    </row>
    <row r="21" spans="1:10" x14ac:dyDescent="0.4">
      <c r="A21" t="s">
        <v>220</v>
      </c>
      <c r="B21" t="s">
        <v>778</v>
      </c>
      <c r="C21" t="s">
        <v>1122</v>
      </c>
      <c r="D21" s="1">
        <v>39603</v>
      </c>
      <c r="E21">
        <v>6.8181818181818183</v>
      </c>
      <c r="F21">
        <v>62.352941176470587</v>
      </c>
      <c r="G21">
        <v>61.706783369803063</v>
      </c>
      <c r="H21">
        <v>39.694656488549619</v>
      </c>
      <c r="I21">
        <v>32.284768211920529</v>
      </c>
      <c r="J21">
        <v>75.307125307125304</v>
      </c>
    </row>
    <row r="22" spans="1:10" x14ac:dyDescent="0.4">
      <c r="A22" t="s">
        <v>222</v>
      </c>
      <c r="B22" t="s">
        <v>780</v>
      </c>
      <c r="C22" t="s">
        <v>1122</v>
      </c>
      <c r="D22" s="1">
        <v>39610</v>
      </c>
      <c r="E22">
        <v>68.939393939393938</v>
      </c>
      <c r="F22">
        <v>68.235294117647058</v>
      </c>
      <c r="G22">
        <v>51.641137855579871</v>
      </c>
      <c r="H22">
        <v>24.936386768447836</v>
      </c>
      <c r="I22">
        <v>45.364238410596023</v>
      </c>
      <c r="J22">
        <v>64.189189189189193</v>
      </c>
    </row>
    <row r="23" spans="1:10" x14ac:dyDescent="0.4">
      <c r="A23" t="s">
        <v>226</v>
      </c>
      <c r="B23" t="s">
        <v>784</v>
      </c>
      <c r="C23" t="s">
        <v>1122</v>
      </c>
      <c r="D23" s="1">
        <v>39618</v>
      </c>
      <c r="E23">
        <v>38.636363636363633</v>
      </c>
      <c r="F23">
        <v>42.941176470588232</v>
      </c>
      <c r="G23">
        <v>78.118161925601754</v>
      </c>
      <c r="H23">
        <v>26.208651399491096</v>
      </c>
      <c r="I23">
        <v>16.804635761589402</v>
      </c>
      <c r="J23">
        <v>52.149877149877149</v>
      </c>
    </row>
    <row r="24" spans="1:10" x14ac:dyDescent="0.4">
      <c r="A24" t="s">
        <v>227</v>
      </c>
      <c r="B24" t="s">
        <v>785</v>
      </c>
      <c r="C24" t="s">
        <v>1122</v>
      </c>
      <c r="D24" s="1">
        <v>39624</v>
      </c>
      <c r="E24">
        <v>18.939393939393938</v>
      </c>
      <c r="F24">
        <v>40</v>
      </c>
      <c r="G24">
        <v>87.964989059080963</v>
      </c>
      <c r="H24">
        <v>43.511450381679388</v>
      </c>
      <c r="I24">
        <v>97.599337748344368</v>
      </c>
      <c r="J24">
        <v>79.054054054054049</v>
      </c>
    </row>
    <row r="25" spans="1:10" x14ac:dyDescent="0.4">
      <c r="A25" t="s">
        <v>230</v>
      </c>
      <c r="B25" t="s">
        <v>788</v>
      </c>
      <c r="C25" t="s">
        <v>1122</v>
      </c>
      <c r="D25" s="1">
        <v>39637</v>
      </c>
      <c r="E25">
        <v>83.333333333333329</v>
      </c>
      <c r="F25">
        <v>17.058823529411764</v>
      </c>
      <c r="G25">
        <v>59.737417943107218</v>
      </c>
      <c r="H25">
        <v>23.282442748091604</v>
      </c>
      <c r="I25">
        <v>1.5728476821192052</v>
      </c>
      <c r="J25">
        <v>72.727272727272734</v>
      </c>
    </row>
    <row r="26" spans="1:10" x14ac:dyDescent="0.4">
      <c r="A26" t="s">
        <v>233</v>
      </c>
      <c r="B26" t="s">
        <v>791</v>
      </c>
      <c r="C26" t="s">
        <v>1122</v>
      </c>
      <c r="D26" s="1">
        <v>39654</v>
      </c>
      <c r="E26">
        <v>23.484848484848484</v>
      </c>
      <c r="F26">
        <v>61.176470588235297</v>
      </c>
      <c r="G26">
        <v>54.048140043763674</v>
      </c>
      <c r="H26">
        <v>16.284987277353689</v>
      </c>
      <c r="I26">
        <v>13.824503311258278</v>
      </c>
      <c r="J26">
        <v>67.137592137592137</v>
      </c>
    </row>
    <row r="27" spans="1:10" x14ac:dyDescent="0.4">
      <c r="A27" t="s">
        <v>235</v>
      </c>
      <c r="B27" t="s">
        <v>793</v>
      </c>
      <c r="C27" t="s">
        <v>1122</v>
      </c>
      <c r="D27" s="1">
        <v>39659</v>
      </c>
      <c r="E27">
        <v>67.424242424242422</v>
      </c>
      <c r="F27">
        <v>58.235294117647058</v>
      </c>
      <c r="G27">
        <v>71.772428884026255</v>
      </c>
      <c r="H27">
        <v>20.356234096692113</v>
      </c>
      <c r="I27">
        <v>9.1887417218543046</v>
      </c>
      <c r="J27">
        <v>81.572481572481578</v>
      </c>
    </row>
    <row r="28" spans="1:10" x14ac:dyDescent="0.4">
      <c r="A28" t="s">
        <v>239</v>
      </c>
      <c r="B28" t="s">
        <v>797</v>
      </c>
      <c r="C28" t="s">
        <v>1122</v>
      </c>
      <c r="D28" s="1">
        <v>39694</v>
      </c>
      <c r="E28">
        <v>81.818181818181813</v>
      </c>
      <c r="F28">
        <v>34.705882352941174</v>
      </c>
      <c r="G28">
        <v>88.183807439824946</v>
      </c>
      <c r="H28">
        <v>98.9821882951654</v>
      </c>
      <c r="I28">
        <v>28.476821192052981</v>
      </c>
      <c r="J28">
        <v>77.886977886977888</v>
      </c>
    </row>
    <row r="29" spans="1:10" x14ac:dyDescent="0.4">
      <c r="A29" t="s">
        <v>242</v>
      </c>
      <c r="B29" t="s">
        <v>800</v>
      </c>
      <c r="C29" t="s">
        <v>1122</v>
      </c>
      <c r="D29" s="1">
        <v>39730</v>
      </c>
      <c r="E29">
        <v>90.151515151515156</v>
      </c>
      <c r="F29">
        <v>54.705882352941174</v>
      </c>
      <c r="G29">
        <v>86.214442013129101</v>
      </c>
      <c r="H29">
        <v>35.368956743002542</v>
      </c>
      <c r="I29">
        <v>23.758278145695364</v>
      </c>
      <c r="J29">
        <v>71.375921375921379</v>
      </c>
    </row>
    <row r="30" spans="1:10" x14ac:dyDescent="0.4">
      <c r="A30" t="s">
        <v>247</v>
      </c>
      <c r="B30" t="s">
        <v>805</v>
      </c>
      <c r="C30" t="s">
        <v>1122</v>
      </c>
      <c r="D30" s="1">
        <v>39744</v>
      </c>
      <c r="E30">
        <v>54.545454545454547</v>
      </c>
      <c r="F30">
        <v>71.17647058823529</v>
      </c>
      <c r="G30">
        <v>54.923413566739605</v>
      </c>
      <c r="H30">
        <v>22.264631043256998</v>
      </c>
      <c r="I30">
        <v>24.503311258278146</v>
      </c>
      <c r="J30">
        <v>62.59213759213759</v>
      </c>
    </row>
    <row r="31" spans="1:10" x14ac:dyDescent="0.4">
      <c r="A31" t="s">
        <v>248</v>
      </c>
      <c r="B31" t="s">
        <v>806</v>
      </c>
      <c r="C31" t="s">
        <v>1122</v>
      </c>
      <c r="D31" s="1">
        <v>39757</v>
      </c>
      <c r="E31">
        <v>80.303030303030297</v>
      </c>
      <c r="F31">
        <v>22.941176470588236</v>
      </c>
      <c r="G31">
        <v>66.739606126914666</v>
      </c>
      <c r="H31">
        <v>19.974554707379134</v>
      </c>
      <c r="I31">
        <v>18.211920529801326</v>
      </c>
      <c r="J31">
        <v>59.090909090909093</v>
      </c>
    </row>
    <row r="32" spans="1:10" x14ac:dyDescent="0.4">
      <c r="A32" t="s">
        <v>253</v>
      </c>
      <c r="B32" t="s">
        <v>811</v>
      </c>
      <c r="C32" t="s">
        <v>1122</v>
      </c>
      <c r="D32" s="1">
        <v>39785</v>
      </c>
      <c r="E32">
        <v>1.5151515151515151</v>
      </c>
      <c r="F32">
        <v>73.529411764705884</v>
      </c>
      <c r="G32">
        <v>77.680525164113789</v>
      </c>
      <c r="H32">
        <v>98.473282442748086</v>
      </c>
      <c r="I32">
        <v>12.996688741721854</v>
      </c>
      <c r="J32">
        <v>90.724815724815727</v>
      </c>
    </row>
    <row r="33" spans="1:10" x14ac:dyDescent="0.4">
      <c r="A33" t="s">
        <v>254</v>
      </c>
      <c r="B33" t="s">
        <v>812</v>
      </c>
      <c r="C33" t="s">
        <v>1122</v>
      </c>
      <c r="D33" s="1">
        <v>39786</v>
      </c>
      <c r="E33">
        <v>6.0606060606060606</v>
      </c>
      <c r="F33">
        <v>63.529411764705884</v>
      </c>
      <c r="G33">
        <v>44.420131291028447</v>
      </c>
      <c r="H33">
        <v>33.078880407124679</v>
      </c>
      <c r="I33">
        <v>84.188741721854299</v>
      </c>
      <c r="J33">
        <v>78.378378378378372</v>
      </c>
    </row>
    <row r="34" spans="1:10" x14ac:dyDescent="0.4">
      <c r="A34" t="s">
        <v>255</v>
      </c>
      <c r="B34" t="s">
        <v>813</v>
      </c>
      <c r="C34" t="s">
        <v>1122</v>
      </c>
      <c r="D34" s="1">
        <v>39806</v>
      </c>
      <c r="E34">
        <v>61.363636363636367</v>
      </c>
      <c r="F34">
        <v>14.117647058823529</v>
      </c>
      <c r="G34">
        <v>70.897155361050324</v>
      </c>
      <c r="H34">
        <v>21.374045801526716</v>
      </c>
      <c r="I34">
        <v>93.543046357615893</v>
      </c>
      <c r="J34">
        <v>78.071253071253068</v>
      </c>
    </row>
    <row r="35" spans="1:10" x14ac:dyDescent="0.4">
      <c r="A35" t="s">
        <v>261</v>
      </c>
      <c r="B35" t="s">
        <v>819</v>
      </c>
      <c r="C35" t="s">
        <v>1122</v>
      </c>
      <c r="D35" s="1">
        <v>39889</v>
      </c>
      <c r="E35">
        <v>16.666666666666668</v>
      </c>
      <c r="F35">
        <v>8.235294117647058</v>
      </c>
      <c r="G35">
        <v>73.085339168490151</v>
      </c>
      <c r="H35">
        <v>60.178117048346053</v>
      </c>
      <c r="I35">
        <v>93.129139072847678</v>
      </c>
      <c r="J35">
        <v>74.938574938574945</v>
      </c>
    </row>
    <row r="36" spans="1:10" x14ac:dyDescent="0.4">
      <c r="A36" t="s">
        <v>263</v>
      </c>
      <c r="B36" t="s">
        <v>821</v>
      </c>
      <c r="C36" t="s">
        <v>1122</v>
      </c>
      <c r="D36" s="1">
        <v>39897</v>
      </c>
      <c r="E36">
        <v>0.75757575757575757</v>
      </c>
      <c r="F36">
        <v>52.941176470588232</v>
      </c>
      <c r="G36">
        <v>51.422319474835888</v>
      </c>
      <c r="H36">
        <v>26.717557251908396</v>
      </c>
      <c r="I36">
        <v>1.8211920529801324</v>
      </c>
      <c r="J36">
        <v>97.051597051597057</v>
      </c>
    </row>
    <row r="37" spans="1:10" x14ac:dyDescent="0.4">
      <c r="A37" t="s">
        <v>266</v>
      </c>
      <c r="B37" t="s">
        <v>824</v>
      </c>
      <c r="C37" t="s">
        <v>1122</v>
      </c>
      <c r="D37" s="1">
        <v>39899</v>
      </c>
      <c r="E37">
        <v>34.090909090909093</v>
      </c>
      <c r="F37">
        <v>38.823529411764703</v>
      </c>
      <c r="G37">
        <v>54.485776805251639</v>
      </c>
      <c r="H37">
        <v>36.132315521628499</v>
      </c>
      <c r="I37">
        <v>13.990066225165563</v>
      </c>
      <c r="J37">
        <v>43.18181818181818</v>
      </c>
    </row>
    <row r="38" spans="1:10" x14ac:dyDescent="0.4">
      <c r="A38" t="s">
        <v>267</v>
      </c>
      <c r="B38" t="s">
        <v>825</v>
      </c>
      <c r="C38" t="s">
        <v>1122</v>
      </c>
      <c r="D38" s="1">
        <v>39906</v>
      </c>
      <c r="E38">
        <v>28.030303030303031</v>
      </c>
      <c r="F38">
        <v>16.470588235294116</v>
      </c>
      <c r="G38">
        <v>89.059080962800877</v>
      </c>
      <c r="H38">
        <v>36.513994910941477</v>
      </c>
      <c r="I38">
        <v>3.9735099337748343</v>
      </c>
      <c r="J38">
        <v>83.108108108108112</v>
      </c>
    </row>
    <row r="39" spans="1:10" x14ac:dyDescent="0.4">
      <c r="A39" t="s">
        <v>269</v>
      </c>
      <c r="B39" t="s">
        <v>827</v>
      </c>
      <c r="C39" t="s">
        <v>1122</v>
      </c>
      <c r="D39" s="1">
        <v>39912</v>
      </c>
      <c r="E39">
        <v>25</v>
      </c>
      <c r="F39">
        <v>76.470588235294116</v>
      </c>
      <c r="G39">
        <v>96.498905908096276</v>
      </c>
      <c r="H39">
        <v>75.82697201017811</v>
      </c>
      <c r="I39">
        <v>72.433774834437088</v>
      </c>
      <c r="J39">
        <v>94.287469287469293</v>
      </c>
    </row>
    <row r="40" spans="1:10" x14ac:dyDescent="0.4">
      <c r="A40" t="s">
        <v>274</v>
      </c>
      <c r="B40" t="s">
        <v>832</v>
      </c>
      <c r="C40" t="s">
        <v>1122</v>
      </c>
      <c r="D40" s="1">
        <v>39930</v>
      </c>
      <c r="E40">
        <v>37.121212121212125</v>
      </c>
      <c r="F40">
        <v>30</v>
      </c>
      <c r="G40">
        <v>87.089715536105032</v>
      </c>
      <c r="H40">
        <v>23.791348600508904</v>
      </c>
      <c r="I40">
        <v>9.9337748344370862</v>
      </c>
      <c r="J40">
        <v>66.461916461916459</v>
      </c>
    </row>
    <row r="41" spans="1:10" x14ac:dyDescent="0.4">
      <c r="A41" t="s">
        <v>276</v>
      </c>
      <c r="B41" t="s">
        <v>834</v>
      </c>
      <c r="C41" t="s">
        <v>1122</v>
      </c>
      <c r="D41" s="1">
        <v>39939</v>
      </c>
      <c r="E41">
        <v>45.454545454545453</v>
      </c>
      <c r="F41">
        <v>67.058823529411768</v>
      </c>
      <c r="G41">
        <v>83.588621444201308</v>
      </c>
      <c r="H41">
        <v>9.1603053435114496</v>
      </c>
      <c r="I41">
        <v>65.894039735099341</v>
      </c>
      <c r="J41">
        <v>82.186732186732186</v>
      </c>
    </row>
    <row r="42" spans="1:10" x14ac:dyDescent="0.4">
      <c r="A42" t="s">
        <v>279</v>
      </c>
      <c r="B42" t="s">
        <v>837</v>
      </c>
      <c r="C42" t="s">
        <v>1122</v>
      </c>
      <c r="D42" s="1">
        <v>39968</v>
      </c>
      <c r="E42">
        <v>31.060606060606062</v>
      </c>
      <c r="F42">
        <v>44.117647058823529</v>
      </c>
      <c r="G42">
        <v>55.36105032822757</v>
      </c>
      <c r="H42">
        <v>13.867684478371501</v>
      </c>
      <c r="I42">
        <v>81.125827814569533</v>
      </c>
      <c r="J42">
        <v>98.402948402948397</v>
      </c>
    </row>
    <row r="43" spans="1:10" x14ac:dyDescent="0.4">
      <c r="A43" t="s">
        <v>286</v>
      </c>
      <c r="B43" t="s">
        <v>844</v>
      </c>
      <c r="C43" t="s">
        <v>1122</v>
      </c>
      <c r="D43" s="1">
        <v>39994</v>
      </c>
      <c r="E43">
        <v>35.606060606060609</v>
      </c>
      <c r="F43">
        <v>41.764705882352942</v>
      </c>
      <c r="G43">
        <v>92.560175054704601</v>
      </c>
      <c r="H43">
        <v>98.218829516539444</v>
      </c>
      <c r="I43">
        <v>26.490066225165563</v>
      </c>
      <c r="J43">
        <v>92.690417690417689</v>
      </c>
    </row>
    <row r="44" spans="1:10" x14ac:dyDescent="0.4">
      <c r="A44" t="s">
        <v>289</v>
      </c>
      <c r="B44" t="s">
        <v>847</v>
      </c>
      <c r="C44" t="s">
        <v>1122</v>
      </c>
      <c r="D44" s="1">
        <v>40007</v>
      </c>
      <c r="E44">
        <v>48.484848484848484</v>
      </c>
      <c r="F44">
        <v>51.764705882352942</v>
      </c>
      <c r="G44">
        <v>68.927789934354479</v>
      </c>
      <c r="H44">
        <v>0.76335877862595425</v>
      </c>
      <c r="I44">
        <v>18.046357615894038</v>
      </c>
      <c r="J44">
        <v>33.72235872235872</v>
      </c>
    </row>
    <row r="45" spans="1:10" x14ac:dyDescent="0.4">
      <c r="A45" t="s">
        <v>290</v>
      </c>
      <c r="B45" t="s">
        <v>848</v>
      </c>
      <c r="C45" t="s">
        <v>1122</v>
      </c>
      <c r="D45" s="1">
        <v>40009</v>
      </c>
      <c r="E45">
        <v>44.696969696969695</v>
      </c>
      <c r="F45">
        <v>14.705882352941176</v>
      </c>
      <c r="G45">
        <v>66.3019693654267</v>
      </c>
      <c r="H45">
        <v>11.704834605597965</v>
      </c>
      <c r="I45">
        <v>33.360927152317878</v>
      </c>
      <c r="J45">
        <v>65.786240786240782</v>
      </c>
    </row>
    <row r="46" spans="1:10" x14ac:dyDescent="0.4">
      <c r="A46" t="s">
        <v>294</v>
      </c>
      <c r="B46" t="s">
        <v>852</v>
      </c>
      <c r="C46" t="s">
        <v>1122</v>
      </c>
      <c r="D46" s="1">
        <v>40036</v>
      </c>
      <c r="E46">
        <v>51.515151515151516</v>
      </c>
      <c r="F46">
        <v>70</v>
      </c>
      <c r="G46">
        <v>62.800875273522976</v>
      </c>
      <c r="H46">
        <v>21.882951653944019</v>
      </c>
      <c r="I46">
        <v>36.009933774834437</v>
      </c>
      <c r="J46">
        <v>73.710073710073715</v>
      </c>
    </row>
    <row r="47" spans="1:10" x14ac:dyDescent="0.4">
      <c r="A47" t="s">
        <v>295</v>
      </c>
      <c r="B47" t="s">
        <v>853</v>
      </c>
      <c r="C47" t="s">
        <v>1122</v>
      </c>
      <c r="D47" s="1">
        <v>40043</v>
      </c>
      <c r="E47">
        <v>63.636363636363633</v>
      </c>
      <c r="F47">
        <v>66.470588235294116</v>
      </c>
      <c r="G47">
        <v>78.993435448577685</v>
      </c>
      <c r="H47">
        <v>16.157760814249365</v>
      </c>
      <c r="I47">
        <v>3.1456953642384105</v>
      </c>
      <c r="J47">
        <v>58.476658476658478</v>
      </c>
    </row>
    <row r="48" spans="1:10" x14ac:dyDescent="0.4">
      <c r="A48" t="s">
        <v>306</v>
      </c>
      <c r="B48" t="s">
        <v>864</v>
      </c>
      <c r="C48" t="s">
        <v>1122</v>
      </c>
      <c r="D48" s="1">
        <v>40114</v>
      </c>
      <c r="E48">
        <v>43.939393939393938</v>
      </c>
      <c r="F48">
        <v>48.235294117647058</v>
      </c>
      <c r="G48">
        <v>62.144420131291028</v>
      </c>
      <c r="H48">
        <v>13.740458015267176</v>
      </c>
      <c r="I48">
        <v>92.798013245033118</v>
      </c>
      <c r="J48">
        <v>48.341523341523342</v>
      </c>
    </row>
    <row r="49" spans="1:10" x14ac:dyDescent="0.4">
      <c r="A49" t="s">
        <v>307</v>
      </c>
      <c r="B49" t="s">
        <v>865</v>
      </c>
      <c r="C49" t="s">
        <v>1122</v>
      </c>
      <c r="D49" s="1">
        <v>40141</v>
      </c>
      <c r="E49">
        <v>64.393939393939391</v>
      </c>
      <c r="F49">
        <v>19.411764705882351</v>
      </c>
      <c r="G49">
        <v>64.113785557986873</v>
      </c>
      <c r="H49">
        <v>34.351145038167942</v>
      </c>
      <c r="I49">
        <v>99.089403973509931</v>
      </c>
      <c r="J49">
        <v>92.014742014742012</v>
      </c>
    </row>
    <row r="50" spans="1:10" x14ac:dyDescent="0.4">
      <c r="A50" t="s">
        <v>315</v>
      </c>
      <c r="B50" t="s">
        <v>873</v>
      </c>
      <c r="C50" t="s">
        <v>1122</v>
      </c>
      <c r="D50" s="1">
        <v>40169</v>
      </c>
      <c r="E50">
        <v>71.212121212121218</v>
      </c>
      <c r="F50">
        <v>36.470588235294116</v>
      </c>
      <c r="G50">
        <v>58.424507658643329</v>
      </c>
      <c r="H50">
        <v>10.94147582697201</v>
      </c>
      <c r="I50">
        <v>15.728476821192054</v>
      </c>
      <c r="J50">
        <v>68.058968058968063</v>
      </c>
    </row>
    <row r="51" spans="1:10" x14ac:dyDescent="0.4">
      <c r="A51" t="s">
        <v>325</v>
      </c>
      <c r="B51" t="s">
        <v>883</v>
      </c>
      <c r="C51" t="s">
        <v>1122</v>
      </c>
      <c r="D51" s="1">
        <v>40220</v>
      </c>
      <c r="E51">
        <v>49.242424242424242</v>
      </c>
      <c r="F51">
        <v>74.117647058823536</v>
      </c>
      <c r="G51">
        <v>72.21006564551422</v>
      </c>
      <c r="H51">
        <v>55.470737913486005</v>
      </c>
      <c r="I51">
        <v>7.5331125827814569</v>
      </c>
      <c r="J51">
        <v>86.732186732186733</v>
      </c>
    </row>
    <row r="52" spans="1:10" x14ac:dyDescent="0.4">
      <c r="A52" t="s">
        <v>328</v>
      </c>
      <c r="B52" t="s">
        <v>886</v>
      </c>
      <c r="C52" t="s">
        <v>1122</v>
      </c>
      <c r="D52" s="1">
        <v>40263</v>
      </c>
      <c r="E52">
        <v>77.272727272727266</v>
      </c>
      <c r="F52">
        <v>27.058823529411764</v>
      </c>
      <c r="G52">
        <v>53.610503282275708</v>
      </c>
      <c r="H52">
        <v>10.687022900763358</v>
      </c>
      <c r="I52">
        <v>96.523178807947019</v>
      </c>
      <c r="J52">
        <v>5.8968058968058967</v>
      </c>
    </row>
    <row r="53" spans="1:10" x14ac:dyDescent="0.4">
      <c r="A53" t="s">
        <v>333</v>
      </c>
      <c r="B53" t="s">
        <v>891</v>
      </c>
      <c r="C53" t="s">
        <v>1122</v>
      </c>
      <c r="D53" s="1">
        <v>40287</v>
      </c>
      <c r="E53">
        <v>100</v>
      </c>
      <c r="F53">
        <v>29.411764705882351</v>
      </c>
      <c r="G53">
        <v>92.341356673960618</v>
      </c>
      <c r="H53">
        <v>8.5241730279898213</v>
      </c>
      <c r="I53">
        <v>29.47019867549669</v>
      </c>
      <c r="J53">
        <v>91.461916461916459</v>
      </c>
    </row>
    <row r="54" spans="1:10" x14ac:dyDescent="0.4">
      <c r="A54" t="s">
        <v>349</v>
      </c>
      <c r="B54" t="s">
        <v>907</v>
      </c>
      <c r="C54" t="s">
        <v>1122</v>
      </c>
      <c r="D54" s="1">
        <v>40359</v>
      </c>
      <c r="E54">
        <v>56.060606060606062</v>
      </c>
      <c r="F54">
        <v>10</v>
      </c>
      <c r="G54">
        <v>56.673960612691467</v>
      </c>
      <c r="H54">
        <v>6.2340966921119589</v>
      </c>
      <c r="I54">
        <v>25.165562913907284</v>
      </c>
      <c r="J54">
        <v>49.017199017199019</v>
      </c>
    </row>
    <row r="55" spans="1:10" x14ac:dyDescent="0.4">
      <c r="A55" t="s">
        <v>354</v>
      </c>
      <c r="B55" t="s">
        <v>912</v>
      </c>
      <c r="C55" t="s">
        <v>1122</v>
      </c>
      <c r="D55" s="1">
        <v>40403</v>
      </c>
      <c r="E55">
        <v>90.909090909090907</v>
      </c>
      <c r="F55">
        <v>7.6470588235294121</v>
      </c>
      <c r="G55">
        <v>72.428884026258203</v>
      </c>
      <c r="H55">
        <v>3.4351145038167941</v>
      </c>
      <c r="I55">
        <v>4.4701986754966887</v>
      </c>
      <c r="J55">
        <v>60.257985257985261</v>
      </c>
    </row>
    <row r="56" spans="1:10" x14ac:dyDescent="0.4">
      <c r="A56" t="s">
        <v>356</v>
      </c>
      <c r="B56" t="s">
        <v>914</v>
      </c>
      <c r="C56" t="s">
        <v>1122</v>
      </c>
      <c r="D56" s="1">
        <v>40415</v>
      </c>
      <c r="E56">
        <v>46.969696969696969</v>
      </c>
      <c r="F56">
        <v>18.823529411764707</v>
      </c>
      <c r="G56">
        <v>85.776805251641136</v>
      </c>
      <c r="H56">
        <v>40.330788804071247</v>
      </c>
      <c r="I56">
        <v>8.8576158940397356</v>
      </c>
      <c r="J56">
        <v>87.346437346437341</v>
      </c>
    </row>
    <row r="57" spans="1:10" x14ac:dyDescent="0.4">
      <c r="A57" t="s">
        <v>361</v>
      </c>
      <c r="B57" t="s">
        <v>919</v>
      </c>
      <c r="C57" t="s">
        <v>1122</v>
      </c>
      <c r="D57" s="1">
        <v>40491</v>
      </c>
      <c r="E57">
        <v>30.303030303030305</v>
      </c>
      <c r="F57">
        <v>50.588235294117645</v>
      </c>
      <c r="G57">
        <v>75.929978118161927</v>
      </c>
      <c r="H57">
        <v>25.318066157760814</v>
      </c>
      <c r="I57">
        <v>38.990066225165563</v>
      </c>
      <c r="J57">
        <v>48.710073710073708</v>
      </c>
    </row>
    <row r="58" spans="1:10" x14ac:dyDescent="0.4">
      <c r="A58" t="s">
        <v>366</v>
      </c>
      <c r="B58" t="s">
        <v>924</v>
      </c>
      <c r="C58" t="s">
        <v>1122</v>
      </c>
      <c r="D58" s="1">
        <v>40515</v>
      </c>
      <c r="E58">
        <v>75</v>
      </c>
      <c r="F58">
        <v>26.470588235294116</v>
      </c>
      <c r="G58">
        <v>82.713347921225377</v>
      </c>
      <c r="H58">
        <v>100</v>
      </c>
      <c r="I58">
        <v>92.13576158940397</v>
      </c>
      <c r="J58">
        <v>98.894348894348894</v>
      </c>
    </row>
    <row r="59" spans="1:10" x14ac:dyDescent="0.4">
      <c r="A59" t="s">
        <v>370</v>
      </c>
      <c r="B59" t="s">
        <v>928</v>
      </c>
      <c r="C59" t="s">
        <v>1122</v>
      </c>
      <c r="D59" s="1">
        <v>40521</v>
      </c>
      <c r="E59">
        <v>87.878787878787875</v>
      </c>
      <c r="F59">
        <v>39.411764705882355</v>
      </c>
      <c r="G59">
        <v>94.967177242888397</v>
      </c>
      <c r="H59">
        <v>29.898218829516541</v>
      </c>
      <c r="I59">
        <v>72.019867549668874</v>
      </c>
      <c r="J59">
        <v>72.174447174447181</v>
      </c>
    </row>
    <row r="60" spans="1:10" x14ac:dyDescent="0.4">
      <c r="A60" t="s">
        <v>384</v>
      </c>
      <c r="B60" t="s">
        <v>942</v>
      </c>
      <c r="C60" t="s">
        <v>1122</v>
      </c>
      <c r="D60" s="1">
        <v>40573</v>
      </c>
      <c r="E60">
        <v>42.424242424242422</v>
      </c>
      <c r="F60">
        <v>56.470588235294116</v>
      </c>
      <c r="G60">
        <v>50.984682713347922</v>
      </c>
      <c r="H60">
        <v>25.826972010178118</v>
      </c>
      <c r="I60">
        <v>6.6225165562913908</v>
      </c>
      <c r="J60">
        <v>59.889434889434888</v>
      </c>
    </row>
    <row r="61" spans="1:10" x14ac:dyDescent="0.4">
      <c r="A61" t="s">
        <v>395</v>
      </c>
      <c r="B61" t="s">
        <v>953</v>
      </c>
      <c r="C61" t="s">
        <v>1122</v>
      </c>
      <c r="D61" s="1">
        <v>40673</v>
      </c>
      <c r="E61">
        <v>15.909090909090908</v>
      </c>
      <c r="F61">
        <v>5.882352941176471</v>
      </c>
      <c r="G61">
        <v>81.181619256017512</v>
      </c>
      <c r="H61">
        <v>32.1882951653944</v>
      </c>
      <c r="I61">
        <v>54.884105960264904</v>
      </c>
      <c r="J61">
        <v>84.705159705159701</v>
      </c>
    </row>
    <row r="62" spans="1:10" x14ac:dyDescent="0.4">
      <c r="A62" t="s">
        <v>411</v>
      </c>
      <c r="B62" t="s">
        <v>969</v>
      </c>
      <c r="C62" t="s">
        <v>1122</v>
      </c>
      <c r="D62" s="1">
        <v>40757</v>
      </c>
      <c r="E62">
        <v>72.727272727272734</v>
      </c>
      <c r="F62">
        <v>42.352941176470587</v>
      </c>
      <c r="G62">
        <v>73.522975929978116</v>
      </c>
      <c r="H62">
        <v>34.732824427480914</v>
      </c>
      <c r="I62">
        <v>64.321192052980138</v>
      </c>
      <c r="J62">
        <v>84.459459459459453</v>
      </c>
    </row>
    <row r="63" spans="1:10" x14ac:dyDescent="0.4">
      <c r="A63" t="s">
        <v>413</v>
      </c>
      <c r="B63" t="s">
        <v>971</v>
      </c>
      <c r="C63" t="s">
        <v>1122</v>
      </c>
      <c r="D63" s="1">
        <v>40759</v>
      </c>
      <c r="E63">
        <v>85.606060606060609</v>
      </c>
      <c r="F63">
        <v>46.470588235294116</v>
      </c>
      <c r="G63">
        <v>83.807439824945291</v>
      </c>
      <c r="H63">
        <v>80.788804071246815</v>
      </c>
      <c r="I63">
        <v>6.7880794701986753</v>
      </c>
      <c r="J63">
        <v>95.270270270270274</v>
      </c>
    </row>
    <row r="64" spans="1:10" x14ac:dyDescent="0.4">
      <c r="A64" t="s">
        <v>418</v>
      </c>
      <c r="B64" t="s">
        <v>976</v>
      </c>
      <c r="C64" t="s">
        <v>1122</v>
      </c>
      <c r="D64" s="1">
        <v>40773</v>
      </c>
      <c r="E64">
        <v>73.484848484848484</v>
      </c>
      <c r="F64">
        <v>21.176470588235293</v>
      </c>
      <c r="G64">
        <v>61.050328227571114</v>
      </c>
      <c r="H64">
        <v>97.328244274809165</v>
      </c>
      <c r="I64">
        <v>32.698675496688743</v>
      </c>
      <c r="J64">
        <v>93.366093366093367</v>
      </c>
    </row>
    <row r="65" spans="1:10" x14ac:dyDescent="0.4">
      <c r="A65" t="s">
        <v>420</v>
      </c>
      <c r="B65" t="s">
        <v>978</v>
      </c>
      <c r="C65" t="s">
        <v>1122</v>
      </c>
      <c r="D65" s="1">
        <v>40787</v>
      </c>
      <c r="E65">
        <v>13.636363636363637</v>
      </c>
      <c r="F65">
        <v>81.764705882352942</v>
      </c>
      <c r="G65">
        <v>47.264770240700216</v>
      </c>
      <c r="H65">
        <v>82.44274809160305</v>
      </c>
      <c r="I65">
        <v>75.496688741721854</v>
      </c>
      <c r="J65">
        <v>67.44471744471744</v>
      </c>
    </row>
    <row r="66" spans="1:10" x14ac:dyDescent="0.4">
      <c r="A66" t="s">
        <v>433</v>
      </c>
      <c r="B66" t="s">
        <v>991</v>
      </c>
      <c r="C66" t="s">
        <v>1122</v>
      </c>
      <c r="D66" s="1">
        <v>40869</v>
      </c>
      <c r="E66">
        <v>39.393939393939391</v>
      </c>
      <c r="F66">
        <v>65.294117647058826</v>
      </c>
      <c r="G66">
        <v>65.645514223194752</v>
      </c>
      <c r="H66">
        <v>30.025445292620866</v>
      </c>
      <c r="I66">
        <v>5.629139072847682</v>
      </c>
      <c r="J66">
        <v>64.250614250614248</v>
      </c>
    </row>
    <row r="67" spans="1:10" x14ac:dyDescent="0.4">
      <c r="A67" t="s">
        <v>436</v>
      </c>
      <c r="B67" t="s">
        <v>994</v>
      </c>
      <c r="C67" t="s">
        <v>1122</v>
      </c>
      <c r="D67" s="1">
        <v>40878</v>
      </c>
      <c r="E67">
        <v>60.606060606060609</v>
      </c>
      <c r="F67">
        <v>2.3529411764705883</v>
      </c>
      <c r="G67">
        <v>82.275711159737412</v>
      </c>
      <c r="H67">
        <v>44.656488549618324</v>
      </c>
      <c r="I67">
        <v>30.629139072847682</v>
      </c>
      <c r="J67">
        <v>86.670761670761664</v>
      </c>
    </row>
    <row r="68" spans="1:10" x14ac:dyDescent="0.4">
      <c r="A68" t="s">
        <v>438</v>
      </c>
      <c r="B68" t="s">
        <v>996</v>
      </c>
      <c r="C68" t="s">
        <v>1122</v>
      </c>
      <c r="D68" s="1">
        <v>40890</v>
      </c>
      <c r="E68">
        <v>82.575757575757578</v>
      </c>
      <c r="F68">
        <v>41.176470588235297</v>
      </c>
      <c r="G68">
        <v>49.671772428884026</v>
      </c>
      <c r="H68">
        <v>29.643765903307887</v>
      </c>
      <c r="I68">
        <v>25.082781456953644</v>
      </c>
      <c r="J68">
        <v>74.81572481572482</v>
      </c>
    </row>
    <row r="69" spans="1:10" x14ac:dyDescent="0.4">
      <c r="A69" t="s">
        <v>442</v>
      </c>
      <c r="B69" t="s">
        <v>1000</v>
      </c>
      <c r="C69" t="s">
        <v>1122</v>
      </c>
      <c r="D69" s="1">
        <v>40905</v>
      </c>
      <c r="E69">
        <v>9.8484848484848477</v>
      </c>
      <c r="F69">
        <v>98.82352941176471</v>
      </c>
      <c r="G69">
        <v>32.822757111597376</v>
      </c>
      <c r="H69">
        <v>70.86513994910942</v>
      </c>
      <c r="I69">
        <v>29.139072847682119</v>
      </c>
      <c r="J69">
        <v>60.626535626535627</v>
      </c>
    </row>
    <row r="70" spans="1:10" x14ac:dyDescent="0.4">
      <c r="A70" t="s">
        <v>444</v>
      </c>
      <c r="B70" t="s">
        <v>1002</v>
      </c>
      <c r="C70" t="s">
        <v>1122</v>
      </c>
      <c r="D70" s="1">
        <v>40940</v>
      </c>
      <c r="E70">
        <v>21.969696969696969</v>
      </c>
      <c r="F70">
        <v>45.882352941176471</v>
      </c>
      <c r="G70">
        <v>63.019693654266959</v>
      </c>
      <c r="H70">
        <v>19.465648854961831</v>
      </c>
      <c r="I70">
        <v>16.390728476821192</v>
      </c>
      <c r="J70">
        <v>92.260442260442261</v>
      </c>
    </row>
    <row r="71" spans="1:10" x14ac:dyDescent="0.4">
      <c r="A71" t="s">
        <v>448</v>
      </c>
      <c r="B71" t="s">
        <v>1006</v>
      </c>
      <c r="C71" t="s">
        <v>1122</v>
      </c>
      <c r="D71" s="1">
        <v>40973</v>
      </c>
      <c r="E71">
        <v>8.3333333333333339</v>
      </c>
      <c r="F71">
        <v>38.235294117647058</v>
      </c>
      <c r="G71">
        <v>74.179431072210065</v>
      </c>
      <c r="H71">
        <v>36.641221374045799</v>
      </c>
      <c r="I71">
        <v>77.980132450331126</v>
      </c>
      <c r="J71">
        <v>53.746928746928745</v>
      </c>
    </row>
    <row r="72" spans="1:10" x14ac:dyDescent="0.4">
      <c r="A72" t="s">
        <v>463</v>
      </c>
      <c r="B72" t="s">
        <v>1021</v>
      </c>
      <c r="C72" t="s">
        <v>1122</v>
      </c>
      <c r="D72" s="1">
        <v>41024</v>
      </c>
      <c r="E72">
        <v>68.181818181818187</v>
      </c>
      <c r="F72">
        <v>1.7647058823529411</v>
      </c>
      <c r="G72">
        <v>89.715536105032825</v>
      </c>
      <c r="H72">
        <v>8.6513994910941481</v>
      </c>
      <c r="I72">
        <v>11.589403973509933</v>
      </c>
      <c r="J72">
        <v>65.663390663390658</v>
      </c>
    </row>
    <row r="73" spans="1:10" x14ac:dyDescent="0.4">
      <c r="A73" t="s">
        <v>474</v>
      </c>
      <c r="B73" t="s">
        <v>1032</v>
      </c>
      <c r="C73" t="s">
        <v>1122</v>
      </c>
      <c r="D73" s="1">
        <v>41080</v>
      </c>
      <c r="E73">
        <v>59.090909090909093</v>
      </c>
      <c r="F73">
        <v>61.764705882352942</v>
      </c>
      <c r="G73">
        <v>59.956236323851201</v>
      </c>
      <c r="H73">
        <v>43.256997455470739</v>
      </c>
      <c r="I73">
        <v>25.579470198675498</v>
      </c>
      <c r="J73">
        <v>85.13513513513513</v>
      </c>
    </row>
    <row r="74" spans="1:10" x14ac:dyDescent="0.4">
      <c r="A74" t="s">
        <v>482</v>
      </c>
      <c r="B74" t="s">
        <v>1040</v>
      </c>
      <c r="C74" t="s">
        <v>1122</v>
      </c>
      <c r="D74" s="1">
        <v>41130</v>
      </c>
      <c r="E74">
        <v>65.909090909090907</v>
      </c>
      <c r="F74">
        <v>25.882352941176471</v>
      </c>
      <c r="G74">
        <v>57.330415754923415</v>
      </c>
      <c r="H74">
        <v>19.083969465648856</v>
      </c>
      <c r="I74">
        <v>31.953642384105962</v>
      </c>
      <c r="J74">
        <v>50.184275184275187</v>
      </c>
    </row>
    <row r="75" spans="1:10" x14ac:dyDescent="0.4">
      <c r="A75" t="s">
        <v>485</v>
      </c>
      <c r="B75" t="s">
        <v>1043</v>
      </c>
      <c r="C75" t="s">
        <v>1122</v>
      </c>
      <c r="D75" s="1">
        <v>41137</v>
      </c>
      <c r="E75">
        <v>78.787878787878782</v>
      </c>
      <c r="F75">
        <v>77.647058823529406</v>
      </c>
      <c r="G75">
        <v>76.367614879649892</v>
      </c>
      <c r="H75">
        <v>27.226463104325699</v>
      </c>
      <c r="I75">
        <v>76.324503311258283</v>
      </c>
      <c r="J75">
        <v>77.211302211302211</v>
      </c>
    </row>
    <row r="76" spans="1:10" x14ac:dyDescent="0.4">
      <c r="A76" t="s">
        <v>488</v>
      </c>
      <c r="B76" t="s">
        <v>1046</v>
      </c>
      <c r="C76" t="s">
        <v>1122</v>
      </c>
      <c r="D76" s="1">
        <v>41149</v>
      </c>
      <c r="E76">
        <v>29.545454545454547</v>
      </c>
      <c r="F76">
        <v>25.294117647058822</v>
      </c>
      <c r="G76">
        <v>40.919037199124723</v>
      </c>
      <c r="H76">
        <v>19.338422391857506</v>
      </c>
      <c r="I76">
        <v>29.55298013245033</v>
      </c>
      <c r="J76">
        <v>85.749385749385752</v>
      </c>
    </row>
    <row r="77" spans="1:10" x14ac:dyDescent="0.4">
      <c r="A77" t="s">
        <v>491</v>
      </c>
      <c r="B77" t="s">
        <v>1049</v>
      </c>
      <c r="C77" t="s">
        <v>1122</v>
      </c>
      <c r="D77" s="1">
        <v>41177</v>
      </c>
      <c r="E77">
        <v>65.151515151515156</v>
      </c>
      <c r="F77">
        <v>45.294117647058826</v>
      </c>
      <c r="G77">
        <v>61.925601750547045</v>
      </c>
      <c r="H77">
        <v>30.534351145038169</v>
      </c>
      <c r="I77">
        <v>11.092715231788079</v>
      </c>
      <c r="J77">
        <v>79.729729729729726</v>
      </c>
    </row>
    <row r="78" spans="1:10" x14ac:dyDescent="0.4">
      <c r="A78" t="s">
        <v>492</v>
      </c>
      <c r="B78" t="s">
        <v>1050</v>
      </c>
      <c r="C78" t="s">
        <v>1122</v>
      </c>
      <c r="D78" s="1">
        <v>41177</v>
      </c>
      <c r="E78">
        <v>95.454545454545453</v>
      </c>
      <c r="F78">
        <v>43.529411764705884</v>
      </c>
      <c r="G78">
        <v>68.70897155361051</v>
      </c>
      <c r="H78">
        <v>95.419847328244273</v>
      </c>
      <c r="I78">
        <v>20.033112582781456</v>
      </c>
      <c r="J78">
        <v>41.76904176904177</v>
      </c>
    </row>
    <row r="79" spans="1:10" x14ac:dyDescent="0.4">
      <c r="A79" t="s">
        <v>499</v>
      </c>
      <c r="B79" t="s">
        <v>1057</v>
      </c>
      <c r="C79" t="s">
        <v>1122</v>
      </c>
      <c r="D79" s="1">
        <v>41267</v>
      </c>
      <c r="E79">
        <v>17.424242424242426</v>
      </c>
      <c r="F79">
        <v>98.235294117647058</v>
      </c>
      <c r="G79">
        <v>5.908096280087527</v>
      </c>
      <c r="H79">
        <v>49.363867684478372</v>
      </c>
      <c r="I79">
        <v>94.619205298013242</v>
      </c>
      <c r="J79">
        <v>32.800982800982801</v>
      </c>
    </row>
    <row r="80" spans="1:10" x14ac:dyDescent="0.4">
      <c r="A80" t="s">
        <v>500</v>
      </c>
      <c r="B80" t="s">
        <v>1058</v>
      </c>
      <c r="C80" t="s">
        <v>1122</v>
      </c>
      <c r="D80" s="1">
        <v>41304</v>
      </c>
      <c r="E80">
        <v>33.333333333333336</v>
      </c>
      <c r="F80">
        <v>48.823529411764703</v>
      </c>
      <c r="G80">
        <v>69.146608315098462</v>
      </c>
      <c r="H80">
        <v>94.529262086513995</v>
      </c>
      <c r="I80">
        <v>17.3841059602649</v>
      </c>
      <c r="J80">
        <v>61.977886977886975</v>
      </c>
    </row>
    <row r="81" spans="1:10" x14ac:dyDescent="0.4">
      <c r="A81" t="s">
        <v>501</v>
      </c>
      <c r="B81" t="s">
        <v>1059</v>
      </c>
      <c r="C81" t="s">
        <v>1122</v>
      </c>
      <c r="D81" s="1">
        <v>41305</v>
      </c>
      <c r="E81">
        <v>71.969696969696969</v>
      </c>
      <c r="F81">
        <v>32.352941176470587</v>
      </c>
      <c r="G81">
        <v>84.463894967177239</v>
      </c>
      <c r="H81">
        <v>38.295165394402034</v>
      </c>
      <c r="I81">
        <v>34.437086092715234</v>
      </c>
      <c r="J81">
        <v>69.041769041769044</v>
      </c>
    </row>
    <row r="82" spans="1:10" x14ac:dyDescent="0.4">
      <c r="A82" t="s">
        <v>506</v>
      </c>
      <c r="B82" t="s">
        <v>1064</v>
      </c>
      <c r="C82" t="s">
        <v>1122</v>
      </c>
      <c r="D82" s="1">
        <v>41351</v>
      </c>
      <c r="E82">
        <v>47.727272727272727</v>
      </c>
      <c r="F82">
        <v>15.882352941176471</v>
      </c>
      <c r="G82">
        <v>88.621444201312912</v>
      </c>
      <c r="H82">
        <v>10.305343511450381</v>
      </c>
      <c r="I82">
        <v>17.549668874172184</v>
      </c>
      <c r="J82">
        <v>93.73464373464374</v>
      </c>
    </row>
    <row r="83" spans="1:10" x14ac:dyDescent="0.4">
      <c r="A83" t="s">
        <v>509</v>
      </c>
      <c r="B83" t="s">
        <v>1067</v>
      </c>
      <c r="C83" t="s">
        <v>1122</v>
      </c>
      <c r="D83" s="1">
        <v>41358</v>
      </c>
      <c r="E83">
        <v>52.272727272727273</v>
      </c>
      <c r="F83">
        <v>55.882352941176471</v>
      </c>
      <c r="G83">
        <v>48.796498905908095</v>
      </c>
      <c r="H83">
        <v>15.267175572519085</v>
      </c>
      <c r="I83">
        <v>84.105960264900659</v>
      </c>
      <c r="J83">
        <v>99.017199017199019</v>
      </c>
    </row>
    <row r="84" spans="1:10" x14ac:dyDescent="0.4">
      <c r="A84" t="s">
        <v>512</v>
      </c>
      <c r="B84" t="s">
        <v>1070</v>
      </c>
      <c r="C84" t="s">
        <v>1122</v>
      </c>
      <c r="D84" s="1">
        <v>41373</v>
      </c>
      <c r="E84">
        <v>4.5454545454545459</v>
      </c>
      <c r="F84">
        <v>15.294117647058824</v>
      </c>
      <c r="G84">
        <v>86.87089715536105</v>
      </c>
      <c r="H84">
        <v>10.178117048346056</v>
      </c>
      <c r="I84">
        <v>75</v>
      </c>
      <c r="J84">
        <v>89.742014742014746</v>
      </c>
    </row>
    <row r="85" spans="1:10" x14ac:dyDescent="0.4">
      <c r="A85" t="s">
        <v>513</v>
      </c>
      <c r="B85" t="s">
        <v>1071</v>
      </c>
      <c r="C85" t="s">
        <v>1122</v>
      </c>
      <c r="D85" s="1">
        <v>41376</v>
      </c>
      <c r="E85">
        <v>70.454545454545453</v>
      </c>
      <c r="F85">
        <v>58.823529411764703</v>
      </c>
      <c r="G85">
        <v>69.80306345733041</v>
      </c>
      <c r="H85">
        <v>19.211195928753181</v>
      </c>
      <c r="I85">
        <v>8.5264900662251648</v>
      </c>
      <c r="J85">
        <v>58.783783783783782</v>
      </c>
    </row>
    <row r="86" spans="1:10" x14ac:dyDescent="0.4">
      <c r="A86" t="s">
        <v>514</v>
      </c>
      <c r="B86" t="s">
        <v>1072</v>
      </c>
      <c r="C86" t="s">
        <v>1122</v>
      </c>
      <c r="D86" s="1">
        <v>41376</v>
      </c>
      <c r="E86">
        <v>69.696969696969703</v>
      </c>
      <c r="F86">
        <v>54.117647058823529</v>
      </c>
      <c r="G86">
        <v>72.866520787746168</v>
      </c>
      <c r="H86">
        <v>8.0152671755725198</v>
      </c>
      <c r="I86">
        <v>51.158940397350996</v>
      </c>
      <c r="J86">
        <v>94.96314496314497</v>
      </c>
    </row>
    <row r="87" spans="1:10" x14ac:dyDescent="0.4">
      <c r="A87" t="s">
        <v>517</v>
      </c>
      <c r="B87" t="s">
        <v>1075</v>
      </c>
      <c r="C87" t="s">
        <v>1122</v>
      </c>
      <c r="D87" s="1">
        <v>41404</v>
      </c>
      <c r="E87">
        <v>76.515151515151516</v>
      </c>
      <c r="F87">
        <v>72.352941176470594</v>
      </c>
      <c r="G87">
        <v>39.824945295404817</v>
      </c>
      <c r="H87">
        <v>38.167938931297712</v>
      </c>
      <c r="I87">
        <v>77.483443708609272</v>
      </c>
      <c r="J87">
        <v>97.972972972972968</v>
      </c>
    </row>
    <row r="88" spans="1:10" x14ac:dyDescent="0.4">
      <c r="A88" t="s">
        <v>518</v>
      </c>
      <c r="B88" t="s">
        <v>1076</v>
      </c>
      <c r="C88" t="s">
        <v>1122</v>
      </c>
      <c r="D88" s="1">
        <v>41409</v>
      </c>
      <c r="E88">
        <v>96.212121212121218</v>
      </c>
      <c r="F88">
        <v>24.705882352941178</v>
      </c>
      <c r="G88">
        <v>95.18599562363238</v>
      </c>
      <c r="H88">
        <v>96.18320610687023</v>
      </c>
      <c r="I88">
        <v>1.2417218543046358</v>
      </c>
      <c r="J88">
        <v>92.751842751842759</v>
      </c>
    </row>
    <row r="89" spans="1:10" x14ac:dyDescent="0.4">
      <c r="A89" t="s">
        <v>519</v>
      </c>
      <c r="B89" t="s">
        <v>1077</v>
      </c>
      <c r="C89" t="s">
        <v>1122</v>
      </c>
      <c r="D89" s="1">
        <v>41416</v>
      </c>
      <c r="E89">
        <v>12.121212121212121</v>
      </c>
      <c r="F89">
        <v>82.352941176470594</v>
      </c>
      <c r="G89">
        <v>45.951859956236326</v>
      </c>
      <c r="H89">
        <v>50.127226463104329</v>
      </c>
      <c r="I89">
        <v>85.596026490066222</v>
      </c>
      <c r="J89">
        <v>85.073710073710075</v>
      </c>
    </row>
    <row r="90" spans="1:10" x14ac:dyDescent="0.4">
      <c r="A90" t="s">
        <v>523</v>
      </c>
      <c r="B90" t="s">
        <v>1081</v>
      </c>
      <c r="C90" t="s">
        <v>1122</v>
      </c>
      <c r="D90" s="1">
        <v>41430</v>
      </c>
      <c r="E90">
        <v>18.181818181818183</v>
      </c>
      <c r="F90">
        <v>65.882352941176464</v>
      </c>
      <c r="G90">
        <v>39.606126914660834</v>
      </c>
      <c r="H90">
        <v>7.7608142493638681</v>
      </c>
      <c r="I90">
        <v>36.092715231788077</v>
      </c>
      <c r="J90">
        <v>59.398034398034397</v>
      </c>
    </row>
    <row r="91" spans="1:10" x14ac:dyDescent="0.4">
      <c r="A91" t="s">
        <v>526</v>
      </c>
      <c r="B91" t="s">
        <v>1084</v>
      </c>
      <c r="C91" t="s">
        <v>1122</v>
      </c>
      <c r="D91" s="1">
        <v>41432</v>
      </c>
      <c r="E91">
        <v>93.939393939393938</v>
      </c>
      <c r="F91">
        <v>4.117647058823529</v>
      </c>
      <c r="G91">
        <v>59.299781181619259</v>
      </c>
      <c r="H91">
        <v>15.776081424936386</v>
      </c>
      <c r="I91">
        <v>40.645695364238414</v>
      </c>
      <c r="J91">
        <v>60.68796068796069</v>
      </c>
    </row>
    <row r="92" spans="1:10" x14ac:dyDescent="0.4">
      <c r="A92" t="s">
        <v>531</v>
      </c>
      <c r="B92" t="s">
        <v>1089</v>
      </c>
      <c r="C92" t="s">
        <v>1122</v>
      </c>
      <c r="D92" s="1">
        <v>41470</v>
      </c>
      <c r="E92">
        <v>56.81818181818182</v>
      </c>
      <c r="F92">
        <v>75.294117647058826</v>
      </c>
      <c r="G92">
        <v>81.838074398249447</v>
      </c>
      <c r="H92">
        <v>40.839694656488547</v>
      </c>
      <c r="I92">
        <v>90.480132450331126</v>
      </c>
      <c r="J92">
        <v>67.076167076167081</v>
      </c>
    </row>
    <row r="93" spans="1:10" x14ac:dyDescent="0.4">
      <c r="A93" t="s">
        <v>533</v>
      </c>
      <c r="B93" t="s">
        <v>1091</v>
      </c>
      <c r="C93" t="s">
        <v>1122</v>
      </c>
      <c r="D93" s="1">
        <v>41484</v>
      </c>
      <c r="E93">
        <v>34.848484848484851</v>
      </c>
      <c r="F93">
        <v>47.647058823529413</v>
      </c>
      <c r="G93">
        <v>70.459518599562358</v>
      </c>
      <c r="H93">
        <v>50.25445292620865</v>
      </c>
      <c r="I93">
        <v>30.132450331125828</v>
      </c>
      <c r="J93">
        <v>47.235872235872236</v>
      </c>
    </row>
    <row r="94" spans="1:10" x14ac:dyDescent="0.4">
      <c r="A94" t="s">
        <v>536</v>
      </c>
      <c r="B94" t="s">
        <v>1094</v>
      </c>
      <c r="C94" t="s">
        <v>1122</v>
      </c>
      <c r="D94" s="1">
        <v>41507</v>
      </c>
      <c r="E94">
        <v>91.666666666666671</v>
      </c>
      <c r="F94">
        <v>74.705882352941174</v>
      </c>
      <c r="G94">
        <v>42.013129102844637</v>
      </c>
      <c r="H94">
        <v>17.048346055979643</v>
      </c>
      <c r="I94">
        <v>11.506622516556291</v>
      </c>
      <c r="J94">
        <v>71.253071253071255</v>
      </c>
    </row>
    <row r="95" spans="1:10" x14ac:dyDescent="0.4">
      <c r="A95" t="s">
        <v>539</v>
      </c>
      <c r="B95" t="s">
        <v>1097</v>
      </c>
      <c r="C95" t="s">
        <v>1122</v>
      </c>
      <c r="D95" s="1">
        <v>41528</v>
      </c>
      <c r="E95">
        <v>58.333333333333336</v>
      </c>
      <c r="F95">
        <v>11.176470588235293</v>
      </c>
      <c r="G95">
        <v>95.623632385120345</v>
      </c>
      <c r="H95">
        <v>96.69211195928753</v>
      </c>
      <c r="I95">
        <v>2.814569536423841</v>
      </c>
      <c r="J95">
        <v>77.579852579852584</v>
      </c>
    </row>
    <row r="96" spans="1:10" x14ac:dyDescent="0.4">
      <c r="A96" t="s">
        <v>540</v>
      </c>
      <c r="B96" t="s">
        <v>1098</v>
      </c>
      <c r="C96" t="s">
        <v>1122</v>
      </c>
      <c r="D96" s="1">
        <v>41528</v>
      </c>
      <c r="E96">
        <v>15.151515151515152</v>
      </c>
      <c r="F96">
        <v>80</v>
      </c>
      <c r="G96">
        <v>39.387308533916851</v>
      </c>
      <c r="H96">
        <v>93.638676844783717</v>
      </c>
      <c r="I96">
        <v>3.3940397350993377</v>
      </c>
      <c r="J96">
        <v>98.77149877149877</v>
      </c>
    </row>
    <row r="97" spans="1:10" x14ac:dyDescent="0.4">
      <c r="A97" t="s">
        <v>542</v>
      </c>
      <c r="B97" t="s">
        <v>1100</v>
      </c>
      <c r="C97" t="s">
        <v>1122</v>
      </c>
      <c r="D97" s="1">
        <v>41534</v>
      </c>
      <c r="E97">
        <v>93.181818181818187</v>
      </c>
      <c r="F97">
        <v>50</v>
      </c>
      <c r="G97">
        <v>41.356673960612689</v>
      </c>
      <c r="H97">
        <v>29.516539440203562</v>
      </c>
      <c r="I97">
        <v>66.556291390728475</v>
      </c>
      <c r="J97">
        <v>42.936117936117938</v>
      </c>
    </row>
    <row r="98" spans="1:10" x14ac:dyDescent="0.4">
      <c r="A98" t="s">
        <v>545</v>
      </c>
      <c r="B98" t="s">
        <v>1103</v>
      </c>
      <c r="C98" t="s">
        <v>1122</v>
      </c>
      <c r="D98" s="1">
        <v>41583</v>
      </c>
      <c r="E98">
        <v>99.242424242424249</v>
      </c>
      <c r="F98">
        <v>5.2941176470588234</v>
      </c>
      <c r="G98">
        <v>86.433260393873084</v>
      </c>
      <c r="H98">
        <v>37.022900763358777</v>
      </c>
      <c r="I98">
        <v>86.341059602649011</v>
      </c>
      <c r="J98">
        <v>98.095823095823093</v>
      </c>
    </row>
    <row r="99" spans="1:10" x14ac:dyDescent="0.4">
      <c r="A99" t="s">
        <v>548</v>
      </c>
      <c r="B99" t="s">
        <v>1106</v>
      </c>
      <c r="C99" t="s">
        <v>1122</v>
      </c>
      <c r="D99" s="1">
        <v>41603</v>
      </c>
      <c r="E99">
        <v>96.969696969696969</v>
      </c>
      <c r="F99">
        <v>11.764705882352942</v>
      </c>
      <c r="G99">
        <v>86.652078774617067</v>
      </c>
      <c r="H99">
        <v>37.659033078880405</v>
      </c>
      <c r="I99">
        <v>1.9867549668874172</v>
      </c>
      <c r="J99">
        <v>99.754299754299751</v>
      </c>
    </row>
    <row r="100" spans="1:10" x14ac:dyDescent="0.4">
      <c r="A100" t="s">
        <v>550</v>
      </c>
      <c r="B100" t="s">
        <v>1108</v>
      </c>
      <c r="C100" t="s">
        <v>1122</v>
      </c>
      <c r="D100" s="1">
        <v>41606</v>
      </c>
      <c r="E100">
        <v>62.878787878787875</v>
      </c>
      <c r="F100">
        <v>0.58823529411764708</v>
      </c>
      <c r="G100">
        <v>91.247264770240704</v>
      </c>
      <c r="H100">
        <v>54.198473282442748</v>
      </c>
      <c r="I100">
        <v>14.155629139072847</v>
      </c>
      <c r="J100">
        <v>92.44471744471744</v>
      </c>
    </row>
    <row r="101" spans="1:10" x14ac:dyDescent="0.4">
      <c r="A101" t="s">
        <v>551</v>
      </c>
      <c r="B101" t="s">
        <v>1109</v>
      </c>
      <c r="C101" t="s">
        <v>1122</v>
      </c>
      <c r="D101" s="1">
        <v>41612</v>
      </c>
      <c r="E101">
        <v>41.666666666666664</v>
      </c>
      <c r="F101">
        <v>12.941176470588236</v>
      </c>
      <c r="G101">
        <v>96.280087527352293</v>
      </c>
      <c r="H101">
        <v>5.4707379134860048</v>
      </c>
      <c r="I101">
        <v>44.701986754966889</v>
      </c>
      <c r="J101">
        <v>95.823095823095827</v>
      </c>
    </row>
    <row r="102" spans="1:10" x14ac:dyDescent="0.4">
      <c r="A102" t="s">
        <v>552</v>
      </c>
      <c r="B102" t="s">
        <v>1110</v>
      </c>
      <c r="C102" t="s">
        <v>1122</v>
      </c>
      <c r="D102" s="1">
        <v>41619</v>
      </c>
      <c r="E102">
        <v>22.727272727272727</v>
      </c>
      <c r="F102">
        <v>86.470588235294116</v>
      </c>
      <c r="G102">
        <v>29.540481400437638</v>
      </c>
      <c r="H102">
        <v>88.804071246819333</v>
      </c>
      <c r="I102">
        <v>13.741721854304636</v>
      </c>
      <c r="J102">
        <v>78.624078624078621</v>
      </c>
    </row>
    <row r="103" spans="1:10" x14ac:dyDescent="0.4">
      <c r="A103" t="s">
        <v>553</v>
      </c>
      <c r="B103" t="s">
        <v>1111</v>
      </c>
      <c r="C103" t="s">
        <v>1122</v>
      </c>
      <c r="D103" s="1">
        <v>41619</v>
      </c>
      <c r="E103">
        <v>5.3030303030303028</v>
      </c>
      <c r="F103">
        <v>72.941176470588232</v>
      </c>
      <c r="G103">
        <v>43.982494529540482</v>
      </c>
      <c r="H103">
        <v>37.786259541984734</v>
      </c>
      <c r="I103">
        <v>23.427152317880793</v>
      </c>
      <c r="J103">
        <v>51.044226044226043</v>
      </c>
    </row>
    <row r="104" spans="1:10" x14ac:dyDescent="0.4">
      <c r="A104" t="s">
        <v>554</v>
      </c>
      <c r="B104" t="s">
        <v>1112</v>
      </c>
      <c r="C104" t="s">
        <v>1122</v>
      </c>
      <c r="D104" s="1">
        <v>41620</v>
      </c>
      <c r="E104">
        <v>25.757575757575758</v>
      </c>
      <c r="F104">
        <v>24.117647058823529</v>
      </c>
      <c r="G104">
        <v>53.172866520787743</v>
      </c>
      <c r="H104">
        <v>32.44274809160305</v>
      </c>
      <c r="I104">
        <v>8.112582781456954</v>
      </c>
      <c r="J104">
        <v>78.562653562653566</v>
      </c>
    </row>
    <row r="105" spans="1:10" x14ac:dyDescent="0.4">
      <c r="A105" t="s">
        <v>555</v>
      </c>
      <c r="B105" t="s">
        <v>1113</v>
      </c>
      <c r="C105" t="s">
        <v>1122</v>
      </c>
      <c r="D105" s="1">
        <v>41621</v>
      </c>
      <c r="E105">
        <v>89.393939393939391</v>
      </c>
      <c r="F105">
        <v>28.235294117647058</v>
      </c>
      <c r="G105">
        <v>42.888402625820568</v>
      </c>
      <c r="H105">
        <v>14.249363867684478</v>
      </c>
      <c r="I105">
        <v>25.827814569536425</v>
      </c>
      <c r="J105">
        <v>64.496314496314497</v>
      </c>
    </row>
    <row r="106" spans="1:10" x14ac:dyDescent="0.4">
      <c r="A106" t="s">
        <v>557</v>
      </c>
      <c r="B106" t="s">
        <v>1115</v>
      </c>
      <c r="C106" t="s">
        <v>1122</v>
      </c>
      <c r="D106" s="1">
        <v>41625</v>
      </c>
      <c r="E106">
        <v>74.242424242424249</v>
      </c>
      <c r="F106">
        <v>67.647058823529406</v>
      </c>
      <c r="G106">
        <v>48.140043763676147</v>
      </c>
      <c r="H106">
        <v>2.162849872773537</v>
      </c>
      <c r="I106">
        <v>35.016556291390728</v>
      </c>
      <c r="J106">
        <v>74.570024570024572</v>
      </c>
    </row>
    <row r="107" spans="1:10" x14ac:dyDescent="0.4">
      <c r="A107" t="s">
        <v>558</v>
      </c>
      <c r="B107" t="s">
        <v>1116</v>
      </c>
      <c r="C107" t="s">
        <v>1122</v>
      </c>
      <c r="D107" s="1">
        <v>41627</v>
      </c>
      <c r="E107">
        <v>37.878787878787875</v>
      </c>
      <c r="F107">
        <v>99.411764705882348</v>
      </c>
      <c r="G107">
        <v>19.25601750547046</v>
      </c>
      <c r="H107">
        <v>40.966921119592875</v>
      </c>
      <c r="I107">
        <v>7.201986754966887</v>
      </c>
      <c r="J107">
        <v>87.223587223587216</v>
      </c>
    </row>
    <row r="108" spans="1:10" x14ac:dyDescent="0.4">
      <c r="A108" t="s">
        <v>560</v>
      </c>
      <c r="B108" t="s">
        <v>1118</v>
      </c>
      <c r="C108" t="s">
        <v>1122</v>
      </c>
      <c r="D108" s="1">
        <v>41631</v>
      </c>
      <c r="E108">
        <v>78.030303030303031</v>
      </c>
      <c r="F108">
        <v>20</v>
      </c>
      <c r="G108">
        <v>93.654266958424515</v>
      </c>
      <c r="H108">
        <v>6.9974554707379131</v>
      </c>
      <c r="I108">
        <v>9.6026490066225172</v>
      </c>
      <c r="J108">
        <v>71.621621621621628</v>
      </c>
    </row>
    <row r="109" spans="1:10" x14ac:dyDescent="0.4">
      <c r="A109" t="s">
        <v>561</v>
      </c>
      <c r="B109" t="s">
        <v>1119</v>
      </c>
      <c r="C109" t="s">
        <v>1122</v>
      </c>
      <c r="D109" s="1">
        <v>41639</v>
      </c>
      <c r="E109">
        <v>10.606060606060606</v>
      </c>
      <c r="F109">
        <v>94.705882352941174</v>
      </c>
      <c r="G109">
        <v>44.201312910284464</v>
      </c>
      <c r="H109">
        <v>33.333333333333336</v>
      </c>
      <c r="I109">
        <v>42.549668874172184</v>
      </c>
      <c r="J109">
        <v>93.857493857493864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17"/>
  <sheetViews>
    <sheetView topLeftCell="C1" workbookViewId="0">
      <selection activeCell="L23" sqref="L23"/>
    </sheetView>
  </sheetViews>
  <sheetFormatPr defaultRowHeight="13.9" x14ac:dyDescent="0.4"/>
  <cols>
    <col min="4" max="4" width="12.6640625" customWidth="1"/>
  </cols>
  <sheetData>
    <row r="1" spans="1:18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18" x14ac:dyDescent="0.4">
      <c r="A2" t="s">
        <v>5</v>
      </c>
      <c r="B2" t="s">
        <v>563</v>
      </c>
      <c r="C2" t="s">
        <v>1121</v>
      </c>
      <c r="D2" s="1">
        <v>37162</v>
      </c>
      <c r="E2">
        <v>50.118203309692674</v>
      </c>
      <c r="F2">
        <v>77.752293577981646</v>
      </c>
      <c r="G2">
        <v>30.15184381778742</v>
      </c>
      <c r="H2">
        <v>43.004115226337447</v>
      </c>
      <c r="I2">
        <v>39.801980198019805</v>
      </c>
      <c r="J2">
        <v>34.458259325044402</v>
      </c>
      <c r="M2">
        <v>0</v>
      </c>
      <c r="N2">
        <v>1</v>
      </c>
      <c r="O2">
        <v>-1</v>
      </c>
      <c r="P2">
        <v>1</v>
      </c>
      <c r="Q2">
        <v>0</v>
      </c>
      <c r="R2">
        <v>-1</v>
      </c>
    </row>
    <row r="3" spans="1:18" x14ac:dyDescent="0.4">
      <c r="A3" t="s">
        <v>6</v>
      </c>
      <c r="B3" t="s">
        <v>564</v>
      </c>
      <c r="C3" t="s">
        <v>1121</v>
      </c>
      <c r="D3" s="1">
        <v>37243</v>
      </c>
      <c r="E3">
        <v>38.061465721040186</v>
      </c>
      <c r="F3">
        <v>87.844036697247702</v>
      </c>
      <c r="G3">
        <v>51.626898047722342</v>
      </c>
      <c r="H3">
        <v>90.946502057613174</v>
      </c>
      <c r="I3">
        <v>50.099009900990097</v>
      </c>
      <c r="J3">
        <v>52.575488454706928</v>
      </c>
      <c r="L3">
        <v>0</v>
      </c>
      <c r="N3">
        <f>CORREL($E$2:$E$417,F$2:F$417)</f>
        <v>0.14890562126749562</v>
      </c>
      <c r="O3">
        <f t="shared" ref="O3:R3" si="0">CORREL($E$2:$E$417,G$2:G$417)</f>
        <v>0.15833718680014039</v>
      </c>
      <c r="P3">
        <f t="shared" si="0"/>
        <v>5.7451054169449789E-2</v>
      </c>
      <c r="Q3" s="2">
        <f t="shared" si="0"/>
        <v>-0.15065167754961611</v>
      </c>
      <c r="R3">
        <f t="shared" si="0"/>
        <v>-3.3606251449022156E-2</v>
      </c>
    </row>
    <row r="4" spans="1:18" x14ac:dyDescent="0.4">
      <c r="A4" t="s">
        <v>9</v>
      </c>
      <c r="B4" t="s">
        <v>567</v>
      </c>
      <c r="C4" t="s">
        <v>1121</v>
      </c>
      <c r="D4" s="1">
        <v>37512</v>
      </c>
      <c r="E4">
        <v>67.37588652482269</v>
      </c>
      <c r="F4">
        <v>82.339449541284409</v>
      </c>
      <c r="G4">
        <v>40.347071583514101</v>
      </c>
      <c r="H4">
        <v>97.53086419753086</v>
      </c>
      <c r="I4">
        <v>71.683168316831683</v>
      </c>
      <c r="J4">
        <v>28.774422735346359</v>
      </c>
      <c r="L4">
        <v>1</v>
      </c>
      <c r="O4">
        <f>CORREL($F$2:$F$417,G$2:G$417)</f>
        <v>-0.32290927905335426</v>
      </c>
      <c r="P4" s="2">
        <f t="shared" ref="P4:R4" si="1">CORREL($F$2:$F$417,H$2:H$417)</f>
        <v>-6.7621544071765571E-2</v>
      </c>
      <c r="Q4">
        <f t="shared" si="1"/>
        <v>-9.4302211591833593E-2</v>
      </c>
      <c r="R4">
        <f t="shared" si="1"/>
        <v>-0.20004353208514156</v>
      </c>
    </row>
    <row r="5" spans="1:18" x14ac:dyDescent="0.4">
      <c r="A5" t="s">
        <v>10</v>
      </c>
      <c r="B5" t="s">
        <v>568</v>
      </c>
      <c r="C5" t="s">
        <v>1121</v>
      </c>
      <c r="D5" s="1">
        <v>37517</v>
      </c>
      <c r="E5">
        <v>10.874704491725769</v>
      </c>
      <c r="F5">
        <v>52.752293577981654</v>
      </c>
      <c r="G5">
        <v>18.655097613882862</v>
      </c>
      <c r="H5">
        <v>54.938271604938272</v>
      </c>
      <c r="I5">
        <v>53.069306930693067</v>
      </c>
      <c r="J5">
        <v>39.253996447602134</v>
      </c>
      <c r="L5">
        <v>-1</v>
      </c>
      <c r="P5">
        <f>CORREL($G$2:$G$417,H$2:H$417)</f>
        <v>0.33218283571754531</v>
      </c>
      <c r="Q5">
        <f t="shared" ref="Q5:R5" si="2">CORREL($G$2:$G$417,I$2:I$417)</f>
        <v>-1.8939196690752971E-2</v>
      </c>
      <c r="R5" s="2">
        <f t="shared" si="2"/>
        <v>0.14396963049722661</v>
      </c>
    </row>
    <row r="6" spans="1:18" x14ac:dyDescent="0.4">
      <c r="A6" t="s">
        <v>13</v>
      </c>
      <c r="B6" t="s">
        <v>571</v>
      </c>
      <c r="C6" t="s">
        <v>1121</v>
      </c>
      <c r="D6" s="1">
        <v>37565</v>
      </c>
      <c r="E6">
        <v>46.335697399527184</v>
      </c>
      <c r="F6">
        <v>49.77064220183486</v>
      </c>
      <c r="G6">
        <v>12.79826464208243</v>
      </c>
      <c r="H6">
        <v>52.674897119341566</v>
      </c>
      <c r="I6">
        <v>49.10891089108911</v>
      </c>
      <c r="J6">
        <v>36.589698046181169</v>
      </c>
      <c r="L6">
        <v>1</v>
      </c>
      <c r="Q6">
        <f>CORREL($H$2:$H$559,I$2:I$559)</f>
        <v>7.4897608592670352E-4</v>
      </c>
      <c r="R6">
        <f>CORREL($H$2:$H$559,J$2:J$559)</f>
        <v>0.13008046183786651</v>
      </c>
    </row>
    <row r="7" spans="1:18" x14ac:dyDescent="0.4">
      <c r="A7" t="s">
        <v>15</v>
      </c>
      <c r="B7" t="s">
        <v>573</v>
      </c>
      <c r="C7" t="s">
        <v>1121</v>
      </c>
      <c r="D7" s="1">
        <v>37736</v>
      </c>
      <c r="E7">
        <v>50.354609929078016</v>
      </c>
      <c r="F7">
        <v>28.440366972477065</v>
      </c>
      <c r="G7">
        <v>90.238611713665946</v>
      </c>
      <c r="H7">
        <v>63.168724279835388</v>
      </c>
      <c r="I7">
        <v>88.712871287128706</v>
      </c>
      <c r="J7">
        <v>67.495559502664292</v>
      </c>
      <c r="L7">
        <v>0</v>
      </c>
      <c r="R7">
        <f>CORREL($I$2:$I$559,J$2:J$559)</f>
        <v>6.5488673599240169E-2</v>
      </c>
    </row>
    <row r="8" spans="1:18" x14ac:dyDescent="0.4">
      <c r="A8" t="s">
        <v>16</v>
      </c>
      <c r="B8" t="s">
        <v>574</v>
      </c>
      <c r="C8" t="s">
        <v>1121</v>
      </c>
      <c r="D8" s="1">
        <v>37736</v>
      </c>
      <c r="E8">
        <v>71.867612293144205</v>
      </c>
      <c r="F8">
        <v>86.467889908256879</v>
      </c>
      <c r="G8">
        <v>34.490238611713664</v>
      </c>
      <c r="H8">
        <v>46.296296296296298</v>
      </c>
      <c r="I8">
        <v>61.980198019801982</v>
      </c>
      <c r="J8">
        <v>85.790408525754884</v>
      </c>
      <c r="L8">
        <v>-1</v>
      </c>
    </row>
    <row r="9" spans="1:18" x14ac:dyDescent="0.4">
      <c r="A9" t="s">
        <v>17</v>
      </c>
      <c r="B9" t="s">
        <v>575</v>
      </c>
      <c r="C9" t="s">
        <v>1121</v>
      </c>
      <c r="D9" s="1">
        <v>37736</v>
      </c>
      <c r="E9">
        <v>67.139479905437355</v>
      </c>
      <c r="F9">
        <v>71.330275229357795</v>
      </c>
      <c r="G9">
        <v>72.234273318872013</v>
      </c>
      <c r="H9">
        <v>83.127572016460903</v>
      </c>
      <c r="I9">
        <v>14.455445544554456</v>
      </c>
      <c r="J9">
        <v>18.294849023090585</v>
      </c>
    </row>
    <row r="10" spans="1:18" x14ac:dyDescent="0.4">
      <c r="A10" t="s">
        <v>18</v>
      </c>
      <c r="B10" t="s">
        <v>576</v>
      </c>
      <c r="C10" t="s">
        <v>1121</v>
      </c>
      <c r="D10" s="1">
        <v>37739</v>
      </c>
      <c r="E10">
        <v>8.0378250591016549</v>
      </c>
      <c r="F10">
        <v>51.146788990825691</v>
      </c>
      <c r="G10">
        <v>10.629067245119305</v>
      </c>
      <c r="H10">
        <v>58.641975308641975</v>
      </c>
      <c r="I10">
        <v>53.465346534653463</v>
      </c>
      <c r="J10">
        <v>59.325044404973355</v>
      </c>
    </row>
    <row r="11" spans="1:18" x14ac:dyDescent="0.4">
      <c r="A11" t="s">
        <v>20</v>
      </c>
      <c r="B11" t="s">
        <v>578</v>
      </c>
      <c r="C11" t="s">
        <v>1121</v>
      </c>
      <c r="D11" s="1">
        <v>37811</v>
      </c>
      <c r="E11">
        <v>63.593380614657214</v>
      </c>
      <c r="F11">
        <v>28.899082568807341</v>
      </c>
      <c r="G11">
        <v>24.728850325379611</v>
      </c>
      <c r="H11">
        <v>43.415637860082306</v>
      </c>
      <c r="I11">
        <v>80.396039603960389</v>
      </c>
      <c r="J11">
        <v>7.8152753108348136</v>
      </c>
    </row>
    <row r="12" spans="1:18" x14ac:dyDescent="0.4">
      <c r="A12" t="s">
        <v>21</v>
      </c>
      <c r="B12" t="s">
        <v>579</v>
      </c>
      <c r="C12" t="s">
        <v>1121</v>
      </c>
      <c r="D12" s="1">
        <v>37811</v>
      </c>
      <c r="E12">
        <v>83.924349881796687</v>
      </c>
      <c r="F12">
        <v>93.577981651376149</v>
      </c>
      <c r="G12">
        <v>12.364425162689805</v>
      </c>
      <c r="H12">
        <v>70.370370370370367</v>
      </c>
      <c r="I12">
        <v>36.435643564356432</v>
      </c>
      <c r="J12">
        <v>57.015985790408529</v>
      </c>
    </row>
    <row r="13" spans="1:18" x14ac:dyDescent="0.4">
      <c r="A13" t="s">
        <v>22</v>
      </c>
      <c r="B13" t="s">
        <v>580</v>
      </c>
      <c r="C13" t="s">
        <v>1121</v>
      </c>
      <c r="D13" s="1">
        <v>37814</v>
      </c>
      <c r="E13">
        <v>17.257683215130022</v>
      </c>
      <c r="F13">
        <v>71.559633027522935</v>
      </c>
      <c r="G13">
        <v>29.718004338394795</v>
      </c>
      <c r="H13">
        <v>27.160493827160494</v>
      </c>
      <c r="I13">
        <v>68.910891089108915</v>
      </c>
      <c r="J13">
        <v>23.801065719360569</v>
      </c>
    </row>
    <row r="14" spans="1:18" x14ac:dyDescent="0.4">
      <c r="A14" t="s">
        <v>23</v>
      </c>
      <c r="B14" t="s">
        <v>581</v>
      </c>
      <c r="C14" t="s">
        <v>1121</v>
      </c>
      <c r="D14" s="1">
        <v>37817</v>
      </c>
      <c r="E14">
        <v>30.969267139479907</v>
      </c>
      <c r="F14">
        <v>83.944954128440372</v>
      </c>
      <c r="G14">
        <v>28.199566160520607</v>
      </c>
      <c r="H14">
        <v>75.925925925925924</v>
      </c>
      <c r="I14">
        <v>70.89108910891089</v>
      </c>
      <c r="J14">
        <v>11.545293072824157</v>
      </c>
    </row>
    <row r="15" spans="1:18" x14ac:dyDescent="0.4">
      <c r="A15" t="s">
        <v>25</v>
      </c>
      <c r="B15" t="s">
        <v>583</v>
      </c>
      <c r="C15" t="s">
        <v>1121</v>
      </c>
      <c r="D15" s="1">
        <v>37837</v>
      </c>
      <c r="E15">
        <v>26.24113475177305</v>
      </c>
      <c r="F15">
        <v>80.963302752293572</v>
      </c>
      <c r="G15">
        <v>18.004338394793926</v>
      </c>
      <c r="H15">
        <v>41.769547325102877</v>
      </c>
      <c r="I15">
        <v>49.900990099009903</v>
      </c>
      <c r="J15">
        <v>21.136767317939608</v>
      </c>
    </row>
    <row r="16" spans="1:18" x14ac:dyDescent="0.4">
      <c r="A16" t="s">
        <v>27</v>
      </c>
      <c r="B16" t="s">
        <v>585</v>
      </c>
      <c r="C16" t="s">
        <v>1121</v>
      </c>
      <c r="D16" s="1">
        <v>37855</v>
      </c>
      <c r="E16">
        <v>60.99290780141844</v>
      </c>
      <c r="F16">
        <v>97.247706422018354</v>
      </c>
      <c r="G16">
        <v>13.882863340563992</v>
      </c>
      <c r="H16">
        <v>59.25925925925926</v>
      </c>
      <c r="I16">
        <v>45.346534653465348</v>
      </c>
      <c r="J16">
        <v>55.06216696269982</v>
      </c>
    </row>
    <row r="17" spans="1:10" x14ac:dyDescent="0.4">
      <c r="A17" t="s">
        <v>30</v>
      </c>
      <c r="B17" t="s">
        <v>588</v>
      </c>
      <c r="C17" t="s">
        <v>1121</v>
      </c>
      <c r="D17" s="1">
        <v>37918</v>
      </c>
      <c r="E17">
        <v>34.988179669030735</v>
      </c>
      <c r="F17">
        <v>87.155963302752298</v>
      </c>
      <c r="G17">
        <v>26.247288503253795</v>
      </c>
      <c r="H17">
        <v>15.432098765432098</v>
      </c>
      <c r="I17">
        <v>11.683168316831683</v>
      </c>
      <c r="J17">
        <v>42.451154529307281</v>
      </c>
    </row>
    <row r="18" spans="1:10" x14ac:dyDescent="0.4">
      <c r="A18" t="s">
        <v>34</v>
      </c>
      <c r="B18" t="s">
        <v>592</v>
      </c>
      <c r="C18" t="s">
        <v>1121</v>
      </c>
      <c r="D18" s="1">
        <v>37960</v>
      </c>
      <c r="E18">
        <v>82.033096926713952</v>
      </c>
      <c r="F18">
        <v>75</v>
      </c>
      <c r="G18">
        <v>3.2537960954446854</v>
      </c>
      <c r="H18">
        <v>15.22633744855967</v>
      </c>
      <c r="I18">
        <v>12.673267326732674</v>
      </c>
      <c r="J18">
        <v>95.204262877442275</v>
      </c>
    </row>
    <row r="19" spans="1:10" x14ac:dyDescent="0.4">
      <c r="A19" t="s">
        <v>35</v>
      </c>
      <c r="B19" t="s">
        <v>593</v>
      </c>
      <c r="C19" t="s">
        <v>1121</v>
      </c>
      <c r="D19" s="1">
        <v>37964</v>
      </c>
      <c r="E19">
        <v>66.903073286052006</v>
      </c>
      <c r="F19">
        <v>98.165137614678898</v>
      </c>
      <c r="G19">
        <v>38.394793926247289</v>
      </c>
      <c r="H19">
        <v>97.942386831275726</v>
      </c>
      <c r="I19">
        <v>45.940594059405939</v>
      </c>
      <c r="J19">
        <v>68.383658969804614</v>
      </c>
    </row>
    <row r="20" spans="1:10" x14ac:dyDescent="0.4">
      <c r="A20" t="s">
        <v>37</v>
      </c>
      <c r="B20" t="s">
        <v>595</v>
      </c>
      <c r="C20" t="s">
        <v>1121</v>
      </c>
      <c r="D20" s="1">
        <v>38061</v>
      </c>
      <c r="E20">
        <v>51.536643026004725</v>
      </c>
      <c r="F20">
        <v>89.220183486238525</v>
      </c>
      <c r="G20">
        <v>73.96963123644251</v>
      </c>
      <c r="H20">
        <v>94.444444444444443</v>
      </c>
      <c r="I20">
        <v>82.376237623762378</v>
      </c>
      <c r="J20">
        <v>14.564831261101244</v>
      </c>
    </row>
    <row r="21" spans="1:10" x14ac:dyDescent="0.4">
      <c r="A21" t="s">
        <v>38</v>
      </c>
      <c r="B21" t="s">
        <v>596</v>
      </c>
      <c r="C21" t="s">
        <v>1121</v>
      </c>
      <c r="D21" s="1">
        <v>38072</v>
      </c>
      <c r="E21">
        <v>50.591016548463358</v>
      </c>
      <c r="F21">
        <v>45.642201834862384</v>
      </c>
      <c r="G21">
        <v>18.43817787418655</v>
      </c>
      <c r="H21">
        <v>11.316872427983538</v>
      </c>
      <c r="I21">
        <v>59.603960396039604</v>
      </c>
      <c r="J21">
        <v>18.117229129662523</v>
      </c>
    </row>
    <row r="22" spans="1:10" x14ac:dyDescent="0.4">
      <c r="A22" t="s">
        <v>39</v>
      </c>
      <c r="B22" t="s">
        <v>597</v>
      </c>
      <c r="C22" t="s">
        <v>1121</v>
      </c>
      <c r="D22" s="1">
        <v>38078</v>
      </c>
      <c r="E22">
        <v>96.453900709219852</v>
      </c>
      <c r="F22">
        <v>56.651376146788991</v>
      </c>
      <c r="G22">
        <v>42.082429501084597</v>
      </c>
      <c r="H22">
        <v>38.68312757201646</v>
      </c>
      <c r="I22">
        <v>90.89108910891089</v>
      </c>
      <c r="J22">
        <v>79.396092362344589</v>
      </c>
    </row>
    <row r="23" spans="1:10" x14ac:dyDescent="0.4">
      <c r="A23" t="s">
        <v>40</v>
      </c>
      <c r="B23" t="s">
        <v>598</v>
      </c>
      <c r="C23" t="s">
        <v>1121</v>
      </c>
      <c r="D23" s="1">
        <v>38086</v>
      </c>
      <c r="E23">
        <v>16.548463356973997</v>
      </c>
      <c r="F23">
        <v>68.807339449541288</v>
      </c>
      <c r="G23">
        <v>57.049891540130155</v>
      </c>
      <c r="H23">
        <v>85.802469135802468</v>
      </c>
      <c r="I23">
        <v>13.267326732673267</v>
      </c>
      <c r="J23">
        <v>53.46358792184725</v>
      </c>
    </row>
    <row r="24" spans="1:10" x14ac:dyDescent="0.4">
      <c r="A24" t="s">
        <v>41</v>
      </c>
      <c r="B24" t="s">
        <v>599</v>
      </c>
      <c r="C24" t="s">
        <v>1121</v>
      </c>
      <c r="D24" s="1">
        <v>38089</v>
      </c>
      <c r="E24">
        <v>11.347517730496454</v>
      </c>
      <c r="F24">
        <v>68.11926605504587</v>
      </c>
      <c r="G24">
        <v>5.6399132321041217</v>
      </c>
      <c r="H24">
        <v>56.378600823045268</v>
      </c>
      <c r="I24">
        <v>64.950495049504951</v>
      </c>
      <c r="J24">
        <v>72.824156305506222</v>
      </c>
    </row>
    <row r="25" spans="1:10" x14ac:dyDescent="0.4">
      <c r="A25" t="s">
        <v>43</v>
      </c>
      <c r="B25" t="s">
        <v>601</v>
      </c>
      <c r="C25" t="s">
        <v>1121</v>
      </c>
      <c r="D25" s="1">
        <v>38106</v>
      </c>
      <c r="E25">
        <v>79.196217494089836</v>
      </c>
      <c r="F25">
        <v>96.330275229357795</v>
      </c>
      <c r="G25">
        <v>12.147505422993492</v>
      </c>
      <c r="H25">
        <v>24.485596707818932</v>
      </c>
      <c r="I25">
        <v>86.138613861386133</v>
      </c>
      <c r="J25">
        <v>5.5062166962699823</v>
      </c>
    </row>
    <row r="26" spans="1:10" x14ac:dyDescent="0.4">
      <c r="A26" t="s">
        <v>44</v>
      </c>
      <c r="B26" t="s">
        <v>602</v>
      </c>
      <c r="C26" t="s">
        <v>1121</v>
      </c>
      <c r="D26" s="1">
        <v>38118</v>
      </c>
      <c r="E26">
        <v>62.174940898345156</v>
      </c>
      <c r="F26">
        <v>70.642201834862391</v>
      </c>
      <c r="G26">
        <v>62.47288503253796</v>
      </c>
      <c r="H26">
        <v>22.222222222222221</v>
      </c>
      <c r="I26">
        <v>71.485148514851488</v>
      </c>
      <c r="J26">
        <v>58.792184724689164</v>
      </c>
    </row>
    <row r="27" spans="1:10" x14ac:dyDescent="0.4">
      <c r="A27" t="s">
        <v>45</v>
      </c>
      <c r="B27" t="s">
        <v>603</v>
      </c>
      <c r="C27" t="s">
        <v>1121</v>
      </c>
      <c r="D27" s="1">
        <v>38119</v>
      </c>
      <c r="E27">
        <v>78.486997635933804</v>
      </c>
      <c r="F27">
        <v>84.862385321100916</v>
      </c>
      <c r="G27">
        <v>87.20173535791757</v>
      </c>
      <c r="H27">
        <v>25.308641975308642</v>
      </c>
      <c r="I27">
        <v>65.544554455445549</v>
      </c>
      <c r="J27">
        <v>25.044404973357015</v>
      </c>
    </row>
    <row r="28" spans="1:10" x14ac:dyDescent="0.4">
      <c r="A28" t="s">
        <v>46</v>
      </c>
      <c r="B28" t="s">
        <v>604</v>
      </c>
      <c r="C28" t="s">
        <v>1121</v>
      </c>
      <c r="D28" s="1">
        <v>38128</v>
      </c>
      <c r="E28">
        <v>15.839243498817966</v>
      </c>
      <c r="F28">
        <v>40.825688073394495</v>
      </c>
      <c r="G28">
        <v>86.550976138828631</v>
      </c>
      <c r="H28">
        <v>94.855967078189295</v>
      </c>
      <c r="I28">
        <v>61.386138613861384</v>
      </c>
      <c r="J28">
        <v>16.873889875666073</v>
      </c>
    </row>
    <row r="29" spans="1:10" x14ac:dyDescent="0.4">
      <c r="A29" t="s">
        <v>47</v>
      </c>
      <c r="B29" t="s">
        <v>605</v>
      </c>
      <c r="C29" t="s">
        <v>1121</v>
      </c>
      <c r="D29" s="1">
        <v>38134</v>
      </c>
      <c r="E29">
        <v>11.111111111111111</v>
      </c>
      <c r="F29">
        <v>63.532110091743121</v>
      </c>
      <c r="G29">
        <v>22.125813449023862</v>
      </c>
      <c r="H29">
        <v>60.905349794238681</v>
      </c>
      <c r="I29">
        <v>74.851485148514854</v>
      </c>
      <c r="J29">
        <v>58.259325044404974</v>
      </c>
    </row>
    <row r="30" spans="1:10" x14ac:dyDescent="0.4">
      <c r="A30" t="s">
        <v>48</v>
      </c>
      <c r="B30" t="s">
        <v>606</v>
      </c>
      <c r="C30" t="s">
        <v>1121</v>
      </c>
      <c r="D30" s="1">
        <v>38139</v>
      </c>
      <c r="E30">
        <v>46.572104018912526</v>
      </c>
      <c r="F30">
        <v>95.412844036697251</v>
      </c>
      <c r="G30">
        <v>6.0737527114967458</v>
      </c>
      <c r="H30">
        <v>76.13168724279835</v>
      </c>
      <c r="I30">
        <v>28.118811881188119</v>
      </c>
      <c r="J30">
        <v>66.607460035523985</v>
      </c>
    </row>
    <row r="31" spans="1:10" x14ac:dyDescent="0.4">
      <c r="A31" t="s">
        <v>49</v>
      </c>
      <c r="B31" t="s">
        <v>607</v>
      </c>
      <c r="C31" t="s">
        <v>1121</v>
      </c>
      <c r="D31" s="1">
        <v>38141</v>
      </c>
      <c r="E31">
        <v>91.96217494089835</v>
      </c>
      <c r="F31">
        <v>73.623853211009177</v>
      </c>
      <c r="G31">
        <v>76.355748373101946</v>
      </c>
      <c r="H31">
        <v>44.855967078189302</v>
      </c>
      <c r="I31">
        <v>29.702970297029704</v>
      </c>
      <c r="J31">
        <v>30.017761989342805</v>
      </c>
    </row>
    <row r="32" spans="1:10" x14ac:dyDescent="0.4">
      <c r="A32" t="s">
        <v>50</v>
      </c>
      <c r="B32" t="s">
        <v>608</v>
      </c>
      <c r="C32" t="s">
        <v>1121</v>
      </c>
      <c r="D32" s="1">
        <v>38153</v>
      </c>
      <c r="E32">
        <v>52.955082742316783</v>
      </c>
      <c r="F32">
        <v>56.88073394495413</v>
      </c>
      <c r="G32">
        <v>60.086767895878523</v>
      </c>
      <c r="H32">
        <v>32.716049382716051</v>
      </c>
      <c r="I32">
        <v>14.257425742574258</v>
      </c>
      <c r="J32">
        <v>19.360568383658968</v>
      </c>
    </row>
    <row r="33" spans="1:10" x14ac:dyDescent="0.4">
      <c r="A33" t="s">
        <v>51</v>
      </c>
      <c r="B33" t="s">
        <v>609</v>
      </c>
      <c r="C33" t="s">
        <v>1121</v>
      </c>
      <c r="D33" s="1">
        <v>38156</v>
      </c>
      <c r="E33">
        <v>94.562647754137117</v>
      </c>
      <c r="F33">
        <v>92.431192660550465</v>
      </c>
      <c r="G33">
        <v>54.446854663774403</v>
      </c>
      <c r="H33">
        <v>17.695473251028808</v>
      </c>
      <c r="I33">
        <v>5.5445544554455441</v>
      </c>
      <c r="J33">
        <v>17.761989342806395</v>
      </c>
    </row>
    <row r="34" spans="1:10" x14ac:dyDescent="0.4">
      <c r="A34" t="s">
        <v>52</v>
      </c>
      <c r="B34" t="s">
        <v>610</v>
      </c>
      <c r="C34" t="s">
        <v>1121</v>
      </c>
      <c r="D34" s="1">
        <v>38160</v>
      </c>
      <c r="E34">
        <v>41.843971631205676</v>
      </c>
      <c r="F34">
        <v>75.688073394495419</v>
      </c>
      <c r="G34">
        <v>23.861171366594359</v>
      </c>
      <c r="H34">
        <v>24.279835390946502</v>
      </c>
      <c r="I34">
        <v>68.514851485148512</v>
      </c>
      <c r="J34">
        <v>56.660746003552397</v>
      </c>
    </row>
    <row r="35" spans="1:10" x14ac:dyDescent="0.4">
      <c r="A35" t="s">
        <v>53</v>
      </c>
      <c r="B35" t="s">
        <v>611</v>
      </c>
      <c r="C35" t="s">
        <v>1121</v>
      </c>
      <c r="D35" s="1">
        <v>38163</v>
      </c>
      <c r="E35">
        <v>90.070921985815602</v>
      </c>
      <c r="F35">
        <v>98.623853211009177</v>
      </c>
      <c r="G35">
        <v>46.85466377440347</v>
      </c>
      <c r="H35">
        <v>35.596707818930042</v>
      </c>
      <c r="I35">
        <v>41.980198019801982</v>
      </c>
      <c r="J35">
        <v>32.859680284191832</v>
      </c>
    </row>
    <row r="36" spans="1:10" x14ac:dyDescent="0.4">
      <c r="A36" t="s">
        <v>54</v>
      </c>
      <c r="B36" t="s">
        <v>612</v>
      </c>
      <c r="C36" t="s">
        <v>1121</v>
      </c>
      <c r="D36" s="1">
        <v>38177</v>
      </c>
      <c r="E36">
        <v>82.978723404255319</v>
      </c>
      <c r="F36">
        <v>86.238532110091739</v>
      </c>
      <c r="G36">
        <v>93.709327548806939</v>
      </c>
      <c r="H36">
        <v>95.061728395061735</v>
      </c>
      <c r="I36">
        <v>24.950495049504951</v>
      </c>
      <c r="J36">
        <v>45.648312611012436</v>
      </c>
    </row>
    <row r="37" spans="1:10" x14ac:dyDescent="0.4">
      <c r="A37" t="s">
        <v>55</v>
      </c>
      <c r="B37" t="s">
        <v>613</v>
      </c>
      <c r="C37" t="s">
        <v>1121</v>
      </c>
      <c r="D37" s="1">
        <v>38210</v>
      </c>
      <c r="E37">
        <v>98.817966903073284</v>
      </c>
      <c r="F37">
        <v>88.9908256880734</v>
      </c>
      <c r="G37">
        <v>43.38394793926247</v>
      </c>
      <c r="H37">
        <v>39.91769547325103</v>
      </c>
      <c r="I37">
        <v>15.049504950495049</v>
      </c>
      <c r="J37">
        <v>14.920071047957371</v>
      </c>
    </row>
    <row r="38" spans="1:10" x14ac:dyDescent="0.4">
      <c r="A38" t="s">
        <v>58</v>
      </c>
      <c r="B38" t="s">
        <v>616</v>
      </c>
      <c r="C38" t="s">
        <v>1121</v>
      </c>
      <c r="D38" s="1">
        <v>38239</v>
      </c>
      <c r="E38">
        <v>90.307328605200951</v>
      </c>
      <c r="F38">
        <v>96.559633027522935</v>
      </c>
      <c r="G38">
        <v>31.887201735357916</v>
      </c>
      <c r="H38">
        <v>19.753086419753085</v>
      </c>
      <c r="I38">
        <v>38.415841584158414</v>
      </c>
      <c r="J38">
        <v>59.50266429840142</v>
      </c>
    </row>
    <row r="39" spans="1:10" x14ac:dyDescent="0.4">
      <c r="A39" t="s">
        <v>59</v>
      </c>
      <c r="B39" t="s">
        <v>617</v>
      </c>
      <c r="C39" t="s">
        <v>1121</v>
      </c>
      <c r="D39" s="1">
        <v>38245</v>
      </c>
      <c r="E39">
        <v>86.997635933806151</v>
      </c>
      <c r="F39">
        <v>18.577981651376145</v>
      </c>
      <c r="G39">
        <v>85.900216919739691</v>
      </c>
      <c r="H39">
        <v>67.695473251028801</v>
      </c>
      <c r="I39">
        <v>6.5346534653465342</v>
      </c>
      <c r="J39">
        <v>98.579040852575488</v>
      </c>
    </row>
    <row r="40" spans="1:10" x14ac:dyDescent="0.4">
      <c r="A40" t="s">
        <v>60</v>
      </c>
      <c r="B40" t="s">
        <v>618</v>
      </c>
      <c r="C40" t="s">
        <v>1121</v>
      </c>
      <c r="D40" s="1">
        <v>38258</v>
      </c>
      <c r="E40">
        <v>37.115839243498819</v>
      </c>
      <c r="F40">
        <v>16.743119266055047</v>
      </c>
      <c r="G40">
        <v>99.132321041214752</v>
      </c>
      <c r="H40">
        <v>53.703703703703702</v>
      </c>
      <c r="I40">
        <v>28.514851485148515</v>
      </c>
      <c r="J40">
        <v>89.34280639431617</v>
      </c>
    </row>
    <row r="41" spans="1:10" x14ac:dyDescent="0.4">
      <c r="A41" t="s">
        <v>61</v>
      </c>
      <c r="B41" t="s">
        <v>619</v>
      </c>
      <c r="C41" t="s">
        <v>1121</v>
      </c>
      <c r="D41" s="1">
        <v>38274</v>
      </c>
      <c r="E41">
        <v>49.645390070921984</v>
      </c>
      <c r="F41">
        <v>57.568807339449542</v>
      </c>
      <c r="G41">
        <v>33.405639913232108</v>
      </c>
      <c r="H41">
        <v>18.106995884773664</v>
      </c>
      <c r="I41">
        <v>59.207920792079207</v>
      </c>
      <c r="J41">
        <v>42.628774422735347</v>
      </c>
    </row>
    <row r="42" spans="1:10" x14ac:dyDescent="0.4">
      <c r="A42" t="s">
        <v>63</v>
      </c>
      <c r="B42" t="s">
        <v>621</v>
      </c>
      <c r="C42" t="s">
        <v>1121</v>
      </c>
      <c r="D42" s="1">
        <v>38336</v>
      </c>
      <c r="E42">
        <v>88.416075650118202</v>
      </c>
      <c r="F42">
        <v>21.330275229357799</v>
      </c>
      <c r="G42">
        <v>81.995661605206067</v>
      </c>
      <c r="H42">
        <v>13.374485596707819</v>
      </c>
      <c r="I42">
        <v>16.435643564356436</v>
      </c>
      <c r="J42">
        <v>54.706927175843695</v>
      </c>
    </row>
    <row r="43" spans="1:10" x14ac:dyDescent="0.4">
      <c r="A43" t="s">
        <v>64</v>
      </c>
      <c r="B43" t="s">
        <v>622</v>
      </c>
      <c r="C43" t="s">
        <v>1121</v>
      </c>
      <c r="D43" s="1">
        <v>38356</v>
      </c>
      <c r="E43">
        <v>58.628841607565015</v>
      </c>
      <c r="F43">
        <v>77.293577981651381</v>
      </c>
      <c r="G43">
        <v>65.943600867678953</v>
      </c>
      <c r="H43">
        <v>60.08230452674897</v>
      </c>
      <c r="I43">
        <v>63.762376237623762</v>
      </c>
      <c r="J43">
        <v>3.5523978685612789</v>
      </c>
    </row>
    <row r="44" spans="1:10" x14ac:dyDescent="0.4">
      <c r="A44" t="s">
        <v>65</v>
      </c>
      <c r="B44" t="s">
        <v>623</v>
      </c>
      <c r="C44" t="s">
        <v>1121</v>
      </c>
      <c r="D44" s="1">
        <v>38358</v>
      </c>
      <c r="E44">
        <v>22.222222222222221</v>
      </c>
      <c r="F44">
        <v>58.486238532110093</v>
      </c>
      <c r="G44">
        <v>8.8937093275488071</v>
      </c>
      <c r="H44">
        <v>20.5761316872428</v>
      </c>
      <c r="I44">
        <v>23.564356435643564</v>
      </c>
      <c r="J44">
        <v>50.088809946714029</v>
      </c>
    </row>
    <row r="45" spans="1:10" x14ac:dyDescent="0.4">
      <c r="A45" t="s">
        <v>67</v>
      </c>
      <c r="B45" t="s">
        <v>625</v>
      </c>
      <c r="C45" t="s">
        <v>1121</v>
      </c>
      <c r="D45" s="1">
        <v>38369</v>
      </c>
      <c r="E45">
        <v>14.42080378250591</v>
      </c>
      <c r="F45">
        <v>49.311926605504588</v>
      </c>
      <c r="G45">
        <v>70.715835140997825</v>
      </c>
      <c r="H45">
        <v>39.300411522633745</v>
      </c>
      <c r="I45">
        <v>36.039603960396036</v>
      </c>
      <c r="J45">
        <v>28.241563055062166</v>
      </c>
    </row>
    <row r="46" spans="1:10" x14ac:dyDescent="0.4">
      <c r="A46" t="s">
        <v>68</v>
      </c>
      <c r="B46" t="s">
        <v>626</v>
      </c>
      <c r="C46" t="s">
        <v>1121</v>
      </c>
      <c r="D46" s="1">
        <v>38384</v>
      </c>
      <c r="E46">
        <v>6.8557919621749406</v>
      </c>
      <c r="F46">
        <v>93.807339449541288</v>
      </c>
      <c r="G46">
        <v>90.672451193058563</v>
      </c>
      <c r="H46">
        <v>8.8477366255144041</v>
      </c>
      <c r="I46">
        <v>72.277227722772281</v>
      </c>
      <c r="J46">
        <v>88.987566607460039</v>
      </c>
    </row>
    <row r="47" spans="1:10" x14ac:dyDescent="0.4">
      <c r="A47" t="s">
        <v>69</v>
      </c>
      <c r="B47" t="s">
        <v>627</v>
      </c>
      <c r="C47" t="s">
        <v>1121</v>
      </c>
      <c r="D47" s="1">
        <v>38385</v>
      </c>
      <c r="E47">
        <v>89.125295508274235</v>
      </c>
      <c r="F47">
        <v>19.495412844036696</v>
      </c>
      <c r="G47">
        <v>96.312364425162684</v>
      </c>
      <c r="H47">
        <v>67.901234567901241</v>
      </c>
      <c r="I47">
        <v>9.5049504950495045</v>
      </c>
      <c r="J47">
        <v>52.397868561278862</v>
      </c>
    </row>
    <row r="48" spans="1:10" x14ac:dyDescent="0.4">
      <c r="A48" t="s">
        <v>70</v>
      </c>
      <c r="B48" t="s">
        <v>628</v>
      </c>
      <c r="C48" t="s">
        <v>1121</v>
      </c>
      <c r="D48" s="1">
        <v>38413</v>
      </c>
      <c r="E48">
        <v>75.886524822695037</v>
      </c>
      <c r="F48">
        <v>15.36697247706422</v>
      </c>
      <c r="G48">
        <v>77.006507592190886</v>
      </c>
      <c r="H48">
        <v>55.967078189300409</v>
      </c>
      <c r="I48">
        <v>72.67326732673267</v>
      </c>
      <c r="J48">
        <v>19.182948490230906</v>
      </c>
    </row>
    <row r="49" spans="1:10" x14ac:dyDescent="0.4">
      <c r="A49" t="s">
        <v>71</v>
      </c>
      <c r="B49" t="s">
        <v>629</v>
      </c>
      <c r="C49" t="s">
        <v>1121</v>
      </c>
      <c r="D49" s="1">
        <v>38419</v>
      </c>
      <c r="E49">
        <v>47.044917257683217</v>
      </c>
      <c r="F49">
        <v>24.770642201834864</v>
      </c>
      <c r="G49">
        <v>89.370932754880698</v>
      </c>
      <c r="H49">
        <v>42.181069958847736</v>
      </c>
      <c r="I49">
        <v>82.178217821782184</v>
      </c>
      <c r="J49">
        <v>78.507992895204268</v>
      </c>
    </row>
    <row r="50" spans="1:10" x14ac:dyDescent="0.4">
      <c r="A50" t="s">
        <v>72</v>
      </c>
      <c r="B50" t="s">
        <v>630</v>
      </c>
      <c r="C50" t="s">
        <v>1121</v>
      </c>
      <c r="D50" s="1">
        <v>38427</v>
      </c>
      <c r="E50">
        <v>69.267139479905438</v>
      </c>
      <c r="F50">
        <v>62.38532110091743</v>
      </c>
      <c r="G50">
        <v>67.678958785249463</v>
      </c>
      <c r="H50">
        <v>14.197530864197532</v>
      </c>
      <c r="I50">
        <v>1.9801980198019802</v>
      </c>
      <c r="J50">
        <v>5.3285968028419184</v>
      </c>
    </row>
    <row r="51" spans="1:10" x14ac:dyDescent="0.4">
      <c r="A51" t="s">
        <v>73</v>
      </c>
      <c r="B51" t="s">
        <v>631</v>
      </c>
      <c r="C51" t="s">
        <v>1121</v>
      </c>
      <c r="D51" s="1">
        <v>38447</v>
      </c>
      <c r="E51">
        <v>53.427895981087474</v>
      </c>
      <c r="F51">
        <v>83.256880733944953</v>
      </c>
      <c r="G51">
        <v>44.251626898047725</v>
      </c>
      <c r="H51">
        <v>12.962962962962964</v>
      </c>
      <c r="I51">
        <v>8.7128712871287135</v>
      </c>
      <c r="J51">
        <v>16.518650088809945</v>
      </c>
    </row>
    <row r="52" spans="1:10" x14ac:dyDescent="0.4">
      <c r="A52" t="s">
        <v>74</v>
      </c>
      <c r="B52" t="s">
        <v>632</v>
      </c>
      <c r="C52" t="s">
        <v>1121</v>
      </c>
      <c r="D52" s="1">
        <v>38469</v>
      </c>
      <c r="E52">
        <v>79.66903073286052</v>
      </c>
      <c r="F52">
        <v>70.412844036697251</v>
      </c>
      <c r="G52">
        <v>64.642082429501087</v>
      </c>
      <c r="H52">
        <v>65.637860082304528</v>
      </c>
      <c r="I52">
        <v>19.603960396039604</v>
      </c>
      <c r="J52">
        <v>40.852575488454704</v>
      </c>
    </row>
    <row r="53" spans="1:10" x14ac:dyDescent="0.4">
      <c r="A53" t="s">
        <v>75</v>
      </c>
      <c r="B53" t="s">
        <v>633</v>
      </c>
      <c r="C53" t="s">
        <v>1121</v>
      </c>
      <c r="D53" s="1">
        <v>38519</v>
      </c>
      <c r="E53">
        <v>84.160756501182036</v>
      </c>
      <c r="F53">
        <v>93.11926605504587</v>
      </c>
      <c r="G53">
        <v>87.635574837310202</v>
      </c>
      <c r="H53">
        <v>98.148148148148152</v>
      </c>
      <c r="I53">
        <v>22.772277227722771</v>
      </c>
      <c r="J53">
        <v>70.692717584369447</v>
      </c>
    </row>
    <row r="54" spans="1:10" x14ac:dyDescent="0.4">
      <c r="A54" t="s">
        <v>76</v>
      </c>
      <c r="B54" t="s">
        <v>634</v>
      </c>
      <c r="C54" t="s">
        <v>1121</v>
      </c>
      <c r="D54" s="1">
        <v>38533</v>
      </c>
      <c r="E54">
        <v>39.952718676122934</v>
      </c>
      <c r="F54">
        <v>62.155963302752291</v>
      </c>
      <c r="G54">
        <v>32.754880694143168</v>
      </c>
      <c r="H54">
        <v>68.724279835390945</v>
      </c>
      <c r="I54">
        <v>77.425742574257427</v>
      </c>
      <c r="J54">
        <v>80.106571936056838</v>
      </c>
    </row>
    <row r="55" spans="1:10" x14ac:dyDescent="0.4">
      <c r="A55" t="s">
        <v>77</v>
      </c>
      <c r="B55" t="s">
        <v>635</v>
      </c>
      <c r="C55" t="s">
        <v>1121</v>
      </c>
      <c r="D55" s="1">
        <v>38546</v>
      </c>
      <c r="E55">
        <v>40.898345153664302</v>
      </c>
      <c r="F55">
        <v>43.577981651376149</v>
      </c>
      <c r="G55">
        <v>68.980477223427329</v>
      </c>
      <c r="H55">
        <v>27.366255144032923</v>
      </c>
      <c r="I55">
        <v>57.227722772277225</v>
      </c>
      <c r="J55">
        <v>91.829484902309062</v>
      </c>
    </row>
    <row r="56" spans="1:10" x14ac:dyDescent="0.4">
      <c r="A56" t="s">
        <v>78</v>
      </c>
      <c r="B56" t="s">
        <v>636</v>
      </c>
      <c r="C56" t="s">
        <v>1121</v>
      </c>
      <c r="D56" s="1">
        <v>38548</v>
      </c>
      <c r="E56">
        <v>93.380614657210401</v>
      </c>
      <c r="F56">
        <v>61.467889908256879</v>
      </c>
      <c r="G56">
        <v>9.9783080260303691</v>
      </c>
      <c r="H56">
        <v>7.8189300411522638</v>
      </c>
      <c r="I56">
        <v>74.653465346534659</v>
      </c>
      <c r="J56">
        <v>41.385435168738901</v>
      </c>
    </row>
    <row r="57" spans="1:10" x14ac:dyDescent="0.4">
      <c r="A57" t="s">
        <v>79</v>
      </c>
      <c r="B57" t="s">
        <v>637</v>
      </c>
      <c r="C57" t="s">
        <v>1121</v>
      </c>
      <c r="D57" s="1">
        <v>38562</v>
      </c>
      <c r="E57">
        <v>28.84160756501182</v>
      </c>
      <c r="F57">
        <v>80.045871559633028</v>
      </c>
      <c r="G57">
        <v>88.937093275488067</v>
      </c>
      <c r="H57">
        <v>98.353909465020578</v>
      </c>
      <c r="I57">
        <v>12.277227722772277</v>
      </c>
      <c r="J57">
        <v>63.765541740674955</v>
      </c>
    </row>
    <row r="58" spans="1:10" x14ac:dyDescent="0.4">
      <c r="A58" t="s">
        <v>80</v>
      </c>
      <c r="B58" t="s">
        <v>638</v>
      </c>
      <c r="C58" t="s">
        <v>1121</v>
      </c>
      <c r="D58" s="1">
        <v>38589</v>
      </c>
      <c r="E58">
        <v>23.640661938534279</v>
      </c>
      <c r="F58">
        <v>41.743119266055047</v>
      </c>
      <c r="G58">
        <v>38.177874186550973</v>
      </c>
      <c r="H58">
        <v>66.666666666666671</v>
      </c>
      <c r="I58">
        <v>13.069306930693068</v>
      </c>
      <c r="J58">
        <v>22.912966252220247</v>
      </c>
    </row>
    <row r="59" spans="1:10" x14ac:dyDescent="0.4">
      <c r="A59" t="s">
        <v>81</v>
      </c>
      <c r="B59" t="s">
        <v>639</v>
      </c>
      <c r="C59" t="s">
        <v>1121</v>
      </c>
      <c r="D59" s="1">
        <v>38595</v>
      </c>
      <c r="E59">
        <v>70.212765957446805</v>
      </c>
      <c r="F59">
        <v>50.22935779816514</v>
      </c>
      <c r="G59">
        <v>69.848156182212577</v>
      </c>
      <c r="H59">
        <v>54.320987654320987</v>
      </c>
      <c r="I59">
        <v>44.75247524752475</v>
      </c>
      <c r="J59">
        <v>39.431616341030193</v>
      </c>
    </row>
    <row r="60" spans="1:10" x14ac:dyDescent="0.4">
      <c r="A60" t="s">
        <v>82</v>
      </c>
      <c r="B60" t="s">
        <v>640</v>
      </c>
      <c r="C60" t="s">
        <v>1121</v>
      </c>
      <c r="D60" s="1">
        <v>38611</v>
      </c>
      <c r="E60">
        <v>20.803782505910167</v>
      </c>
      <c r="F60">
        <v>77.522935779816507</v>
      </c>
      <c r="G60">
        <v>21.258134490238611</v>
      </c>
      <c r="H60">
        <v>93.827160493827165</v>
      </c>
      <c r="I60">
        <v>73.267326732673268</v>
      </c>
      <c r="J60">
        <v>10.657193605683837</v>
      </c>
    </row>
    <row r="61" spans="1:10" x14ac:dyDescent="0.4">
      <c r="A61" t="s">
        <v>83</v>
      </c>
      <c r="B61" t="s">
        <v>641</v>
      </c>
      <c r="C61" t="s">
        <v>1121</v>
      </c>
      <c r="D61" s="1">
        <v>38622</v>
      </c>
      <c r="E61">
        <v>80.851063829787236</v>
      </c>
      <c r="F61">
        <v>52.293577981651374</v>
      </c>
      <c r="G61">
        <v>80.694143167028201</v>
      </c>
      <c r="H61">
        <v>34.156378600823047</v>
      </c>
      <c r="I61">
        <v>52.67326732673267</v>
      </c>
      <c r="J61">
        <v>34.635879218472468</v>
      </c>
    </row>
    <row r="62" spans="1:10" x14ac:dyDescent="0.4">
      <c r="A62" t="s">
        <v>84</v>
      </c>
      <c r="B62" t="s">
        <v>642</v>
      </c>
      <c r="C62" t="s">
        <v>1121</v>
      </c>
      <c r="D62" s="1">
        <v>38622</v>
      </c>
      <c r="E62">
        <v>80.614657210401887</v>
      </c>
      <c r="F62">
        <v>26.605504587155963</v>
      </c>
      <c r="G62">
        <v>47.939262472885034</v>
      </c>
      <c r="H62">
        <v>74.279835390946502</v>
      </c>
      <c r="I62">
        <v>45.742574257425744</v>
      </c>
      <c r="J62">
        <v>87.388987566607454</v>
      </c>
    </row>
    <row r="63" spans="1:10" x14ac:dyDescent="0.4">
      <c r="A63" t="s">
        <v>85</v>
      </c>
      <c r="B63" t="s">
        <v>643</v>
      </c>
      <c r="C63" t="s">
        <v>1121</v>
      </c>
      <c r="D63" s="1">
        <v>38624</v>
      </c>
      <c r="E63">
        <v>95.981087470449168</v>
      </c>
      <c r="F63">
        <v>66.284403669724767</v>
      </c>
      <c r="G63">
        <v>27.982646420824295</v>
      </c>
      <c r="H63">
        <v>5.9670781893004117</v>
      </c>
      <c r="I63">
        <v>30.89108910891089</v>
      </c>
      <c r="J63">
        <v>24.511545293072825</v>
      </c>
    </row>
    <row r="64" spans="1:10" x14ac:dyDescent="0.4">
      <c r="A64" t="s">
        <v>87</v>
      </c>
      <c r="B64" t="s">
        <v>645</v>
      </c>
      <c r="C64" t="s">
        <v>1121</v>
      </c>
      <c r="D64" s="1">
        <v>38636</v>
      </c>
      <c r="E64">
        <v>90.780141843971634</v>
      </c>
      <c r="F64">
        <v>12.844036697247706</v>
      </c>
      <c r="G64">
        <v>96.529284164859007</v>
      </c>
      <c r="H64">
        <v>52.880658436213992</v>
      </c>
      <c r="I64">
        <v>8.9108910891089117</v>
      </c>
      <c r="J64">
        <v>97.86856127886324</v>
      </c>
    </row>
    <row r="65" spans="1:10" x14ac:dyDescent="0.4">
      <c r="A65" t="s">
        <v>89</v>
      </c>
      <c r="B65" t="s">
        <v>647</v>
      </c>
      <c r="C65" t="s">
        <v>1121</v>
      </c>
      <c r="D65" s="1">
        <v>38666</v>
      </c>
      <c r="E65">
        <v>68.321513002364071</v>
      </c>
      <c r="F65">
        <v>50.458715596330272</v>
      </c>
      <c r="G65">
        <v>35.791757049891537</v>
      </c>
      <c r="H65">
        <v>57.201646090534979</v>
      </c>
      <c r="I65">
        <v>75.841584158415841</v>
      </c>
      <c r="J65">
        <v>44.93783303730018</v>
      </c>
    </row>
    <row r="66" spans="1:10" x14ac:dyDescent="0.4">
      <c r="A66" t="s">
        <v>90</v>
      </c>
      <c r="B66" t="s">
        <v>648</v>
      </c>
      <c r="C66" t="s">
        <v>1121</v>
      </c>
      <c r="D66" s="1">
        <v>38672</v>
      </c>
      <c r="E66">
        <v>47.5177304964539</v>
      </c>
      <c r="F66">
        <v>30.275229357798164</v>
      </c>
      <c r="G66">
        <v>31.670281995661604</v>
      </c>
      <c r="H66">
        <v>46.707818930041149</v>
      </c>
      <c r="I66">
        <v>17.227722772277229</v>
      </c>
      <c r="J66">
        <v>24.156305506216697</v>
      </c>
    </row>
    <row r="67" spans="1:10" x14ac:dyDescent="0.4">
      <c r="A67" t="s">
        <v>91</v>
      </c>
      <c r="B67" t="s">
        <v>649</v>
      </c>
      <c r="C67" t="s">
        <v>1121</v>
      </c>
      <c r="D67" s="1">
        <v>38673</v>
      </c>
      <c r="E67">
        <v>96.92671394799055</v>
      </c>
      <c r="F67">
        <v>17.889908256880734</v>
      </c>
      <c r="G67">
        <v>83.947939262472886</v>
      </c>
      <c r="H67">
        <v>77.160493827160494</v>
      </c>
      <c r="I67">
        <v>34.257425742574256</v>
      </c>
      <c r="J67">
        <v>76.731793960923625</v>
      </c>
    </row>
    <row r="68" spans="1:10" x14ac:dyDescent="0.4">
      <c r="A68" t="s">
        <v>92</v>
      </c>
      <c r="B68" t="s">
        <v>650</v>
      </c>
      <c r="C68" t="s">
        <v>1121</v>
      </c>
      <c r="D68" s="1">
        <v>38673</v>
      </c>
      <c r="E68">
        <v>6.1465721040189125</v>
      </c>
      <c r="F68">
        <v>33.256880733944953</v>
      </c>
      <c r="G68">
        <v>66.594360086767892</v>
      </c>
      <c r="H68">
        <v>4.5267489711934159</v>
      </c>
      <c r="I68">
        <v>95.445544554455452</v>
      </c>
      <c r="J68">
        <v>86.500888099467147</v>
      </c>
    </row>
    <row r="69" spans="1:10" x14ac:dyDescent="0.4">
      <c r="A69" t="s">
        <v>93</v>
      </c>
      <c r="B69" t="s">
        <v>651</v>
      </c>
      <c r="C69" t="s">
        <v>1121</v>
      </c>
      <c r="D69" s="1">
        <v>38673</v>
      </c>
      <c r="E69">
        <v>23.404255319148938</v>
      </c>
      <c r="F69">
        <v>83.486238532110093</v>
      </c>
      <c r="G69">
        <v>15.835140997830802</v>
      </c>
      <c r="H69">
        <v>33.333333333333336</v>
      </c>
      <c r="I69">
        <v>54.059405940594061</v>
      </c>
      <c r="J69">
        <v>76.909413854351683</v>
      </c>
    </row>
    <row r="70" spans="1:10" x14ac:dyDescent="0.4">
      <c r="A70" t="s">
        <v>94</v>
      </c>
      <c r="B70" t="s">
        <v>652</v>
      </c>
      <c r="C70" t="s">
        <v>1121</v>
      </c>
      <c r="D70" s="1">
        <v>38687</v>
      </c>
      <c r="E70">
        <v>27.423167848699762</v>
      </c>
      <c r="F70">
        <v>74.082568807339456</v>
      </c>
      <c r="G70">
        <v>34.273318872017356</v>
      </c>
      <c r="H70">
        <v>72.427983539094654</v>
      </c>
      <c r="I70">
        <v>75.643564356435647</v>
      </c>
      <c r="J70">
        <v>79.751332149200707</v>
      </c>
    </row>
    <row r="71" spans="1:10" x14ac:dyDescent="0.4">
      <c r="A71" t="s">
        <v>95</v>
      </c>
      <c r="B71" t="s">
        <v>653</v>
      </c>
      <c r="C71" t="s">
        <v>1121</v>
      </c>
      <c r="D71" s="1">
        <v>38705</v>
      </c>
      <c r="E71">
        <v>24.113475177304963</v>
      </c>
      <c r="F71">
        <v>65.366972477064223</v>
      </c>
      <c r="G71">
        <v>47.288503253796094</v>
      </c>
      <c r="H71">
        <v>46.090534979423872</v>
      </c>
      <c r="I71">
        <v>63.960396039603964</v>
      </c>
      <c r="J71">
        <v>61.989342806394319</v>
      </c>
    </row>
    <row r="72" spans="1:10" x14ac:dyDescent="0.4">
      <c r="A72" t="s">
        <v>96</v>
      </c>
      <c r="B72" t="s">
        <v>654</v>
      </c>
      <c r="C72" t="s">
        <v>1121</v>
      </c>
      <c r="D72" s="1">
        <v>38709</v>
      </c>
      <c r="E72">
        <v>88.179669030732867</v>
      </c>
      <c r="F72">
        <v>44.036697247706421</v>
      </c>
      <c r="G72">
        <v>49.023861171366597</v>
      </c>
      <c r="H72">
        <v>87.44855967078189</v>
      </c>
      <c r="I72">
        <v>54.455445544554458</v>
      </c>
      <c r="J72">
        <v>81.52753108348135</v>
      </c>
    </row>
    <row r="73" spans="1:10" x14ac:dyDescent="0.4">
      <c r="A73" t="s">
        <v>97</v>
      </c>
      <c r="B73" t="s">
        <v>655</v>
      </c>
      <c r="C73" t="s">
        <v>1121</v>
      </c>
      <c r="D73" s="1">
        <v>38714</v>
      </c>
      <c r="E73">
        <v>59.574468085106382</v>
      </c>
      <c r="F73">
        <v>91.972477064220186</v>
      </c>
      <c r="G73">
        <v>4.1214750542299345</v>
      </c>
      <c r="H73">
        <v>47.736625514403293</v>
      </c>
      <c r="I73">
        <v>18.415841584158414</v>
      </c>
      <c r="J73">
        <v>58.43694493783304</v>
      </c>
    </row>
    <row r="74" spans="1:10" x14ac:dyDescent="0.4">
      <c r="A74" t="s">
        <v>98</v>
      </c>
      <c r="B74" t="s">
        <v>656</v>
      </c>
      <c r="C74" t="s">
        <v>1121</v>
      </c>
      <c r="D74" s="1">
        <v>38728</v>
      </c>
      <c r="E74">
        <v>28.368794326241133</v>
      </c>
      <c r="F74">
        <v>25.458715596330276</v>
      </c>
      <c r="G74">
        <v>71.583514099783073</v>
      </c>
      <c r="H74">
        <v>37.037037037037038</v>
      </c>
      <c r="I74">
        <v>89.504950495049499</v>
      </c>
      <c r="J74">
        <v>94.671403197158085</v>
      </c>
    </row>
    <row r="75" spans="1:10" x14ac:dyDescent="0.4">
      <c r="A75" t="s">
        <v>99</v>
      </c>
      <c r="B75" t="s">
        <v>657</v>
      </c>
      <c r="C75" t="s">
        <v>1121</v>
      </c>
      <c r="D75" s="1">
        <v>38737</v>
      </c>
      <c r="E75">
        <v>99.054373522458633</v>
      </c>
      <c r="F75">
        <v>58.027522935779814</v>
      </c>
      <c r="G75">
        <v>49.67462039045553</v>
      </c>
      <c r="H75">
        <v>88.271604938271608</v>
      </c>
      <c r="I75">
        <v>74.455445544554451</v>
      </c>
      <c r="J75">
        <v>80.99467140319716</v>
      </c>
    </row>
    <row r="76" spans="1:10" x14ac:dyDescent="0.4">
      <c r="A76" t="s">
        <v>100</v>
      </c>
      <c r="B76" t="s">
        <v>658</v>
      </c>
      <c r="C76" t="s">
        <v>1121</v>
      </c>
      <c r="D76" s="1">
        <v>38743</v>
      </c>
      <c r="E76">
        <v>68.085106382978722</v>
      </c>
      <c r="F76">
        <v>64.220183486238525</v>
      </c>
      <c r="G76">
        <v>92.190889370932751</v>
      </c>
      <c r="H76">
        <v>4.3209876543209873</v>
      </c>
      <c r="I76">
        <v>10.891089108910892</v>
      </c>
      <c r="J76">
        <v>48.490230905861459</v>
      </c>
    </row>
    <row r="77" spans="1:10" x14ac:dyDescent="0.4">
      <c r="A77" t="s">
        <v>101</v>
      </c>
      <c r="B77" t="s">
        <v>659</v>
      </c>
      <c r="C77" t="s">
        <v>1121</v>
      </c>
      <c r="D77" s="1">
        <v>38793</v>
      </c>
      <c r="E77">
        <v>95.27186761229315</v>
      </c>
      <c r="F77">
        <v>13.532110091743119</v>
      </c>
      <c r="G77">
        <v>75.921908893709329</v>
      </c>
      <c r="H77">
        <v>62.139917695473251</v>
      </c>
      <c r="I77">
        <v>79.207920792079207</v>
      </c>
      <c r="J77">
        <v>58.081705150976909</v>
      </c>
    </row>
    <row r="78" spans="1:10" x14ac:dyDescent="0.4">
      <c r="A78" t="s">
        <v>102</v>
      </c>
      <c r="B78" t="s">
        <v>660</v>
      </c>
      <c r="C78" t="s">
        <v>1121</v>
      </c>
      <c r="D78" s="1">
        <v>38800</v>
      </c>
      <c r="E78">
        <v>73.995271867612288</v>
      </c>
      <c r="F78">
        <v>40.137614678899084</v>
      </c>
      <c r="G78">
        <v>26.464208242950107</v>
      </c>
      <c r="H78">
        <v>33.744855967078188</v>
      </c>
      <c r="I78">
        <v>87.128712871287135</v>
      </c>
      <c r="J78">
        <v>80.461811722912969</v>
      </c>
    </row>
    <row r="79" spans="1:10" x14ac:dyDescent="0.4">
      <c r="A79" t="s">
        <v>103</v>
      </c>
      <c r="B79" t="s">
        <v>661</v>
      </c>
      <c r="C79" t="s">
        <v>1121</v>
      </c>
      <c r="D79" s="1">
        <v>38813</v>
      </c>
      <c r="E79">
        <v>36.879432624113477</v>
      </c>
      <c r="F79">
        <v>99.082568807339456</v>
      </c>
      <c r="G79">
        <v>24.511930585683299</v>
      </c>
      <c r="H79">
        <v>37.242798353909464</v>
      </c>
      <c r="I79">
        <v>87.524752475247524</v>
      </c>
      <c r="J79">
        <v>6.74955595026643</v>
      </c>
    </row>
    <row r="80" spans="1:10" x14ac:dyDescent="0.4">
      <c r="A80" t="s">
        <v>104</v>
      </c>
      <c r="B80" t="s">
        <v>662</v>
      </c>
      <c r="C80" t="s">
        <v>1121</v>
      </c>
      <c r="D80" s="1">
        <v>38826</v>
      </c>
      <c r="E80">
        <v>57.210401891252957</v>
      </c>
      <c r="F80">
        <v>69.036697247706428</v>
      </c>
      <c r="G80">
        <v>80.91106290672451</v>
      </c>
      <c r="H80">
        <v>94.650205761316869</v>
      </c>
      <c r="I80">
        <v>77.227722772277232</v>
      </c>
      <c r="J80">
        <v>53.99644760213144</v>
      </c>
    </row>
    <row r="81" spans="1:10" x14ac:dyDescent="0.4">
      <c r="A81" t="s">
        <v>106</v>
      </c>
      <c r="B81" t="s">
        <v>664</v>
      </c>
      <c r="C81" t="s">
        <v>1121</v>
      </c>
      <c r="D81" s="1">
        <v>38836</v>
      </c>
      <c r="E81">
        <v>40.189125295508276</v>
      </c>
      <c r="F81">
        <v>55.73394495412844</v>
      </c>
      <c r="G81">
        <v>28.416485900216919</v>
      </c>
      <c r="H81">
        <v>54.732510288065846</v>
      </c>
      <c r="I81">
        <v>63.366336633663366</v>
      </c>
      <c r="J81">
        <v>81.882770870337481</v>
      </c>
    </row>
    <row r="82" spans="1:10" x14ac:dyDescent="0.4">
      <c r="A82" t="s">
        <v>107</v>
      </c>
      <c r="B82" t="s">
        <v>665</v>
      </c>
      <c r="C82" t="s">
        <v>1121</v>
      </c>
      <c r="D82" s="1">
        <v>38837</v>
      </c>
      <c r="E82">
        <v>25.295508274231679</v>
      </c>
      <c r="F82">
        <v>43.348623853211009</v>
      </c>
      <c r="G82">
        <v>30.585683297180044</v>
      </c>
      <c r="H82">
        <v>19.958847736625515</v>
      </c>
      <c r="I82">
        <v>93.861386138613867</v>
      </c>
      <c r="J82">
        <v>32.149200710479576</v>
      </c>
    </row>
    <row r="83" spans="1:10" x14ac:dyDescent="0.4">
      <c r="A83" t="s">
        <v>108</v>
      </c>
      <c r="B83" t="s">
        <v>666</v>
      </c>
      <c r="C83" t="s">
        <v>1121</v>
      </c>
      <c r="D83" s="1">
        <v>38849</v>
      </c>
      <c r="E83">
        <v>12.529550827423169</v>
      </c>
      <c r="F83">
        <v>94.724770642201833</v>
      </c>
      <c r="G83">
        <v>52.277657266811282</v>
      </c>
      <c r="H83">
        <v>65.843621399176953</v>
      </c>
      <c r="I83">
        <v>27.128712871287128</v>
      </c>
      <c r="J83">
        <v>54.52930728241563</v>
      </c>
    </row>
    <row r="84" spans="1:10" x14ac:dyDescent="0.4">
      <c r="A84" t="s">
        <v>109</v>
      </c>
      <c r="B84" t="s">
        <v>667</v>
      </c>
      <c r="C84" t="s">
        <v>1121</v>
      </c>
      <c r="D84" s="1">
        <v>38854</v>
      </c>
      <c r="E84">
        <v>64.302600472813239</v>
      </c>
      <c r="F84">
        <v>54.357798165137616</v>
      </c>
      <c r="G84">
        <v>80.477223427331893</v>
      </c>
      <c r="H84">
        <v>46.502057613168724</v>
      </c>
      <c r="I84">
        <v>55.24752475247525</v>
      </c>
      <c r="J84">
        <v>89.520426287744229</v>
      </c>
    </row>
    <row r="85" spans="1:10" x14ac:dyDescent="0.4">
      <c r="A85" t="s">
        <v>110</v>
      </c>
      <c r="B85" t="s">
        <v>668</v>
      </c>
      <c r="C85" t="s">
        <v>1121</v>
      </c>
      <c r="D85" s="1">
        <v>38877</v>
      </c>
      <c r="E85">
        <v>57.68321513002364</v>
      </c>
      <c r="F85">
        <v>89.449541284403665</v>
      </c>
      <c r="G85">
        <v>42.733188720173537</v>
      </c>
      <c r="H85">
        <v>25.925925925925927</v>
      </c>
      <c r="I85">
        <v>50.693069306930695</v>
      </c>
      <c r="J85">
        <v>32.682060390763766</v>
      </c>
    </row>
    <row r="86" spans="1:10" x14ac:dyDescent="0.4">
      <c r="A86" t="s">
        <v>111</v>
      </c>
      <c r="B86" t="s">
        <v>669</v>
      </c>
      <c r="C86" t="s">
        <v>1121</v>
      </c>
      <c r="D86" s="1">
        <v>38881</v>
      </c>
      <c r="E86">
        <v>86.288416075650119</v>
      </c>
      <c r="F86">
        <v>19.036697247706421</v>
      </c>
      <c r="G86">
        <v>60.303687635574839</v>
      </c>
      <c r="H86">
        <v>68.518518518518519</v>
      </c>
      <c r="I86">
        <v>35.445544554455445</v>
      </c>
      <c r="J86">
        <v>53.285968028419184</v>
      </c>
    </row>
    <row r="87" spans="1:10" x14ac:dyDescent="0.4">
      <c r="A87" t="s">
        <v>112</v>
      </c>
      <c r="B87" t="s">
        <v>670</v>
      </c>
      <c r="C87" t="s">
        <v>1121</v>
      </c>
      <c r="D87" s="1">
        <v>38882</v>
      </c>
      <c r="E87">
        <v>80.378250591016553</v>
      </c>
      <c r="F87">
        <v>89.678899082568805</v>
      </c>
      <c r="G87">
        <v>13.66594360086768</v>
      </c>
      <c r="H87">
        <v>12.551440329218106</v>
      </c>
      <c r="I87">
        <v>13.465346534653465</v>
      </c>
      <c r="J87">
        <v>43.694493783303727</v>
      </c>
    </row>
    <row r="88" spans="1:10" x14ac:dyDescent="0.4">
      <c r="A88" t="s">
        <v>114</v>
      </c>
      <c r="B88" t="s">
        <v>672</v>
      </c>
      <c r="C88" t="s">
        <v>1121</v>
      </c>
      <c r="D88" s="1">
        <v>38883</v>
      </c>
      <c r="E88">
        <v>84.633569739952719</v>
      </c>
      <c r="F88">
        <v>86.926605504587158</v>
      </c>
      <c r="G88">
        <v>19.956616052060738</v>
      </c>
      <c r="H88">
        <v>42.386831275720162</v>
      </c>
      <c r="I88">
        <v>80.792079207920793</v>
      </c>
      <c r="J88">
        <v>83.303730017761993</v>
      </c>
    </row>
    <row r="89" spans="1:10" x14ac:dyDescent="0.4">
      <c r="A89" t="s">
        <v>115</v>
      </c>
      <c r="B89" t="s">
        <v>673</v>
      </c>
      <c r="C89" t="s">
        <v>1121</v>
      </c>
      <c r="D89" s="1">
        <v>38896</v>
      </c>
      <c r="E89">
        <v>92.671394799054369</v>
      </c>
      <c r="F89">
        <v>91.513761467889907</v>
      </c>
      <c r="G89">
        <v>52.928416485900215</v>
      </c>
      <c r="H89">
        <v>23.662551440329217</v>
      </c>
      <c r="I89">
        <v>1.1881188118811881</v>
      </c>
      <c r="J89">
        <v>4.2628774422735347</v>
      </c>
    </row>
    <row r="90" spans="1:10" x14ac:dyDescent="0.4">
      <c r="A90" t="s">
        <v>116</v>
      </c>
      <c r="B90" t="s">
        <v>674</v>
      </c>
      <c r="C90" t="s">
        <v>1121</v>
      </c>
      <c r="D90" s="1">
        <v>38911</v>
      </c>
      <c r="E90">
        <v>41.607565011820334</v>
      </c>
      <c r="F90">
        <v>45.412844036697251</v>
      </c>
      <c r="G90">
        <v>62.255965292841651</v>
      </c>
      <c r="H90">
        <v>84.567901234567898</v>
      </c>
      <c r="I90">
        <v>56.435643564356432</v>
      </c>
      <c r="J90">
        <v>82.948490230905861</v>
      </c>
    </row>
    <row r="91" spans="1:10" x14ac:dyDescent="0.4">
      <c r="A91" t="s">
        <v>117</v>
      </c>
      <c r="B91" t="s">
        <v>675</v>
      </c>
      <c r="C91" t="s">
        <v>1121</v>
      </c>
      <c r="D91" s="1">
        <v>38916</v>
      </c>
      <c r="E91">
        <v>39.716312056737586</v>
      </c>
      <c r="F91">
        <v>90.366972477064223</v>
      </c>
      <c r="G91">
        <v>14.099783080260304</v>
      </c>
      <c r="H91">
        <v>23.456790123456791</v>
      </c>
      <c r="I91">
        <v>29.10891089108911</v>
      </c>
      <c r="J91">
        <v>31.438721136767317</v>
      </c>
    </row>
    <row r="92" spans="1:10" x14ac:dyDescent="0.4">
      <c r="A92" t="s">
        <v>118</v>
      </c>
      <c r="B92" t="s">
        <v>676</v>
      </c>
      <c r="C92" t="s">
        <v>1121</v>
      </c>
      <c r="D92" s="1">
        <v>38919</v>
      </c>
      <c r="E92">
        <v>52.245862884160758</v>
      </c>
      <c r="F92">
        <v>60.091743119266056</v>
      </c>
      <c r="G92">
        <v>61.605206073752711</v>
      </c>
      <c r="H92">
        <v>26.748971193415638</v>
      </c>
      <c r="I92">
        <v>90.297029702970292</v>
      </c>
      <c r="J92">
        <v>72.46891651865009</v>
      </c>
    </row>
    <row r="93" spans="1:10" x14ac:dyDescent="0.4">
      <c r="A93" t="s">
        <v>120</v>
      </c>
      <c r="B93" t="s">
        <v>678</v>
      </c>
      <c r="C93" t="s">
        <v>1121</v>
      </c>
      <c r="D93" s="1">
        <v>38936</v>
      </c>
      <c r="E93">
        <v>63.356973995271865</v>
      </c>
      <c r="F93">
        <v>17.431192660550458</v>
      </c>
      <c r="G93">
        <v>82.646420824295006</v>
      </c>
      <c r="H93">
        <v>77.572016460905346</v>
      </c>
      <c r="I93">
        <v>37.623762376237622</v>
      </c>
      <c r="J93">
        <v>70.515097690941388</v>
      </c>
    </row>
    <row r="94" spans="1:10" x14ac:dyDescent="0.4">
      <c r="A94" t="s">
        <v>123</v>
      </c>
      <c r="B94" t="s">
        <v>681</v>
      </c>
      <c r="C94" t="s">
        <v>1121</v>
      </c>
      <c r="D94" s="1">
        <v>38945</v>
      </c>
      <c r="E94">
        <v>66.666666666666671</v>
      </c>
      <c r="F94">
        <v>97.935779816513758</v>
      </c>
      <c r="G94">
        <v>33.839479392624732</v>
      </c>
      <c r="H94">
        <v>95.884773662551439</v>
      </c>
      <c r="I94">
        <v>42.376237623762378</v>
      </c>
      <c r="J94">
        <v>70.87033747779752</v>
      </c>
    </row>
    <row r="95" spans="1:10" x14ac:dyDescent="0.4">
      <c r="A95" t="s">
        <v>125</v>
      </c>
      <c r="B95" t="s">
        <v>683</v>
      </c>
      <c r="C95" t="s">
        <v>1121</v>
      </c>
      <c r="D95" s="1">
        <v>38966</v>
      </c>
      <c r="E95">
        <v>45.862884160756501</v>
      </c>
      <c r="F95">
        <v>76.146788990825684</v>
      </c>
      <c r="G95">
        <v>19.522776572668114</v>
      </c>
      <c r="H95">
        <v>94.032921810699591</v>
      </c>
      <c r="I95">
        <v>34.653465346534652</v>
      </c>
      <c r="J95">
        <v>79.218472468916517</v>
      </c>
    </row>
    <row r="96" spans="1:10" x14ac:dyDescent="0.4">
      <c r="A96" t="s">
        <v>126</v>
      </c>
      <c r="B96" t="s">
        <v>684</v>
      </c>
      <c r="C96" t="s">
        <v>1121</v>
      </c>
      <c r="D96" s="1">
        <v>38968</v>
      </c>
      <c r="E96">
        <v>25.768321513002363</v>
      </c>
      <c r="F96">
        <v>36.238532110091747</v>
      </c>
      <c r="G96">
        <v>22.342733188720175</v>
      </c>
      <c r="H96">
        <v>26.337448559670783</v>
      </c>
      <c r="I96">
        <v>64.158415841584159</v>
      </c>
      <c r="J96">
        <v>40.49733570159858</v>
      </c>
    </row>
    <row r="97" spans="1:10" x14ac:dyDescent="0.4">
      <c r="A97" t="s">
        <v>127</v>
      </c>
      <c r="B97" t="s">
        <v>685</v>
      </c>
      <c r="C97" t="s">
        <v>1121</v>
      </c>
      <c r="D97" s="1">
        <v>38974</v>
      </c>
      <c r="E97">
        <v>26.477541371158392</v>
      </c>
      <c r="F97">
        <v>58.715596330275233</v>
      </c>
      <c r="G97">
        <v>67.245119305856832</v>
      </c>
      <c r="H97">
        <v>51.23456790123457</v>
      </c>
      <c r="I97">
        <v>27.722772277227723</v>
      </c>
      <c r="J97">
        <v>80.284191829484897</v>
      </c>
    </row>
    <row r="98" spans="1:10" x14ac:dyDescent="0.4">
      <c r="A98" t="s">
        <v>129</v>
      </c>
      <c r="B98" t="s">
        <v>687</v>
      </c>
      <c r="C98" t="s">
        <v>1121</v>
      </c>
      <c r="D98" s="1">
        <v>38980</v>
      </c>
      <c r="E98">
        <v>99.763593380614651</v>
      </c>
      <c r="F98">
        <v>88.532110091743121</v>
      </c>
      <c r="G98">
        <v>98.481561822125812</v>
      </c>
      <c r="H98">
        <v>88.68312757201646</v>
      </c>
      <c r="I98">
        <v>31.485148514851485</v>
      </c>
      <c r="J98">
        <v>10.301953818827709</v>
      </c>
    </row>
    <row r="99" spans="1:10" x14ac:dyDescent="0.4">
      <c r="A99" t="s">
        <v>131</v>
      </c>
      <c r="B99" t="s">
        <v>689</v>
      </c>
      <c r="C99" t="s">
        <v>1121</v>
      </c>
      <c r="D99" s="1">
        <v>38987</v>
      </c>
      <c r="E99">
        <v>91.252955082742318</v>
      </c>
      <c r="F99">
        <v>48.623853211009177</v>
      </c>
      <c r="G99">
        <v>13.449023861171366</v>
      </c>
      <c r="H99">
        <v>23.251028806584362</v>
      </c>
      <c r="I99">
        <v>43.960396039603964</v>
      </c>
      <c r="J99">
        <v>50.444049733570161</v>
      </c>
    </row>
    <row r="100" spans="1:10" x14ac:dyDescent="0.4">
      <c r="A100" t="s">
        <v>132</v>
      </c>
      <c r="B100" t="s">
        <v>690</v>
      </c>
      <c r="C100" t="s">
        <v>1121</v>
      </c>
      <c r="D100" s="1">
        <v>38988</v>
      </c>
      <c r="E100">
        <v>32.15130023640662</v>
      </c>
      <c r="F100">
        <v>66.972477064220186</v>
      </c>
      <c r="G100">
        <v>83.731019522776577</v>
      </c>
      <c r="H100">
        <v>58.230452674897123</v>
      </c>
      <c r="I100">
        <v>83.56435643564356</v>
      </c>
      <c r="J100">
        <v>77.087033747779756</v>
      </c>
    </row>
    <row r="101" spans="1:10" x14ac:dyDescent="0.4">
      <c r="A101" t="s">
        <v>133</v>
      </c>
      <c r="B101" t="s">
        <v>691</v>
      </c>
      <c r="C101" t="s">
        <v>1121</v>
      </c>
      <c r="D101" s="1">
        <v>38989</v>
      </c>
      <c r="E101">
        <v>57.919621749408982</v>
      </c>
      <c r="F101">
        <v>70.183486238532112</v>
      </c>
      <c r="G101">
        <v>27.114967462039047</v>
      </c>
      <c r="H101">
        <v>36.831275720164612</v>
      </c>
      <c r="I101">
        <v>23.168316831683168</v>
      </c>
      <c r="J101">
        <v>71.225577264653637</v>
      </c>
    </row>
    <row r="102" spans="1:10" x14ac:dyDescent="0.4">
      <c r="A102" t="s">
        <v>134</v>
      </c>
      <c r="B102" t="s">
        <v>692</v>
      </c>
      <c r="C102" t="s">
        <v>1121</v>
      </c>
      <c r="D102" s="1">
        <v>39001</v>
      </c>
      <c r="E102">
        <v>35.460992907801419</v>
      </c>
      <c r="F102">
        <v>53.669724770642205</v>
      </c>
      <c r="G102">
        <v>44.468546637744033</v>
      </c>
      <c r="H102">
        <v>55.144032921810698</v>
      </c>
      <c r="I102">
        <v>66.534653465346537</v>
      </c>
      <c r="J102">
        <v>4.0852575488454708</v>
      </c>
    </row>
    <row r="103" spans="1:10" x14ac:dyDescent="0.4">
      <c r="A103" t="s">
        <v>135</v>
      </c>
      <c r="B103" t="s">
        <v>693</v>
      </c>
      <c r="C103" t="s">
        <v>1121</v>
      </c>
      <c r="D103" s="1">
        <v>39001</v>
      </c>
      <c r="E103">
        <v>89.834515366430267</v>
      </c>
      <c r="F103">
        <v>98.853211009174316</v>
      </c>
      <c r="G103">
        <v>44.902386117136658</v>
      </c>
      <c r="H103">
        <v>36.625514403292179</v>
      </c>
      <c r="I103">
        <v>45.148514851485146</v>
      </c>
      <c r="J103">
        <v>40.142095914742448</v>
      </c>
    </row>
    <row r="104" spans="1:10" x14ac:dyDescent="0.4">
      <c r="A104" t="s">
        <v>136</v>
      </c>
      <c r="B104" t="s">
        <v>694</v>
      </c>
      <c r="C104" t="s">
        <v>1121</v>
      </c>
      <c r="D104" s="1">
        <v>39009</v>
      </c>
      <c r="E104">
        <v>23.167848699763592</v>
      </c>
      <c r="F104">
        <v>99.541284403669721</v>
      </c>
      <c r="G104">
        <v>44.685466377440349</v>
      </c>
      <c r="H104">
        <v>74.89711934156378</v>
      </c>
      <c r="I104">
        <v>79.009900990099013</v>
      </c>
      <c r="J104">
        <v>97.335701598579035</v>
      </c>
    </row>
    <row r="105" spans="1:10" x14ac:dyDescent="0.4">
      <c r="A105" t="s">
        <v>137</v>
      </c>
      <c r="B105" t="s">
        <v>695</v>
      </c>
      <c r="C105" t="s">
        <v>1121</v>
      </c>
      <c r="D105" s="1">
        <v>39013</v>
      </c>
      <c r="E105">
        <v>82.269503546099287</v>
      </c>
      <c r="F105">
        <v>36.009174311926607</v>
      </c>
      <c r="G105">
        <v>65.509761388286336</v>
      </c>
      <c r="H105">
        <v>9.6707818930041149</v>
      </c>
      <c r="I105">
        <v>93.069306930693074</v>
      </c>
      <c r="J105">
        <v>42.095914742451157</v>
      </c>
    </row>
    <row r="106" spans="1:10" x14ac:dyDescent="0.4">
      <c r="A106" t="s">
        <v>138</v>
      </c>
      <c r="B106" t="s">
        <v>696</v>
      </c>
      <c r="C106" t="s">
        <v>1121</v>
      </c>
      <c r="D106" s="1">
        <v>39028</v>
      </c>
      <c r="E106">
        <v>56.264775413711583</v>
      </c>
      <c r="F106">
        <v>9.1743119266055047</v>
      </c>
      <c r="G106">
        <v>57.917570498915403</v>
      </c>
      <c r="H106">
        <v>84.362139917695472</v>
      </c>
      <c r="I106">
        <v>84.752475247524757</v>
      </c>
      <c r="J106">
        <v>57.726465364120784</v>
      </c>
    </row>
    <row r="107" spans="1:10" x14ac:dyDescent="0.4">
      <c r="A107" t="s">
        <v>139</v>
      </c>
      <c r="B107" t="s">
        <v>697</v>
      </c>
      <c r="C107" t="s">
        <v>1121</v>
      </c>
      <c r="D107" s="1">
        <v>39030</v>
      </c>
      <c r="E107">
        <v>70.685579196217489</v>
      </c>
      <c r="F107">
        <v>22.935779816513762</v>
      </c>
      <c r="G107">
        <v>14.533622559652928</v>
      </c>
      <c r="H107">
        <v>29.4238683127572</v>
      </c>
      <c r="I107">
        <v>80.594059405940598</v>
      </c>
      <c r="J107">
        <v>77.442273534635873</v>
      </c>
    </row>
    <row r="108" spans="1:10" x14ac:dyDescent="0.4">
      <c r="A108" t="s">
        <v>140</v>
      </c>
      <c r="B108" t="s">
        <v>698</v>
      </c>
      <c r="C108" t="s">
        <v>1121</v>
      </c>
      <c r="D108" s="1">
        <v>39036</v>
      </c>
      <c r="E108">
        <v>45.390070921985817</v>
      </c>
      <c r="F108">
        <v>21.559633027522935</v>
      </c>
      <c r="G108">
        <v>42.299349240780913</v>
      </c>
      <c r="H108">
        <v>12.757201646090534</v>
      </c>
      <c r="I108">
        <v>30.693069306930692</v>
      </c>
      <c r="J108">
        <v>14.209591474245116</v>
      </c>
    </row>
    <row r="109" spans="1:10" x14ac:dyDescent="0.4">
      <c r="A109" t="s">
        <v>141</v>
      </c>
      <c r="B109" t="s">
        <v>699</v>
      </c>
      <c r="C109" t="s">
        <v>1121</v>
      </c>
      <c r="D109" s="1">
        <v>39036</v>
      </c>
      <c r="E109">
        <v>83.451536643026003</v>
      </c>
      <c r="F109">
        <v>53.899082568807337</v>
      </c>
      <c r="G109">
        <v>51.843817787418658</v>
      </c>
      <c r="H109">
        <v>35.390946502057616</v>
      </c>
      <c r="I109">
        <v>69.900990099009903</v>
      </c>
      <c r="J109">
        <v>44.760213143872114</v>
      </c>
    </row>
    <row r="110" spans="1:10" x14ac:dyDescent="0.4">
      <c r="A110" t="s">
        <v>142</v>
      </c>
      <c r="B110" t="s">
        <v>700</v>
      </c>
      <c r="C110" t="s">
        <v>1121</v>
      </c>
      <c r="D110" s="1">
        <v>39036</v>
      </c>
      <c r="E110">
        <v>63.829787234042556</v>
      </c>
      <c r="F110">
        <v>31.651376146788991</v>
      </c>
      <c r="G110">
        <v>76.572668112798269</v>
      </c>
      <c r="H110">
        <v>26.954732510288064</v>
      </c>
      <c r="I110">
        <v>81.584158415841586</v>
      </c>
      <c r="J110">
        <v>32.5044404973357</v>
      </c>
    </row>
    <row r="111" spans="1:10" x14ac:dyDescent="0.4">
      <c r="A111" t="s">
        <v>143</v>
      </c>
      <c r="B111" t="s">
        <v>701</v>
      </c>
      <c r="C111" t="s">
        <v>1121</v>
      </c>
      <c r="D111" s="1">
        <v>39037</v>
      </c>
      <c r="E111">
        <v>81.560283687943269</v>
      </c>
      <c r="F111">
        <v>90.596330275229363</v>
      </c>
      <c r="G111">
        <v>10.412147505422993</v>
      </c>
      <c r="H111">
        <v>4.1152263374485596</v>
      </c>
      <c r="I111">
        <v>0.39603960396039606</v>
      </c>
      <c r="J111">
        <v>21.314387211367674</v>
      </c>
    </row>
    <row r="112" spans="1:10" x14ac:dyDescent="0.4">
      <c r="A112" t="s">
        <v>144</v>
      </c>
      <c r="B112" t="s">
        <v>702</v>
      </c>
      <c r="C112" t="s">
        <v>1121</v>
      </c>
      <c r="D112" s="1">
        <v>39037</v>
      </c>
      <c r="E112">
        <v>73.758865248226954</v>
      </c>
      <c r="F112">
        <v>31.192660550458715</v>
      </c>
      <c r="G112">
        <v>63.123644251626899</v>
      </c>
      <c r="H112">
        <v>41.152263374485599</v>
      </c>
      <c r="I112">
        <v>11.881188118811881</v>
      </c>
      <c r="J112">
        <v>43.516873889875669</v>
      </c>
    </row>
    <row r="113" spans="1:10" x14ac:dyDescent="0.4">
      <c r="A113" t="s">
        <v>145</v>
      </c>
      <c r="B113" t="s">
        <v>703</v>
      </c>
      <c r="C113" t="s">
        <v>1121</v>
      </c>
      <c r="D113" s="1">
        <v>39042</v>
      </c>
      <c r="E113">
        <v>40.425531914893618</v>
      </c>
      <c r="F113">
        <v>74.311926605504581</v>
      </c>
      <c r="G113">
        <v>29.284164859002168</v>
      </c>
      <c r="H113">
        <v>30.65843621399177</v>
      </c>
      <c r="I113">
        <v>89.702970297029708</v>
      </c>
      <c r="J113">
        <v>17.584369449378329</v>
      </c>
    </row>
    <row r="114" spans="1:10" x14ac:dyDescent="0.4">
      <c r="A114" t="s">
        <v>146</v>
      </c>
      <c r="B114" t="s">
        <v>704</v>
      </c>
      <c r="C114" t="s">
        <v>1121</v>
      </c>
      <c r="D114" s="1">
        <v>39042</v>
      </c>
      <c r="E114">
        <v>92.907801418439718</v>
      </c>
      <c r="F114">
        <v>94.495412844036693</v>
      </c>
      <c r="G114">
        <v>34.70715835140998</v>
      </c>
      <c r="H114">
        <v>89.506172839506178</v>
      </c>
      <c r="I114">
        <v>92.67326732673267</v>
      </c>
      <c r="J114">
        <v>51.509769094138541</v>
      </c>
    </row>
    <row r="115" spans="1:10" x14ac:dyDescent="0.4">
      <c r="A115" t="s">
        <v>147</v>
      </c>
      <c r="B115" t="s">
        <v>705</v>
      </c>
      <c r="C115" t="s">
        <v>1121</v>
      </c>
      <c r="D115" s="1">
        <v>39045</v>
      </c>
      <c r="E115">
        <v>73.28605200945627</v>
      </c>
      <c r="F115">
        <v>69.954128440366972</v>
      </c>
      <c r="G115">
        <v>58.568329718004335</v>
      </c>
      <c r="H115">
        <v>71.399176954732511</v>
      </c>
      <c r="I115">
        <v>44.554455445544555</v>
      </c>
      <c r="J115">
        <v>78.685612788632326</v>
      </c>
    </row>
    <row r="116" spans="1:10" x14ac:dyDescent="0.4">
      <c r="A116" t="s">
        <v>148</v>
      </c>
      <c r="B116" t="s">
        <v>706</v>
      </c>
      <c r="C116" t="s">
        <v>1121</v>
      </c>
      <c r="D116" s="1">
        <v>39048</v>
      </c>
      <c r="E116">
        <v>87.70685579196217</v>
      </c>
      <c r="F116">
        <v>47.247706422018346</v>
      </c>
      <c r="G116">
        <v>31.453362255965292</v>
      </c>
      <c r="H116">
        <v>61.522633744855966</v>
      </c>
      <c r="I116">
        <v>33.663366336633665</v>
      </c>
      <c r="J116">
        <v>44.049733570159859</v>
      </c>
    </row>
    <row r="117" spans="1:10" x14ac:dyDescent="0.4">
      <c r="A117" t="s">
        <v>149</v>
      </c>
      <c r="B117" t="s">
        <v>707</v>
      </c>
      <c r="C117" t="s">
        <v>1121</v>
      </c>
      <c r="D117" s="1">
        <v>39051</v>
      </c>
      <c r="E117">
        <v>58.156028368794324</v>
      </c>
      <c r="F117">
        <v>95.183486238532112</v>
      </c>
      <c r="G117">
        <v>4.5553145336225596</v>
      </c>
      <c r="H117">
        <v>16.460905349794238</v>
      </c>
      <c r="I117">
        <v>59.405940594059409</v>
      </c>
      <c r="J117">
        <v>19.538188277087034</v>
      </c>
    </row>
    <row r="118" spans="1:10" x14ac:dyDescent="0.4">
      <c r="A118" t="s">
        <v>151</v>
      </c>
      <c r="B118" t="s">
        <v>709</v>
      </c>
      <c r="C118" t="s">
        <v>1121</v>
      </c>
      <c r="D118" s="1">
        <v>39057</v>
      </c>
      <c r="E118">
        <v>49.881796690307326</v>
      </c>
      <c r="F118">
        <v>50.688073394495412</v>
      </c>
      <c r="G118">
        <v>93.926247288503248</v>
      </c>
      <c r="H118">
        <v>50.617283950617285</v>
      </c>
      <c r="I118">
        <v>2.1782178217821784</v>
      </c>
      <c r="J118">
        <v>90.941385435168741</v>
      </c>
    </row>
    <row r="119" spans="1:10" x14ac:dyDescent="0.4">
      <c r="A119" t="s">
        <v>152</v>
      </c>
      <c r="B119" t="s">
        <v>710</v>
      </c>
      <c r="C119" t="s">
        <v>1121</v>
      </c>
      <c r="D119" s="1">
        <v>39057</v>
      </c>
      <c r="E119">
        <v>81.087470449172571</v>
      </c>
      <c r="F119">
        <v>42.201834862385319</v>
      </c>
      <c r="G119">
        <v>96.746203904555315</v>
      </c>
      <c r="H119">
        <v>93.209876543209873</v>
      </c>
      <c r="I119">
        <v>97.029702970297024</v>
      </c>
      <c r="J119">
        <v>88.809946714031966</v>
      </c>
    </row>
    <row r="120" spans="1:10" x14ac:dyDescent="0.4">
      <c r="A120" t="s">
        <v>153</v>
      </c>
      <c r="B120" t="s">
        <v>711</v>
      </c>
      <c r="C120" t="s">
        <v>1121</v>
      </c>
      <c r="D120" s="1">
        <v>39063</v>
      </c>
      <c r="E120">
        <v>85.815602836879435</v>
      </c>
      <c r="F120">
        <v>10.091743119266056</v>
      </c>
      <c r="G120">
        <v>84.381778741865503</v>
      </c>
      <c r="H120">
        <v>77.983539094650212</v>
      </c>
      <c r="I120">
        <v>67.128712871287135</v>
      </c>
      <c r="J120">
        <v>79.040852575488458</v>
      </c>
    </row>
    <row r="121" spans="1:10" x14ac:dyDescent="0.4">
      <c r="A121" t="s">
        <v>154</v>
      </c>
      <c r="B121" t="s">
        <v>712</v>
      </c>
      <c r="C121" t="s">
        <v>1121</v>
      </c>
      <c r="D121" s="1">
        <v>39066</v>
      </c>
      <c r="E121">
        <v>94.326241134751768</v>
      </c>
      <c r="F121">
        <v>8.4862385321100913</v>
      </c>
      <c r="G121">
        <v>75.70498915401302</v>
      </c>
      <c r="H121">
        <v>91.358024691358025</v>
      </c>
      <c r="I121">
        <v>97.821782178217816</v>
      </c>
      <c r="J121">
        <v>92.007104795737121</v>
      </c>
    </row>
    <row r="122" spans="1:10" x14ac:dyDescent="0.4">
      <c r="A122" t="s">
        <v>155</v>
      </c>
      <c r="B122" t="s">
        <v>713</v>
      </c>
      <c r="C122" t="s">
        <v>1121</v>
      </c>
      <c r="D122" s="1">
        <v>39066</v>
      </c>
      <c r="E122">
        <v>39.243498817966902</v>
      </c>
      <c r="F122">
        <v>65.825688073394502</v>
      </c>
      <c r="G122">
        <v>95.878524945770067</v>
      </c>
      <c r="H122">
        <v>98.559670781893004</v>
      </c>
      <c r="I122">
        <v>72.871287128712865</v>
      </c>
      <c r="J122">
        <v>93.960923623445822</v>
      </c>
    </row>
    <row r="123" spans="1:10" x14ac:dyDescent="0.4">
      <c r="A123" t="s">
        <v>156</v>
      </c>
      <c r="B123" t="s">
        <v>714</v>
      </c>
      <c r="C123" t="s">
        <v>1121</v>
      </c>
      <c r="D123" s="1">
        <v>39087</v>
      </c>
      <c r="E123">
        <v>47.281323877068559</v>
      </c>
      <c r="F123">
        <v>48.394495412844037</v>
      </c>
      <c r="G123">
        <v>46.637744034707161</v>
      </c>
      <c r="H123">
        <v>99.382716049382722</v>
      </c>
      <c r="I123">
        <v>76.43564356435644</v>
      </c>
      <c r="J123">
        <v>55.239786856127886</v>
      </c>
    </row>
    <row r="124" spans="1:10" x14ac:dyDescent="0.4">
      <c r="A124" t="s">
        <v>157</v>
      </c>
      <c r="B124" t="s">
        <v>715</v>
      </c>
      <c r="C124" t="s">
        <v>1121</v>
      </c>
      <c r="D124" s="1">
        <v>39091</v>
      </c>
      <c r="E124">
        <v>46.099290780141843</v>
      </c>
      <c r="F124">
        <v>57.339449541284402</v>
      </c>
      <c r="G124">
        <v>83.080260303687638</v>
      </c>
      <c r="H124">
        <v>45.473251028806587</v>
      </c>
      <c r="I124">
        <v>50.89108910891089</v>
      </c>
      <c r="J124">
        <v>81.705150976909408</v>
      </c>
    </row>
    <row r="125" spans="1:10" x14ac:dyDescent="0.4">
      <c r="A125" t="s">
        <v>158</v>
      </c>
      <c r="B125" t="s">
        <v>716</v>
      </c>
      <c r="C125" t="s">
        <v>1121</v>
      </c>
      <c r="D125" s="1">
        <v>39098</v>
      </c>
      <c r="E125">
        <v>74.704491725768321</v>
      </c>
      <c r="F125">
        <v>20.412844036697248</v>
      </c>
      <c r="G125">
        <v>29.934924078091107</v>
      </c>
      <c r="H125">
        <v>30.041152263374485</v>
      </c>
      <c r="I125">
        <v>39.603960396039604</v>
      </c>
      <c r="J125">
        <v>75.488454706927172</v>
      </c>
    </row>
    <row r="126" spans="1:10" x14ac:dyDescent="0.4">
      <c r="A126" t="s">
        <v>159</v>
      </c>
      <c r="B126" t="s">
        <v>717</v>
      </c>
      <c r="C126" t="s">
        <v>1121</v>
      </c>
      <c r="D126" s="1">
        <v>39101</v>
      </c>
      <c r="E126">
        <v>14.657210401891254</v>
      </c>
      <c r="F126">
        <v>0.68807339449541283</v>
      </c>
      <c r="G126">
        <v>93.492407809110631</v>
      </c>
      <c r="H126">
        <v>53.086419753086417</v>
      </c>
      <c r="I126">
        <v>95.841584158415841</v>
      </c>
      <c r="J126">
        <v>76.376554174067493</v>
      </c>
    </row>
    <row r="127" spans="1:10" x14ac:dyDescent="0.4">
      <c r="A127" t="s">
        <v>160</v>
      </c>
      <c r="B127" t="s">
        <v>718</v>
      </c>
      <c r="C127" t="s">
        <v>1121</v>
      </c>
      <c r="D127" s="1">
        <v>39106</v>
      </c>
      <c r="E127">
        <v>56.028368794326241</v>
      </c>
      <c r="F127">
        <v>74.77064220183486</v>
      </c>
      <c r="G127">
        <v>35.574837310195228</v>
      </c>
      <c r="H127">
        <v>24.897119341563787</v>
      </c>
      <c r="I127">
        <v>51.089108910891092</v>
      </c>
      <c r="J127">
        <v>33.570159857904088</v>
      </c>
    </row>
    <row r="128" spans="1:10" x14ac:dyDescent="0.4">
      <c r="A128" t="s">
        <v>161</v>
      </c>
      <c r="B128" t="s">
        <v>719</v>
      </c>
      <c r="C128" t="s">
        <v>1121</v>
      </c>
      <c r="D128" s="1">
        <v>39111</v>
      </c>
      <c r="E128">
        <v>12.293144208037825</v>
      </c>
      <c r="F128">
        <v>61.009174311926607</v>
      </c>
      <c r="G128">
        <v>9.1106290672451191</v>
      </c>
      <c r="H128">
        <v>31.481481481481481</v>
      </c>
      <c r="I128">
        <v>20.198019801980198</v>
      </c>
      <c r="J128">
        <v>46.891651865008882</v>
      </c>
    </row>
    <row r="129" spans="1:10" x14ac:dyDescent="0.4">
      <c r="A129" t="s">
        <v>162</v>
      </c>
      <c r="B129" t="s">
        <v>720</v>
      </c>
      <c r="C129" t="s">
        <v>1121</v>
      </c>
      <c r="D129" s="1">
        <v>39125</v>
      </c>
      <c r="E129">
        <v>48.463356973995275</v>
      </c>
      <c r="F129">
        <v>92.660550458715591</v>
      </c>
      <c r="G129">
        <v>56.61605206073753</v>
      </c>
      <c r="H129">
        <v>64.403292181069958</v>
      </c>
      <c r="I129">
        <v>20.594059405940595</v>
      </c>
      <c r="J129">
        <v>40.674955595026645</v>
      </c>
    </row>
    <row r="130" spans="1:10" x14ac:dyDescent="0.4">
      <c r="A130" t="s">
        <v>163</v>
      </c>
      <c r="B130" t="s">
        <v>721</v>
      </c>
      <c r="C130" t="s">
        <v>1121</v>
      </c>
      <c r="D130" s="1">
        <v>39142</v>
      </c>
      <c r="E130">
        <v>27.186761229314421</v>
      </c>
      <c r="F130">
        <v>66.055045871559628</v>
      </c>
      <c r="G130">
        <v>37.093275488069416</v>
      </c>
      <c r="H130">
        <v>62.345679012345677</v>
      </c>
      <c r="I130">
        <v>56.831683168316829</v>
      </c>
      <c r="J130">
        <v>61.101243339253998</v>
      </c>
    </row>
    <row r="131" spans="1:10" x14ac:dyDescent="0.4">
      <c r="A131" t="s">
        <v>164</v>
      </c>
      <c r="B131" t="s">
        <v>722</v>
      </c>
      <c r="C131" t="s">
        <v>1121</v>
      </c>
      <c r="D131" s="1">
        <v>39149</v>
      </c>
      <c r="E131">
        <v>52.4822695035461</v>
      </c>
      <c r="F131">
        <v>80.733944954128447</v>
      </c>
      <c r="G131">
        <v>80.26030368763557</v>
      </c>
      <c r="H131">
        <v>71.810699588477362</v>
      </c>
      <c r="I131">
        <v>27.326732673267326</v>
      </c>
      <c r="J131">
        <v>19.715808170515096</v>
      </c>
    </row>
    <row r="132" spans="1:10" x14ac:dyDescent="0.4">
      <c r="A132" t="s">
        <v>165</v>
      </c>
      <c r="B132" t="s">
        <v>723</v>
      </c>
      <c r="C132" t="s">
        <v>1121</v>
      </c>
      <c r="D132" s="1">
        <v>39153</v>
      </c>
      <c r="E132">
        <v>34.751773049645394</v>
      </c>
      <c r="F132">
        <v>22.24770642201835</v>
      </c>
      <c r="G132">
        <v>21.041214750542299</v>
      </c>
      <c r="H132">
        <v>53.909465020576128</v>
      </c>
      <c r="I132">
        <v>3.7623762376237622</v>
      </c>
      <c r="J132">
        <v>53.641207815275308</v>
      </c>
    </row>
    <row r="133" spans="1:10" x14ac:dyDescent="0.4">
      <c r="A133" t="s">
        <v>166</v>
      </c>
      <c r="B133" t="s">
        <v>724</v>
      </c>
      <c r="C133" t="s">
        <v>1121</v>
      </c>
      <c r="D133" s="1">
        <v>39154</v>
      </c>
      <c r="E133">
        <v>71.63120567375887</v>
      </c>
      <c r="F133">
        <v>61.926605504587158</v>
      </c>
      <c r="G133">
        <v>97.613882863340564</v>
      </c>
      <c r="H133">
        <v>29.835390946502059</v>
      </c>
      <c r="I133">
        <v>14.059405940594059</v>
      </c>
      <c r="J133">
        <v>93.428063943161632</v>
      </c>
    </row>
    <row r="134" spans="1:10" x14ac:dyDescent="0.4">
      <c r="A134" t="s">
        <v>167</v>
      </c>
      <c r="B134" t="s">
        <v>725</v>
      </c>
      <c r="C134" t="s">
        <v>1121</v>
      </c>
      <c r="D134" s="1">
        <v>39160</v>
      </c>
      <c r="E134">
        <v>30.023640661938533</v>
      </c>
      <c r="F134">
        <v>30.73394495412844</v>
      </c>
      <c r="G134">
        <v>50.759219088937094</v>
      </c>
      <c r="H134">
        <v>68.312757201646093</v>
      </c>
      <c r="I134">
        <v>82.772277227722768</v>
      </c>
      <c r="J134">
        <v>30.728241563055061</v>
      </c>
    </row>
    <row r="135" spans="1:10" x14ac:dyDescent="0.4">
      <c r="A135" t="s">
        <v>168</v>
      </c>
      <c r="B135" t="s">
        <v>726</v>
      </c>
      <c r="C135" t="s">
        <v>1121</v>
      </c>
      <c r="D135" s="1">
        <v>39163</v>
      </c>
      <c r="E135">
        <v>36.643026004728135</v>
      </c>
      <c r="F135">
        <v>73.853211009174316</v>
      </c>
      <c r="G135">
        <v>52.060737527114966</v>
      </c>
      <c r="H135">
        <v>50.411522633744859</v>
      </c>
      <c r="I135">
        <v>50.495049504950494</v>
      </c>
      <c r="J135">
        <v>50.266429840142095</v>
      </c>
    </row>
    <row r="136" spans="1:10" x14ac:dyDescent="0.4">
      <c r="A136" t="s">
        <v>169</v>
      </c>
      <c r="B136" t="s">
        <v>727</v>
      </c>
      <c r="C136" t="s">
        <v>1121</v>
      </c>
      <c r="D136" s="1">
        <v>39171</v>
      </c>
      <c r="E136">
        <v>55.082742316784866</v>
      </c>
      <c r="F136">
        <v>87.385321100917437</v>
      </c>
      <c r="G136">
        <v>36.225596529284168</v>
      </c>
      <c r="H136">
        <v>66.255144032921805</v>
      </c>
      <c r="I136">
        <v>71.287128712871294</v>
      </c>
      <c r="J136">
        <v>48.667850799289518</v>
      </c>
    </row>
    <row r="137" spans="1:10" x14ac:dyDescent="0.4">
      <c r="A137" t="s">
        <v>171</v>
      </c>
      <c r="B137" t="s">
        <v>729</v>
      </c>
      <c r="C137" t="s">
        <v>1121</v>
      </c>
      <c r="D137" s="1">
        <v>39181</v>
      </c>
      <c r="E137">
        <v>52.718676122931441</v>
      </c>
      <c r="F137">
        <v>97.477064220183493</v>
      </c>
      <c r="G137">
        <v>15.401301518438178</v>
      </c>
      <c r="H137">
        <v>58.02469135802469</v>
      </c>
      <c r="I137">
        <v>44.950495049504951</v>
      </c>
      <c r="J137">
        <v>54.174067495559505</v>
      </c>
    </row>
    <row r="138" spans="1:10" x14ac:dyDescent="0.4">
      <c r="A138" t="s">
        <v>173</v>
      </c>
      <c r="B138" t="s">
        <v>731</v>
      </c>
      <c r="C138" t="s">
        <v>1121</v>
      </c>
      <c r="D138" s="1">
        <v>39182</v>
      </c>
      <c r="E138">
        <v>82.505910165484636</v>
      </c>
      <c r="F138">
        <v>36.697247706422019</v>
      </c>
      <c r="G138">
        <v>33.622559652928416</v>
      </c>
      <c r="H138">
        <v>25.102880658436213</v>
      </c>
      <c r="I138">
        <v>85.940594059405939</v>
      </c>
      <c r="J138">
        <v>49.555950266429839</v>
      </c>
    </row>
    <row r="139" spans="1:10" x14ac:dyDescent="0.4">
      <c r="A139" t="s">
        <v>174</v>
      </c>
      <c r="B139" t="s">
        <v>732</v>
      </c>
      <c r="C139" t="s">
        <v>1121</v>
      </c>
      <c r="D139" s="1">
        <v>39183</v>
      </c>
      <c r="E139">
        <v>56.501182033096924</v>
      </c>
      <c r="F139">
        <v>63.073394495412842</v>
      </c>
      <c r="G139">
        <v>54.013015184381779</v>
      </c>
      <c r="H139">
        <v>52.469135802469133</v>
      </c>
      <c r="I139">
        <v>55.841584158415841</v>
      </c>
      <c r="J139">
        <v>71.9360568383659</v>
      </c>
    </row>
    <row r="140" spans="1:10" x14ac:dyDescent="0.4">
      <c r="A140" t="s">
        <v>175</v>
      </c>
      <c r="B140" t="s">
        <v>733</v>
      </c>
      <c r="C140" t="s">
        <v>1121</v>
      </c>
      <c r="D140" s="1">
        <v>39184</v>
      </c>
      <c r="E140">
        <v>64.775413711583923</v>
      </c>
      <c r="F140">
        <v>59.174311926605505</v>
      </c>
      <c r="G140">
        <v>94.143167028199571</v>
      </c>
      <c r="H140">
        <v>55.555555555555557</v>
      </c>
      <c r="I140">
        <v>85.742574257425744</v>
      </c>
      <c r="J140">
        <v>29.129662522202487</v>
      </c>
    </row>
    <row r="141" spans="1:10" x14ac:dyDescent="0.4">
      <c r="A141" t="s">
        <v>176</v>
      </c>
      <c r="B141" t="s">
        <v>734</v>
      </c>
      <c r="C141" t="s">
        <v>1121</v>
      </c>
      <c r="D141" s="1">
        <v>39185</v>
      </c>
      <c r="E141">
        <v>97.635933806146568</v>
      </c>
      <c r="F141">
        <v>84.403669724770637</v>
      </c>
      <c r="G141">
        <v>86.767895878524939</v>
      </c>
      <c r="H141">
        <v>95.679012345679013</v>
      </c>
      <c r="I141">
        <v>2.5742574257425743</v>
      </c>
      <c r="J141">
        <v>92.539964476021311</v>
      </c>
    </row>
    <row r="142" spans="1:10" x14ac:dyDescent="0.4">
      <c r="A142" t="s">
        <v>177</v>
      </c>
      <c r="B142" t="s">
        <v>735</v>
      </c>
      <c r="C142" t="s">
        <v>1121</v>
      </c>
      <c r="D142" s="1">
        <v>39191</v>
      </c>
      <c r="E142">
        <v>60.756501182033098</v>
      </c>
      <c r="F142">
        <v>67.201834862385326</v>
      </c>
      <c r="G142">
        <v>31.23644251626898</v>
      </c>
      <c r="H142">
        <v>43.827160493827158</v>
      </c>
      <c r="I142">
        <v>4.1584158415841586</v>
      </c>
      <c r="J142">
        <v>15.097690941385435</v>
      </c>
    </row>
    <row r="143" spans="1:10" x14ac:dyDescent="0.4">
      <c r="A143" t="s">
        <v>178</v>
      </c>
      <c r="B143" t="s">
        <v>736</v>
      </c>
      <c r="C143" t="s">
        <v>1121</v>
      </c>
      <c r="D143" s="1">
        <v>39196</v>
      </c>
      <c r="E143">
        <v>40.66193853427896</v>
      </c>
      <c r="F143">
        <v>85.091743119266056</v>
      </c>
      <c r="G143">
        <v>22.776572668112799</v>
      </c>
      <c r="H143">
        <v>58.436213991769549</v>
      </c>
      <c r="I143">
        <v>36.831683168316829</v>
      </c>
      <c r="J143">
        <v>47.246891651865006</v>
      </c>
    </row>
    <row r="144" spans="1:10" x14ac:dyDescent="0.4">
      <c r="A144" t="s">
        <v>179</v>
      </c>
      <c r="B144" t="s">
        <v>737</v>
      </c>
      <c r="C144" t="s">
        <v>1121</v>
      </c>
      <c r="D144" s="1">
        <v>39197</v>
      </c>
      <c r="E144">
        <v>95.035460992907801</v>
      </c>
      <c r="F144">
        <v>96.788990825688074</v>
      </c>
      <c r="G144">
        <v>31.019522776572668</v>
      </c>
      <c r="H144">
        <v>59.053497942386834</v>
      </c>
      <c r="I144">
        <v>92.277227722772281</v>
      </c>
      <c r="J144">
        <v>74.60035523978685</v>
      </c>
    </row>
    <row r="145" spans="1:10" x14ac:dyDescent="0.4">
      <c r="A145" t="s">
        <v>180</v>
      </c>
      <c r="B145" t="s">
        <v>738</v>
      </c>
      <c r="C145" t="s">
        <v>1121</v>
      </c>
      <c r="D145" s="1">
        <v>39199</v>
      </c>
      <c r="E145">
        <v>38.534278959810877</v>
      </c>
      <c r="F145">
        <v>33.715596330275233</v>
      </c>
      <c r="G145">
        <v>45.553145336225597</v>
      </c>
      <c r="H145">
        <v>76.337448559670776</v>
      </c>
      <c r="I145">
        <v>19.207920792079207</v>
      </c>
      <c r="J145">
        <v>61.278863232682063</v>
      </c>
    </row>
    <row r="146" spans="1:10" x14ac:dyDescent="0.4">
      <c r="A146" t="s">
        <v>181</v>
      </c>
      <c r="B146" t="s">
        <v>739</v>
      </c>
      <c r="C146" t="s">
        <v>1121</v>
      </c>
      <c r="D146" s="1">
        <v>39202</v>
      </c>
      <c r="E146">
        <v>77.541371158392437</v>
      </c>
      <c r="F146">
        <v>7.3394495412844041</v>
      </c>
      <c r="G146">
        <v>98.915401301518443</v>
      </c>
      <c r="H146">
        <v>70.987654320987659</v>
      </c>
      <c r="I146">
        <v>64.554455445544548</v>
      </c>
      <c r="J146">
        <v>20.603907637655418</v>
      </c>
    </row>
    <row r="147" spans="1:10" x14ac:dyDescent="0.4">
      <c r="A147" t="s">
        <v>182</v>
      </c>
      <c r="B147" t="s">
        <v>740</v>
      </c>
      <c r="C147" t="s">
        <v>1121</v>
      </c>
      <c r="D147" s="1">
        <v>39216</v>
      </c>
      <c r="E147">
        <v>31.914893617021278</v>
      </c>
      <c r="F147">
        <v>77.981651376146786</v>
      </c>
      <c r="G147">
        <v>4.7722342733188716</v>
      </c>
      <c r="H147">
        <v>15.843621399176955</v>
      </c>
      <c r="I147">
        <v>13.861386138613861</v>
      </c>
      <c r="J147">
        <v>76.554174067495566</v>
      </c>
    </row>
    <row r="148" spans="1:10" x14ac:dyDescent="0.4">
      <c r="A148" t="s">
        <v>183</v>
      </c>
      <c r="B148" t="s">
        <v>741</v>
      </c>
      <c r="C148" t="s">
        <v>1121</v>
      </c>
      <c r="D148" s="1">
        <v>39217</v>
      </c>
      <c r="E148">
        <v>19.858156028368793</v>
      </c>
      <c r="F148">
        <v>41.513761467889907</v>
      </c>
      <c r="G148">
        <v>64.208242950108456</v>
      </c>
      <c r="H148">
        <v>43.209876543209873</v>
      </c>
      <c r="I148">
        <v>82.574257425742573</v>
      </c>
      <c r="J148">
        <v>98.756660746003547</v>
      </c>
    </row>
    <row r="149" spans="1:10" x14ac:dyDescent="0.4">
      <c r="A149" t="s">
        <v>184</v>
      </c>
      <c r="B149" t="s">
        <v>742</v>
      </c>
      <c r="C149" t="s">
        <v>1121</v>
      </c>
      <c r="D149" s="1">
        <v>39220</v>
      </c>
      <c r="E149">
        <v>72.813238770685572</v>
      </c>
      <c r="F149">
        <v>63.990825688073393</v>
      </c>
      <c r="G149">
        <v>36.876355748373101</v>
      </c>
      <c r="H149">
        <v>18.31275720164609</v>
      </c>
      <c r="I149">
        <v>62.772277227722775</v>
      </c>
      <c r="J149">
        <v>65.364120781527532</v>
      </c>
    </row>
    <row r="150" spans="1:10" x14ac:dyDescent="0.4">
      <c r="A150" t="s">
        <v>185</v>
      </c>
      <c r="B150" t="s">
        <v>743</v>
      </c>
      <c r="C150" t="s">
        <v>1121</v>
      </c>
      <c r="D150" s="1">
        <v>39231</v>
      </c>
      <c r="E150">
        <v>25.531914893617021</v>
      </c>
      <c r="F150">
        <v>11.926605504587156</v>
      </c>
      <c r="G150">
        <v>40.780911062906725</v>
      </c>
      <c r="H150">
        <v>83.539094650205755</v>
      </c>
      <c r="I150">
        <v>51.881188118811885</v>
      </c>
      <c r="J150">
        <v>57.904085257548843</v>
      </c>
    </row>
    <row r="151" spans="1:10" x14ac:dyDescent="0.4">
      <c r="A151" t="s">
        <v>186</v>
      </c>
      <c r="B151" t="s">
        <v>744</v>
      </c>
      <c r="C151" t="s">
        <v>1121</v>
      </c>
      <c r="D151" s="1">
        <v>39245</v>
      </c>
      <c r="E151">
        <v>68.794326241134755</v>
      </c>
      <c r="F151">
        <v>82.568807339449535</v>
      </c>
      <c r="G151">
        <v>52.711496746203906</v>
      </c>
      <c r="H151">
        <v>79.629629629629633</v>
      </c>
      <c r="I151">
        <v>16.237623762376238</v>
      </c>
      <c r="J151">
        <v>22.735346358792185</v>
      </c>
    </row>
    <row r="152" spans="1:10" x14ac:dyDescent="0.4">
      <c r="A152" t="s">
        <v>187</v>
      </c>
      <c r="B152" t="s">
        <v>745</v>
      </c>
      <c r="C152" t="s">
        <v>1121</v>
      </c>
      <c r="D152" s="1">
        <v>39246</v>
      </c>
      <c r="E152">
        <v>59.101654846335698</v>
      </c>
      <c r="F152">
        <v>86.697247706422019</v>
      </c>
      <c r="G152">
        <v>7.809110629067245</v>
      </c>
      <c r="H152">
        <v>63.580246913580247</v>
      </c>
      <c r="I152">
        <v>61.188118811881189</v>
      </c>
      <c r="J152">
        <v>72.291296625222031</v>
      </c>
    </row>
    <row r="153" spans="1:10" x14ac:dyDescent="0.4">
      <c r="A153" t="s">
        <v>188</v>
      </c>
      <c r="B153" t="s">
        <v>746</v>
      </c>
      <c r="C153" t="s">
        <v>1121</v>
      </c>
      <c r="D153" s="1">
        <v>39247</v>
      </c>
      <c r="E153">
        <v>77.068557919621753</v>
      </c>
      <c r="F153">
        <v>78.669724770642205</v>
      </c>
      <c r="G153">
        <v>40.997830802603033</v>
      </c>
      <c r="H153">
        <v>61.31687242798354</v>
      </c>
      <c r="I153">
        <v>76.237623762376231</v>
      </c>
      <c r="J153">
        <v>55.417406749555951</v>
      </c>
    </row>
    <row r="154" spans="1:10" x14ac:dyDescent="0.4">
      <c r="A154" t="s">
        <v>189</v>
      </c>
      <c r="B154" t="s">
        <v>747</v>
      </c>
      <c r="C154" t="s">
        <v>1121</v>
      </c>
      <c r="D154" s="1">
        <v>39251</v>
      </c>
      <c r="E154">
        <v>54.609929078014183</v>
      </c>
      <c r="F154">
        <v>47.477064220183486</v>
      </c>
      <c r="G154">
        <v>84.164859002169194</v>
      </c>
      <c r="H154">
        <v>28.600823045267489</v>
      </c>
      <c r="I154">
        <v>7.5247524752475243</v>
      </c>
      <c r="J154">
        <v>27.886323268206038</v>
      </c>
    </row>
    <row r="155" spans="1:10" x14ac:dyDescent="0.4">
      <c r="A155" t="s">
        <v>190</v>
      </c>
      <c r="B155" t="s">
        <v>748</v>
      </c>
      <c r="C155" t="s">
        <v>1121</v>
      </c>
      <c r="D155" s="1">
        <v>39269</v>
      </c>
      <c r="E155">
        <v>62.884160756501181</v>
      </c>
      <c r="F155">
        <v>51.605504587155963</v>
      </c>
      <c r="G155">
        <v>87.85249457700651</v>
      </c>
      <c r="H155">
        <v>81.687242798353907</v>
      </c>
      <c r="I155">
        <v>53.663366336633665</v>
      </c>
      <c r="J155">
        <v>82.59325044404973</v>
      </c>
    </row>
    <row r="156" spans="1:10" x14ac:dyDescent="0.4">
      <c r="A156" t="s">
        <v>191</v>
      </c>
      <c r="B156" t="s">
        <v>749</v>
      </c>
      <c r="C156" t="s">
        <v>1121</v>
      </c>
      <c r="D156" s="1">
        <v>39274</v>
      </c>
      <c r="E156">
        <v>51.773049645390074</v>
      </c>
      <c r="F156">
        <v>72.706422018348619</v>
      </c>
      <c r="G156">
        <v>82.429501084598698</v>
      </c>
      <c r="H156">
        <v>79.218106995884767</v>
      </c>
      <c r="I156">
        <v>93.267326732673268</v>
      </c>
      <c r="J156">
        <v>29.484902309058615</v>
      </c>
    </row>
    <row r="157" spans="1:10" x14ac:dyDescent="0.4">
      <c r="A157" t="s">
        <v>192</v>
      </c>
      <c r="B157" t="s">
        <v>750</v>
      </c>
      <c r="C157" t="s">
        <v>1121</v>
      </c>
      <c r="D157" s="1">
        <v>39281</v>
      </c>
      <c r="E157">
        <v>93.61702127659575</v>
      </c>
      <c r="F157">
        <v>59.633027522935777</v>
      </c>
      <c r="G157">
        <v>95.227765726681127</v>
      </c>
      <c r="H157">
        <v>61.111111111111114</v>
      </c>
      <c r="I157">
        <v>57.623762376237622</v>
      </c>
      <c r="J157">
        <v>37.122557726465367</v>
      </c>
    </row>
    <row r="158" spans="1:10" x14ac:dyDescent="0.4">
      <c r="A158" t="s">
        <v>193</v>
      </c>
      <c r="B158" t="s">
        <v>751</v>
      </c>
      <c r="C158" t="s">
        <v>1121</v>
      </c>
      <c r="D158" s="1">
        <v>39296</v>
      </c>
      <c r="E158">
        <v>63.120567375886523</v>
      </c>
      <c r="F158">
        <v>79.587155963302749</v>
      </c>
      <c r="G158">
        <v>9.3275488069414312</v>
      </c>
      <c r="H158">
        <v>44.650205761316876</v>
      </c>
      <c r="I158">
        <v>1.7821782178217822</v>
      </c>
      <c r="J158">
        <v>32.326820603907635</v>
      </c>
    </row>
    <row r="159" spans="1:10" x14ac:dyDescent="0.4">
      <c r="A159" t="s">
        <v>194</v>
      </c>
      <c r="B159" t="s">
        <v>752</v>
      </c>
      <c r="C159" t="s">
        <v>1121</v>
      </c>
      <c r="D159" s="1">
        <v>39297</v>
      </c>
      <c r="E159">
        <v>97.872340425531917</v>
      </c>
      <c r="F159">
        <v>60.550458715596328</v>
      </c>
      <c r="G159">
        <v>98.047722342733195</v>
      </c>
      <c r="H159">
        <v>79.835390946502059</v>
      </c>
      <c r="I159">
        <v>37.029702970297031</v>
      </c>
      <c r="J159">
        <v>80.817051509769101</v>
      </c>
    </row>
    <row r="160" spans="1:10" x14ac:dyDescent="0.4">
      <c r="A160" t="s">
        <v>195</v>
      </c>
      <c r="B160" t="s">
        <v>753</v>
      </c>
      <c r="C160" t="s">
        <v>1121</v>
      </c>
      <c r="D160" s="1">
        <v>39300</v>
      </c>
      <c r="E160">
        <v>77.777777777777771</v>
      </c>
      <c r="F160">
        <v>80.275229357798167</v>
      </c>
      <c r="G160">
        <v>23.427331887201735</v>
      </c>
      <c r="H160">
        <v>47.119341563786008</v>
      </c>
      <c r="I160">
        <v>9.1089108910891081</v>
      </c>
      <c r="J160">
        <v>38.721136767317937</v>
      </c>
    </row>
    <row r="161" spans="1:10" x14ac:dyDescent="0.4">
      <c r="A161" t="s">
        <v>196</v>
      </c>
      <c r="B161" t="s">
        <v>754</v>
      </c>
      <c r="C161" t="s">
        <v>1121</v>
      </c>
      <c r="D161" s="1">
        <v>39302</v>
      </c>
      <c r="E161">
        <v>81.32387706855792</v>
      </c>
      <c r="F161">
        <v>78.899082568807344</v>
      </c>
      <c r="G161">
        <v>39.045553145336228</v>
      </c>
      <c r="H161">
        <v>49.794238683127574</v>
      </c>
      <c r="I161">
        <v>52.871287128712872</v>
      </c>
      <c r="J161">
        <v>20.071047957371224</v>
      </c>
    </row>
    <row r="162" spans="1:10" x14ac:dyDescent="0.4">
      <c r="A162" t="s">
        <v>197</v>
      </c>
      <c r="B162" t="s">
        <v>755</v>
      </c>
      <c r="C162" t="s">
        <v>1121</v>
      </c>
      <c r="D162" s="1">
        <v>39311</v>
      </c>
      <c r="E162">
        <v>28.605200945626478</v>
      </c>
      <c r="F162">
        <v>12.614678899082568</v>
      </c>
      <c r="G162">
        <v>82.212581344902389</v>
      </c>
      <c r="H162">
        <v>72.63374485596708</v>
      </c>
      <c r="I162">
        <v>97.425742574257427</v>
      </c>
      <c r="J162">
        <v>52.753108348134994</v>
      </c>
    </row>
    <row r="163" spans="1:10" x14ac:dyDescent="0.4">
      <c r="A163" t="s">
        <v>198</v>
      </c>
      <c r="B163" t="s">
        <v>756</v>
      </c>
      <c r="C163" t="s">
        <v>1121</v>
      </c>
      <c r="D163" s="1">
        <v>39318</v>
      </c>
      <c r="E163">
        <v>61.229314420803782</v>
      </c>
      <c r="F163">
        <v>71.788990825688074</v>
      </c>
      <c r="G163">
        <v>12.581344902386117</v>
      </c>
      <c r="H163">
        <v>26.543209876543209</v>
      </c>
      <c r="I163">
        <v>46.336633663366335</v>
      </c>
      <c r="J163">
        <v>78.863232682060385</v>
      </c>
    </row>
    <row r="164" spans="1:10" x14ac:dyDescent="0.4">
      <c r="A164" t="s">
        <v>199</v>
      </c>
      <c r="B164" t="s">
        <v>757</v>
      </c>
      <c r="C164" t="s">
        <v>1121</v>
      </c>
      <c r="D164" s="1">
        <v>39335</v>
      </c>
      <c r="E164">
        <v>71.394799054373522</v>
      </c>
      <c r="F164">
        <v>92.201834862385326</v>
      </c>
      <c r="G164">
        <v>16.052060737527114</v>
      </c>
      <c r="H164">
        <v>60.288065843621396</v>
      </c>
      <c r="I164">
        <v>91.881188118811878</v>
      </c>
      <c r="J164">
        <v>91.651865008880989</v>
      </c>
    </row>
    <row r="165" spans="1:10" x14ac:dyDescent="0.4">
      <c r="A165" t="s">
        <v>200</v>
      </c>
      <c r="B165" t="s">
        <v>758</v>
      </c>
      <c r="C165" t="s">
        <v>1121</v>
      </c>
      <c r="D165" s="1">
        <v>39380</v>
      </c>
      <c r="E165">
        <v>28.132387706855791</v>
      </c>
      <c r="F165">
        <v>80.504587155963307</v>
      </c>
      <c r="G165">
        <v>5.8568329718004337</v>
      </c>
      <c r="H165">
        <v>79.423868312757207</v>
      </c>
      <c r="I165">
        <v>53.861386138613859</v>
      </c>
      <c r="J165">
        <v>80.639431616341028</v>
      </c>
    </row>
    <row r="166" spans="1:10" x14ac:dyDescent="0.4">
      <c r="A166" t="s">
        <v>201</v>
      </c>
      <c r="B166" t="s">
        <v>759</v>
      </c>
      <c r="C166" t="s">
        <v>1121</v>
      </c>
      <c r="D166" s="1">
        <v>39395</v>
      </c>
      <c r="E166">
        <v>99.290780141843967</v>
      </c>
      <c r="F166">
        <v>19.954128440366972</v>
      </c>
      <c r="G166">
        <v>81.344902386117141</v>
      </c>
      <c r="H166">
        <v>56.790123456790127</v>
      </c>
      <c r="I166">
        <v>31.287128712871286</v>
      </c>
      <c r="J166">
        <v>13.143872113676732</v>
      </c>
    </row>
    <row r="167" spans="1:10" x14ac:dyDescent="0.4">
      <c r="A167" t="s">
        <v>202</v>
      </c>
      <c r="B167" t="s">
        <v>760</v>
      </c>
      <c r="C167" t="s">
        <v>1121</v>
      </c>
      <c r="D167" s="1">
        <v>39408</v>
      </c>
      <c r="E167">
        <v>43.735224586288417</v>
      </c>
      <c r="F167">
        <v>36.467889908256879</v>
      </c>
      <c r="G167">
        <v>57.483731019522779</v>
      </c>
      <c r="H167">
        <v>59.876543209876544</v>
      </c>
      <c r="I167">
        <v>47.128712871287128</v>
      </c>
      <c r="J167">
        <v>85.079928952042636</v>
      </c>
    </row>
    <row r="168" spans="1:10" x14ac:dyDescent="0.4">
      <c r="A168" t="s">
        <v>203</v>
      </c>
      <c r="B168" t="s">
        <v>761</v>
      </c>
      <c r="C168" t="s">
        <v>1121</v>
      </c>
      <c r="D168" s="1">
        <v>39424</v>
      </c>
      <c r="E168">
        <v>98.3451536643026</v>
      </c>
      <c r="F168">
        <v>29.587155963302752</v>
      </c>
      <c r="G168">
        <v>36.008676789587852</v>
      </c>
      <c r="H168">
        <v>58.847736625514401</v>
      </c>
      <c r="I168">
        <v>31.881188118811881</v>
      </c>
      <c r="J168">
        <v>33.392539964476022</v>
      </c>
    </row>
    <row r="169" spans="1:10" x14ac:dyDescent="0.4">
      <c r="A169" t="s">
        <v>204</v>
      </c>
      <c r="B169" t="s">
        <v>762</v>
      </c>
      <c r="C169" t="s">
        <v>1121</v>
      </c>
      <c r="D169" s="1">
        <v>39427</v>
      </c>
      <c r="E169">
        <v>65.011820330969272</v>
      </c>
      <c r="F169">
        <v>27.293577981651374</v>
      </c>
      <c r="G169">
        <v>71.800433839479396</v>
      </c>
      <c r="H169">
        <v>11.934156378600823</v>
      </c>
      <c r="I169">
        <v>24.554455445544555</v>
      </c>
      <c r="J169">
        <v>26.642984014209592</v>
      </c>
    </row>
    <row r="170" spans="1:10" x14ac:dyDescent="0.4">
      <c r="A170" t="s">
        <v>205</v>
      </c>
      <c r="B170" t="s">
        <v>763</v>
      </c>
      <c r="C170" t="s">
        <v>1121</v>
      </c>
      <c r="D170" s="1">
        <v>39434</v>
      </c>
      <c r="E170">
        <v>67.848699763593388</v>
      </c>
      <c r="F170">
        <v>6.4220183486238529</v>
      </c>
      <c r="G170">
        <v>92.407809110629074</v>
      </c>
      <c r="H170">
        <v>88.888888888888886</v>
      </c>
      <c r="I170">
        <v>74.059405940594061</v>
      </c>
      <c r="J170">
        <v>64.298401420959152</v>
      </c>
    </row>
    <row r="171" spans="1:10" x14ac:dyDescent="0.4">
      <c r="A171" t="s">
        <v>206</v>
      </c>
      <c r="B171" t="s">
        <v>764</v>
      </c>
      <c r="C171" t="s">
        <v>1121</v>
      </c>
      <c r="D171" s="1">
        <v>39457</v>
      </c>
      <c r="E171">
        <v>17.021276595744681</v>
      </c>
      <c r="F171">
        <v>84.633027522935777</v>
      </c>
      <c r="G171">
        <v>43.167028199566161</v>
      </c>
      <c r="H171">
        <v>66.049382716049379</v>
      </c>
      <c r="I171">
        <v>71.089108910891085</v>
      </c>
      <c r="J171">
        <v>50.621669626998226</v>
      </c>
    </row>
    <row r="172" spans="1:10" x14ac:dyDescent="0.4">
      <c r="A172" t="s">
        <v>207</v>
      </c>
      <c r="B172" t="s">
        <v>765</v>
      </c>
      <c r="C172" t="s">
        <v>1121</v>
      </c>
      <c r="D172" s="1">
        <v>39528</v>
      </c>
      <c r="E172">
        <v>39.00709219858156</v>
      </c>
      <c r="F172">
        <v>11.697247706422019</v>
      </c>
      <c r="G172">
        <v>64.425162689804779</v>
      </c>
      <c r="H172">
        <v>41.563786008230451</v>
      </c>
      <c r="I172">
        <v>93.465346534653463</v>
      </c>
      <c r="J172">
        <v>43.872113676731793</v>
      </c>
    </row>
    <row r="173" spans="1:10" x14ac:dyDescent="0.4">
      <c r="A173" t="s">
        <v>208</v>
      </c>
      <c r="B173" t="s">
        <v>766</v>
      </c>
      <c r="C173" t="s">
        <v>1121</v>
      </c>
      <c r="D173" s="1">
        <v>39541</v>
      </c>
      <c r="E173">
        <v>44.680851063829785</v>
      </c>
      <c r="F173">
        <v>13.073394495412844</v>
      </c>
      <c r="G173">
        <v>47.722342733188718</v>
      </c>
      <c r="H173">
        <v>64.609053497942384</v>
      </c>
      <c r="I173">
        <v>12.079207920792079</v>
      </c>
      <c r="J173">
        <v>78.330373001776195</v>
      </c>
    </row>
    <row r="174" spans="1:10" x14ac:dyDescent="0.4">
      <c r="A174" t="s">
        <v>209</v>
      </c>
      <c r="B174" t="s">
        <v>767</v>
      </c>
      <c r="C174" t="s">
        <v>1121</v>
      </c>
      <c r="D174" s="1">
        <v>39553</v>
      </c>
      <c r="E174">
        <v>5.6737588652482271</v>
      </c>
      <c r="F174">
        <v>3.4403669724770642</v>
      </c>
      <c r="G174">
        <v>91.323210412147503</v>
      </c>
      <c r="H174">
        <v>39.094650205761319</v>
      </c>
      <c r="I174">
        <v>98.415841584158414</v>
      </c>
      <c r="J174">
        <v>78.152753108348136</v>
      </c>
    </row>
    <row r="175" spans="1:10" x14ac:dyDescent="0.4">
      <c r="A175" t="s">
        <v>210</v>
      </c>
      <c r="B175" t="s">
        <v>768</v>
      </c>
      <c r="C175" t="s">
        <v>1121</v>
      </c>
      <c r="D175" s="1">
        <v>39554</v>
      </c>
      <c r="E175">
        <v>8.7470449172576838</v>
      </c>
      <c r="F175">
        <v>0.45871559633027525</v>
      </c>
      <c r="G175">
        <v>99.34924078091106</v>
      </c>
      <c r="H175">
        <v>44.238683127572017</v>
      </c>
      <c r="I175">
        <v>78.019801980198025</v>
      </c>
      <c r="J175">
        <v>88.454706927175849</v>
      </c>
    </row>
    <row r="176" spans="1:10" x14ac:dyDescent="0.4">
      <c r="A176" t="s">
        <v>211</v>
      </c>
      <c r="B176" t="s">
        <v>769</v>
      </c>
      <c r="C176" t="s">
        <v>1121</v>
      </c>
      <c r="D176" s="1">
        <v>39561</v>
      </c>
      <c r="E176">
        <v>61.465721040189123</v>
      </c>
      <c r="F176">
        <v>44.4954128440367</v>
      </c>
      <c r="G176">
        <v>83.514099783080255</v>
      </c>
      <c r="H176">
        <v>6.5843621399176957</v>
      </c>
      <c r="I176">
        <v>70.495049504950501</v>
      </c>
      <c r="J176">
        <v>98.223801065719357</v>
      </c>
    </row>
    <row r="177" spans="1:10" x14ac:dyDescent="0.4">
      <c r="A177" t="s">
        <v>212</v>
      </c>
      <c r="B177" t="s">
        <v>770</v>
      </c>
      <c r="C177" t="s">
        <v>1121</v>
      </c>
      <c r="D177" s="1">
        <v>39568</v>
      </c>
      <c r="E177">
        <v>35.933806146572103</v>
      </c>
      <c r="F177">
        <v>34.633027522935777</v>
      </c>
      <c r="G177">
        <v>35.357917570498913</v>
      </c>
      <c r="H177">
        <v>40.74074074074074</v>
      </c>
      <c r="I177">
        <v>0.99009900990099009</v>
      </c>
      <c r="J177">
        <v>84.369449378330373</v>
      </c>
    </row>
    <row r="178" spans="1:10" x14ac:dyDescent="0.4">
      <c r="A178" t="s">
        <v>215</v>
      </c>
      <c r="B178" t="s">
        <v>773</v>
      </c>
      <c r="C178" t="s">
        <v>1121</v>
      </c>
      <c r="D178" s="1">
        <v>39594</v>
      </c>
      <c r="E178">
        <v>78.723404255319153</v>
      </c>
      <c r="F178">
        <v>10.55045871559633</v>
      </c>
      <c r="G178">
        <v>59.652928416485899</v>
      </c>
      <c r="H178">
        <v>61.934156378600825</v>
      </c>
      <c r="I178">
        <v>24.356435643564357</v>
      </c>
      <c r="J178">
        <v>66.785079928952044</v>
      </c>
    </row>
    <row r="179" spans="1:10" x14ac:dyDescent="0.4">
      <c r="A179" t="s">
        <v>216</v>
      </c>
      <c r="B179" t="s">
        <v>774</v>
      </c>
      <c r="C179" t="s">
        <v>1121</v>
      </c>
      <c r="D179" s="1">
        <v>39595</v>
      </c>
      <c r="E179">
        <v>33.569739952718678</v>
      </c>
      <c r="F179">
        <v>33.944954128440365</v>
      </c>
      <c r="G179">
        <v>48.373101952277658</v>
      </c>
      <c r="H179">
        <v>24.691358024691358</v>
      </c>
      <c r="I179">
        <v>24.752475247524753</v>
      </c>
      <c r="J179">
        <v>91.119005328596799</v>
      </c>
    </row>
    <row r="180" spans="1:10" x14ac:dyDescent="0.4">
      <c r="A180" t="s">
        <v>217</v>
      </c>
      <c r="B180" t="s">
        <v>775</v>
      </c>
      <c r="C180" t="s">
        <v>1121</v>
      </c>
      <c r="D180" s="1">
        <v>39596</v>
      </c>
      <c r="E180">
        <v>43.498817966903076</v>
      </c>
      <c r="F180">
        <v>67.88990825688073</v>
      </c>
      <c r="G180">
        <v>17.136659436008678</v>
      </c>
      <c r="H180">
        <v>47.942386831275719</v>
      </c>
      <c r="I180">
        <v>66.138613861386133</v>
      </c>
      <c r="J180">
        <v>62.877442273534633</v>
      </c>
    </row>
    <row r="181" spans="1:10" x14ac:dyDescent="0.4">
      <c r="A181" t="s">
        <v>219</v>
      </c>
      <c r="B181" t="s">
        <v>777</v>
      </c>
      <c r="C181" t="s">
        <v>1121</v>
      </c>
      <c r="D181" s="1">
        <v>39602</v>
      </c>
      <c r="E181">
        <v>15.602836879432624</v>
      </c>
      <c r="F181">
        <v>2.7522935779816513</v>
      </c>
      <c r="G181">
        <v>92.841648590021691</v>
      </c>
      <c r="H181">
        <v>33.950617283950621</v>
      </c>
      <c r="I181">
        <v>51.287128712871286</v>
      </c>
      <c r="J181">
        <v>37.833037300177622</v>
      </c>
    </row>
    <row r="182" spans="1:10" x14ac:dyDescent="0.4">
      <c r="A182" t="s">
        <v>221</v>
      </c>
      <c r="B182" t="s">
        <v>779</v>
      </c>
      <c r="C182" t="s">
        <v>1121</v>
      </c>
      <c r="D182" s="1">
        <v>39603</v>
      </c>
      <c r="E182">
        <v>48.226950354609926</v>
      </c>
      <c r="F182">
        <v>44.724770642201833</v>
      </c>
      <c r="G182">
        <v>58.351409978308027</v>
      </c>
      <c r="H182">
        <v>21.810699588477366</v>
      </c>
      <c r="I182">
        <v>20</v>
      </c>
      <c r="J182">
        <v>60.03552397868561</v>
      </c>
    </row>
    <row r="183" spans="1:10" x14ac:dyDescent="0.4">
      <c r="A183" t="s">
        <v>223</v>
      </c>
      <c r="B183" t="s">
        <v>781</v>
      </c>
      <c r="C183" t="s">
        <v>1121</v>
      </c>
      <c r="D183" s="1">
        <v>39617</v>
      </c>
      <c r="E183">
        <v>29.550827423167849</v>
      </c>
      <c r="F183">
        <v>66.513761467889907</v>
      </c>
      <c r="G183">
        <v>7.3752711496746208</v>
      </c>
      <c r="H183">
        <v>50.823045267489711</v>
      </c>
      <c r="I183">
        <v>26.336633663366335</v>
      </c>
      <c r="J183">
        <v>49.378330373001774</v>
      </c>
    </row>
    <row r="184" spans="1:10" x14ac:dyDescent="0.4">
      <c r="A184" t="s">
        <v>224</v>
      </c>
      <c r="B184" t="s">
        <v>782</v>
      </c>
      <c r="C184" t="s">
        <v>1121</v>
      </c>
      <c r="D184" s="1">
        <v>39618</v>
      </c>
      <c r="E184">
        <v>30.49645390070922</v>
      </c>
      <c r="F184">
        <v>95.642201834862391</v>
      </c>
      <c r="G184">
        <v>5.2060737527114966</v>
      </c>
      <c r="H184">
        <v>5.3497942386831276</v>
      </c>
      <c r="I184">
        <v>3.1683168316831685</v>
      </c>
      <c r="J184">
        <v>2.6642984014209592</v>
      </c>
    </row>
    <row r="185" spans="1:10" x14ac:dyDescent="0.4">
      <c r="A185" t="s">
        <v>225</v>
      </c>
      <c r="B185" t="s">
        <v>783</v>
      </c>
      <c r="C185" t="s">
        <v>1121</v>
      </c>
      <c r="D185" s="1">
        <v>39618</v>
      </c>
      <c r="E185">
        <v>35.697399527186761</v>
      </c>
      <c r="F185">
        <v>42.431192660550458</v>
      </c>
      <c r="G185">
        <v>27.765726681127983</v>
      </c>
      <c r="H185">
        <v>70.576131687242793</v>
      </c>
      <c r="I185">
        <v>73.069306930693074</v>
      </c>
      <c r="J185">
        <v>56.838365896980463</v>
      </c>
    </row>
    <row r="186" spans="1:10" x14ac:dyDescent="0.4">
      <c r="A186" t="s">
        <v>228</v>
      </c>
      <c r="B186" t="s">
        <v>786</v>
      </c>
      <c r="C186" t="s">
        <v>1121</v>
      </c>
      <c r="D186" s="1">
        <v>39632</v>
      </c>
      <c r="E186">
        <v>74.94089834515367</v>
      </c>
      <c r="F186">
        <v>85.550458715596335</v>
      </c>
      <c r="G186">
        <v>96.963123644251624</v>
      </c>
      <c r="H186">
        <v>91.975308641975303</v>
      </c>
      <c r="I186">
        <v>61.78217821782178</v>
      </c>
      <c r="J186">
        <v>19.893428063943162</v>
      </c>
    </row>
    <row r="187" spans="1:10" x14ac:dyDescent="0.4">
      <c r="A187" t="s">
        <v>229</v>
      </c>
      <c r="B187" t="s">
        <v>787</v>
      </c>
      <c r="C187" t="s">
        <v>1121</v>
      </c>
      <c r="D187" s="1">
        <v>39633</v>
      </c>
      <c r="E187">
        <v>72.340425531914889</v>
      </c>
      <c r="F187">
        <v>35.321100917431195</v>
      </c>
      <c r="G187">
        <v>81.56182212581345</v>
      </c>
      <c r="H187">
        <v>68.930041152263371</v>
      </c>
      <c r="I187">
        <v>14.653465346534654</v>
      </c>
      <c r="J187">
        <v>77.619893428063946</v>
      </c>
    </row>
    <row r="188" spans="1:10" x14ac:dyDescent="0.4">
      <c r="A188" t="s">
        <v>231</v>
      </c>
      <c r="B188" t="s">
        <v>789</v>
      </c>
      <c r="C188" t="s">
        <v>1121</v>
      </c>
      <c r="D188" s="1">
        <v>39645</v>
      </c>
      <c r="E188">
        <v>97.399527186761233</v>
      </c>
      <c r="F188">
        <v>57.110091743119263</v>
      </c>
      <c r="G188">
        <v>49.891540130151846</v>
      </c>
      <c r="H188">
        <v>29.62962962962963</v>
      </c>
      <c r="I188">
        <v>42.574257425742573</v>
      </c>
      <c r="J188">
        <v>94.316163410301954</v>
      </c>
    </row>
    <row r="189" spans="1:10" x14ac:dyDescent="0.4">
      <c r="A189" t="s">
        <v>232</v>
      </c>
      <c r="B189" t="s">
        <v>790</v>
      </c>
      <c r="C189" t="s">
        <v>1121</v>
      </c>
      <c r="D189" s="1">
        <v>39645</v>
      </c>
      <c r="E189">
        <v>89.598108747044918</v>
      </c>
      <c r="F189">
        <v>28.669724770642201</v>
      </c>
      <c r="G189">
        <v>2.1691973969631237</v>
      </c>
      <c r="H189">
        <v>44.032921810699591</v>
      </c>
      <c r="I189">
        <v>77.821782178217816</v>
      </c>
      <c r="J189">
        <v>12.788632326820604</v>
      </c>
    </row>
    <row r="190" spans="1:10" x14ac:dyDescent="0.4">
      <c r="A190" t="s">
        <v>234</v>
      </c>
      <c r="B190" t="s">
        <v>792</v>
      </c>
      <c r="C190" t="s">
        <v>1121</v>
      </c>
      <c r="D190" s="1">
        <v>39654</v>
      </c>
      <c r="E190">
        <v>76.122931442080372</v>
      </c>
      <c r="F190">
        <v>72.477064220183493</v>
      </c>
      <c r="G190">
        <v>62.039045553145336</v>
      </c>
      <c r="H190">
        <v>65.02057613168725</v>
      </c>
      <c r="I190">
        <v>84.158415841584159</v>
      </c>
      <c r="J190">
        <v>33.03730017761989</v>
      </c>
    </row>
    <row r="191" spans="1:10" x14ac:dyDescent="0.4">
      <c r="A191" t="s">
        <v>236</v>
      </c>
      <c r="B191" t="s">
        <v>794</v>
      </c>
      <c r="C191" t="s">
        <v>1121</v>
      </c>
      <c r="D191" s="1">
        <v>39664</v>
      </c>
      <c r="E191">
        <v>43.026004728132385</v>
      </c>
      <c r="F191">
        <v>73.394495412844037</v>
      </c>
      <c r="G191">
        <v>41.214750542299349</v>
      </c>
      <c r="H191">
        <v>45.884773662551439</v>
      </c>
      <c r="I191">
        <v>28.316831683168317</v>
      </c>
      <c r="J191">
        <v>9.769094138543517</v>
      </c>
    </row>
    <row r="192" spans="1:10" x14ac:dyDescent="0.4">
      <c r="A192" t="s">
        <v>237</v>
      </c>
      <c r="B192" t="s">
        <v>795</v>
      </c>
      <c r="C192" t="s">
        <v>1121</v>
      </c>
      <c r="D192" s="1">
        <v>39664</v>
      </c>
      <c r="E192">
        <v>85.106382978723403</v>
      </c>
      <c r="F192">
        <v>29.128440366972477</v>
      </c>
      <c r="G192">
        <v>72.451193058568336</v>
      </c>
      <c r="H192">
        <v>65.226337448559676</v>
      </c>
      <c r="I192">
        <v>49.702970297029701</v>
      </c>
      <c r="J192">
        <v>75.666074600355245</v>
      </c>
    </row>
    <row r="193" spans="1:10" x14ac:dyDescent="0.4">
      <c r="A193" t="s">
        <v>238</v>
      </c>
      <c r="B193" t="s">
        <v>796</v>
      </c>
      <c r="C193" t="s">
        <v>1121</v>
      </c>
      <c r="D193" s="1">
        <v>39680</v>
      </c>
      <c r="E193">
        <v>18.439716312056738</v>
      </c>
      <c r="F193">
        <v>20.642201834862384</v>
      </c>
      <c r="G193">
        <v>30.802603036876356</v>
      </c>
      <c r="H193">
        <v>60.493827160493829</v>
      </c>
      <c r="I193">
        <v>17.425742574257427</v>
      </c>
      <c r="J193">
        <v>88.632326820603907</v>
      </c>
    </row>
    <row r="194" spans="1:10" x14ac:dyDescent="0.4">
      <c r="A194" t="s">
        <v>240</v>
      </c>
      <c r="B194" t="s">
        <v>798</v>
      </c>
      <c r="C194" t="s">
        <v>1121</v>
      </c>
      <c r="D194" s="1">
        <v>39714</v>
      </c>
      <c r="E194">
        <v>44.208037825059101</v>
      </c>
      <c r="F194">
        <v>7.568807339449541</v>
      </c>
      <c r="G194">
        <v>66.160520607375275</v>
      </c>
      <c r="H194">
        <v>93.621399176954739</v>
      </c>
      <c r="I194">
        <v>87.32673267326733</v>
      </c>
      <c r="J194">
        <v>12.966252220248668</v>
      </c>
    </row>
    <row r="195" spans="1:10" x14ac:dyDescent="0.4">
      <c r="A195" t="s">
        <v>241</v>
      </c>
      <c r="B195" t="s">
        <v>799</v>
      </c>
      <c r="C195" t="s">
        <v>1121</v>
      </c>
      <c r="D195" s="1">
        <v>39728</v>
      </c>
      <c r="E195">
        <v>61.938534278959814</v>
      </c>
      <c r="F195">
        <v>82.798165137614674</v>
      </c>
      <c r="G195">
        <v>48.590021691973966</v>
      </c>
      <c r="H195">
        <v>81.069958847736629</v>
      </c>
      <c r="I195">
        <v>52.475247524752476</v>
      </c>
      <c r="J195">
        <v>90.586145648312609</v>
      </c>
    </row>
    <row r="196" spans="1:10" x14ac:dyDescent="0.4">
      <c r="A196" t="s">
        <v>243</v>
      </c>
      <c r="B196" t="s">
        <v>801</v>
      </c>
      <c r="C196" t="s">
        <v>1121</v>
      </c>
      <c r="D196" s="1">
        <v>39731</v>
      </c>
      <c r="E196">
        <v>83.687943262411352</v>
      </c>
      <c r="F196">
        <v>47.018348623853214</v>
      </c>
      <c r="G196">
        <v>21.90889370932755</v>
      </c>
      <c r="H196">
        <v>21.399176954732511</v>
      </c>
      <c r="I196">
        <v>51.683168316831683</v>
      </c>
      <c r="J196">
        <v>34.813499111900533</v>
      </c>
    </row>
    <row r="197" spans="1:10" x14ac:dyDescent="0.4">
      <c r="A197" t="s">
        <v>244</v>
      </c>
      <c r="B197" t="s">
        <v>802</v>
      </c>
      <c r="C197" t="s">
        <v>1121</v>
      </c>
      <c r="D197" s="1">
        <v>39743</v>
      </c>
      <c r="E197">
        <v>25.059101654846337</v>
      </c>
      <c r="F197">
        <v>85.779816513761475</v>
      </c>
      <c r="G197">
        <v>6.7245119305856829</v>
      </c>
      <c r="H197">
        <v>18.930041152263374</v>
      </c>
      <c r="I197">
        <v>46.930693069306933</v>
      </c>
      <c r="J197">
        <v>10.124333925399645</v>
      </c>
    </row>
    <row r="198" spans="1:10" x14ac:dyDescent="0.4">
      <c r="A198" t="s">
        <v>245</v>
      </c>
      <c r="B198" t="s">
        <v>803</v>
      </c>
      <c r="C198" t="s">
        <v>1121</v>
      </c>
      <c r="D198" s="1">
        <v>39743</v>
      </c>
      <c r="E198">
        <v>84.39716312056737</v>
      </c>
      <c r="F198">
        <v>30.504587155963304</v>
      </c>
      <c r="G198">
        <v>17.570498915401302</v>
      </c>
      <c r="H198">
        <v>61.728395061728392</v>
      </c>
      <c r="I198">
        <v>32.67326732673267</v>
      </c>
      <c r="J198">
        <v>90.230905861456478</v>
      </c>
    </row>
    <row r="199" spans="1:10" x14ac:dyDescent="0.4">
      <c r="A199" t="s">
        <v>246</v>
      </c>
      <c r="B199" t="s">
        <v>804</v>
      </c>
      <c r="C199" t="s">
        <v>1121</v>
      </c>
      <c r="D199" s="1">
        <v>39743</v>
      </c>
      <c r="E199">
        <v>87.943262411347519</v>
      </c>
      <c r="F199">
        <v>55.275229357798167</v>
      </c>
      <c r="G199">
        <v>76.789587852494577</v>
      </c>
      <c r="H199">
        <v>75.514403292181072</v>
      </c>
      <c r="I199">
        <v>18.613861386138613</v>
      </c>
      <c r="J199">
        <v>12.61101243339254</v>
      </c>
    </row>
    <row r="200" spans="1:10" x14ac:dyDescent="0.4">
      <c r="A200" t="s">
        <v>249</v>
      </c>
      <c r="B200" t="s">
        <v>807</v>
      </c>
      <c r="C200" t="s">
        <v>1121</v>
      </c>
      <c r="D200" s="1">
        <v>39765</v>
      </c>
      <c r="E200">
        <v>87.470449172576835</v>
      </c>
      <c r="F200">
        <v>4.5871559633027523</v>
      </c>
      <c r="G200">
        <v>39.262472885032537</v>
      </c>
      <c r="H200">
        <v>52.263374485596707</v>
      </c>
      <c r="I200">
        <v>15.643564356435643</v>
      </c>
      <c r="J200">
        <v>57.371225577264653</v>
      </c>
    </row>
    <row r="201" spans="1:10" x14ac:dyDescent="0.4">
      <c r="A201" t="s">
        <v>250</v>
      </c>
      <c r="B201" t="s">
        <v>808</v>
      </c>
      <c r="C201" t="s">
        <v>1121</v>
      </c>
      <c r="D201" s="1">
        <v>39777</v>
      </c>
      <c r="E201">
        <v>15.130023640661939</v>
      </c>
      <c r="F201">
        <v>42.660550458715598</v>
      </c>
      <c r="G201">
        <v>41.431670281995665</v>
      </c>
      <c r="H201">
        <v>68.106995884773667</v>
      </c>
      <c r="I201">
        <v>67.524752475247524</v>
      </c>
      <c r="J201">
        <v>34.103019538188278</v>
      </c>
    </row>
    <row r="202" spans="1:10" x14ac:dyDescent="0.4">
      <c r="A202" t="s">
        <v>251</v>
      </c>
      <c r="B202" t="s">
        <v>809</v>
      </c>
      <c r="C202" t="s">
        <v>1121</v>
      </c>
      <c r="D202" s="1">
        <v>39778</v>
      </c>
      <c r="E202">
        <v>53.191489361702125</v>
      </c>
      <c r="F202">
        <v>76.834862385321102</v>
      </c>
      <c r="G202">
        <v>11.93058568329718</v>
      </c>
      <c r="H202">
        <v>9.0534979423868318</v>
      </c>
      <c r="I202">
        <v>25.346534653465348</v>
      </c>
      <c r="J202">
        <v>27.53108348134991</v>
      </c>
    </row>
    <row r="203" spans="1:10" x14ac:dyDescent="0.4">
      <c r="A203" t="s">
        <v>252</v>
      </c>
      <c r="B203" t="s">
        <v>810</v>
      </c>
      <c r="C203" t="s">
        <v>1121</v>
      </c>
      <c r="D203" s="1">
        <v>39784</v>
      </c>
      <c r="E203">
        <v>1.1820330969267139</v>
      </c>
      <c r="F203">
        <v>88.073394495412842</v>
      </c>
      <c r="G203">
        <v>21.475054229934923</v>
      </c>
      <c r="H203">
        <v>0.61728395061728392</v>
      </c>
      <c r="I203">
        <v>63.168316831683171</v>
      </c>
      <c r="J203">
        <v>55.950266429840141</v>
      </c>
    </row>
    <row r="204" spans="1:10" x14ac:dyDescent="0.4">
      <c r="A204" t="s">
        <v>256</v>
      </c>
      <c r="B204" t="s">
        <v>814</v>
      </c>
      <c r="C204" t="s">
        <v>1121</v>
      </c>
      <c r="D204" s="1">
        <v>39828</v>
      </c>
      <c r="E204">
        <v>14.184397163120567</v>
      </c>
      <c r="F204">
        <v>43.807339449541281</v>
      </c>
      <c r="G204">
        <v>26.898047722342731</v>
      </c>
      <c r="H204">
        <v>23.868312757201647</v>
      </c>
      <c r="I204">
        <v>81.78217821782178</v>
      </c>
      <c r="J204">
        <v>94.138543516873895</v>
      </c>
    </row>
    <row r="205" spans="1:10" x14ac:dyDescent="0.4">
      <c r="A205" t="s">
        <v>257</v>
      </c>
      <c r="B205" t="s">
        <v>815</v>
      </c>
      <c r="C205" t="s">
        <v>1121</v>
      </c>
      <c r="D205" s="1">
        <v>39834</v>
      </c>
      <c r="E205">
        <v>72.104018912529554</v>
      </c>
      <c r="F205">
        <v>13.302752293577981</v>
      </c>
      <c r="G205">
        <v>91.106290672451195</v>
      </c>
      <c r="H205">
        <v>72.016460905349788</v>
      </c>
      <c r="I205">
        <v>14.851485148514852</v>
      </c>
      <c r="J205">
        <v>93.605683836589705</v>
      </c>
    </row>
    <row r="206" spans="1:10" x14ac:dyDescent="0.4">
      <c r="A206" t="s">
        <v>258</v>
      </c>
      <c r="B206" t="s">
        <v>816</v>
      </c>
      <c r="C206" t="s">
        <v>1121</v>
      </c>
      <c r="D206" s="1">
        <v>39836</v>
      </c>
      <c r="E206">
        <v>23.877068557919621</v>
      </c>
      <c r="F206">
        <v>27.98165137614679</v>
      </c>
      <c r="G206">
        <v>10.845986984815617</v>
      </c>
      <c r="H206">
        <v>33.127572016460903</v>
      </c>
      <c r="I206">
        <v>18.811881188118811</v>
      </c>
      <c r="J206">
        <v>7.6376554174067497</v>
      </c>
    </row>
    <row r="207" spans="1:10" x14ac:dyDescent="0.4">
      <c r="A207" t="s">
        <v>259</v>
      </c>
      <c r="B207" t="s">
        <v>817</v>
      </c>
      <c r="C207" t="s">
        <v>1121</v>
      </c>
      <c r="D207" s="1">
        <v>39876</v>
      </c>
      <c r="E207">
        <v>100</v>
      </c>
      <c r="F207">
        <v>62.61467889908257</v>
      </c>
      <c r="G207">
        <v>8.4598698481561829</v>
      </c>
      <c r="H207">
        <v>11.111111111111111</v>
      </c>
      <c r="I207">
        <v>78.21782178217822</v>
      </c>
      <c r="J207">
        <v>11.367673179396093</v>
      </c>
    </row>
    <row r="208" spans="1:10" x14ac:dyDescent="0.4">
      <c r="A208" t="s">
        <v>260</v>
      </c>
      <c r="B208" t="s">
        <v>818</v>
      </c>
      <c r="C208" t="s">
        <v>1121</v>
      </c>
      <c r="D208" s="1">
        <v>39882</v>
      </c>
      <c r="E208">
        <v>85.342789598108752</v>
      </c>
      <c r="F208">
        <v>27.522935779816514</v>
      </c>
      <c r="G208">
        <v>87.418655097613879</v>
      </c>
      <c r="H208">
        <v>48.353909465020578</v>
      </c>
      <c r="I208">
        <v>98.613861386138609</v>
      </c>
      <c r="J208">
        <v>76.021314387211362</v>
      </c>
    </row>
    <row r="209" spans="1:10" x14ac:dyDescent="0.4">
      <c r="A209" t="s">
        <v>262</v>
      </c>
      <c r="B209" t="s">
        <v>820</v>
      </c>
      <c r="C209" t="s">
        <v>1121</v>
      </c>
      <c r="D209" s="1">
        <v>39892</v>
      </c>
      <c r="E209">
        <v>75.650118203309688</v>
      </c>
      <c r="F209">
        <v>22.01834862385321</v>
      </c>
      <c r="G209">
        <v>50.976138828633403</v>
      </c>
      <c r="H209">
        <v>3.7037037037037037</v>
      </c>
      <c r="I209">
        <v>83.960396039603964</v>
      </c>
      <c r="J209">
        <v>74.955595026642982</v>
      </c>
    </row>
    <row r="210" spans="1:10" x14ac:dyDescent="0.4">
      <c r="A210" t="s">
        <v>264</v>
      </c>
      <c r="B210" t="s">
        <v>822</v>
      </c>
      <c r="C210" t="s">
        <v>1121</v>
      </c>
      <c r="D210" s="1">
        <v>39897</v>
      </c>
      <c r="E210">
        <v>54.846335697399525</v>
      </c>
      <c r="F210">
        <v>9.4036697247706424</v>
      </c>
      <c r="G210">
        <v>86.117136659436014</v>
      </c>
      <c r="H210">
        <v>87.242798353909464</v>
      </c>
      <c r="I210">
        <v>60</v>
      </c>
      <c r="J210">
        <v>69.804618117229126</v>
      </c>
    </row>
    <row r="211" spans="1:10" x14ac:dyDescent="0.4">
      <c r="A211" t="s">
        <v>265</v>
      </c>
      <c r="B211" t="s">
        <v>823</v>
      </c>
      <c r="C211" t="s">
        <v>1121</v>
      </c>
      <c r="D211" s="1">
        <v>39898</v>
      </c>
      <c r="E211">
        <v>94.799054373522452</v>
      </c>
      <c r="F211">
        <v>33.027522935779814</v>
      </c>
      <c r="G211">
        <v>79.609544468546645</v>
      </c>
      <c r="H211">
        <v>49.176954732510289</v>
      </c>
      <c r="I211">
        <v>3.3663366336633662</v>
      </c>
      <c r="J211">
        <v>42.984014209591471</v>
      </c>
    </row>
    <row r="212" spans="1:10" x14ac:dyDescent="0.4">
      <c r="A212" t="s">
        <v>268</v>
      </c>
      <c r="B212" t="s">
        <v>826</v>
      </c>
      <c r="C212" t="s">
        <v>1121</v>
      </c>
      <c r="D212" s="1">
        <v>39911</v>
      </c>
      <c r="E212">
        <v>20.567375886524822</v>
      </c>
      <c r="F212">
        <v>79.816513761467888</v>
      </c>
      <c r="G212">
        <v>32.537960954446852</v>
      </c>
      <c r="H212">
        <v>42.798353909465021</v>
      </c>
      <c r="I212">
        <v>16.633663366336634</v>
      </c>
      <c r="J212">
        <v>46.00355239786856</v>
      </c>
    </row>
    <row r="213" spans="1:10" x14ac:dyDescent="0.4">
      <c r="A213" t="s">
        <v>270</v>
      </c>
      <c r="B213" t="s">
        <v>828</v>
      </c>
      <c r="C213" t="s">
        <v>1121</v>
      </c>
      <c r="D213" s="1">
        <v>39913</v>
      </c>
      <c r="E213">
        <v>55.791962174940899</v>
      </c>
      <c r="F213">
        <v>60.321100917431195</v>
      </c>
      <c r="G213">
        <v>39.913232104121477</v>
      </c>
      <c r="H213">
        <v>31.275720164609055</v>
      </c>
      <c r="I213">
        <v>98.811881188118818</v>
      </c>
      <c r="J213">
        <v>6.571936056838366</v>
      </c>
    </row>
    <row r="214" spans="1:10" x14ac:dyDescent="0.4">
      <c r="A214" t="s">
        <v>271</v>
      </c>
      <c r="B214" t="s">
        <v>829</v>
      </c>
      <c r="C214" t="s">
        <v>1121</v>
      </c>
      <c r="D214" s="1">
        <v>39925</v>
      </c>
      <c r="E214">
        <v>86.524822695035468</v>
      </c>
      <c r="F214">
        <v>25.229357798165136</v>
      </c>
      <c r="G214">
        <v>71.149674620390456</v>
      </c>
      <c r="H214">
        <v>96.707818930041157</v>
      </c>
      <c r="I214">
        <v>70.099009900990097</v>
      </c>
      <c r="J214">
        <v>6.9271758436944939</v>
      </c>
    </row>
    <row r="215" spans="1:10" x14ac:dyDescent="0.4">
      <c r="A215" t="s">
        <v>272</v>
      </c>
      <c r="B215" t="s">
        <v>830</v>
      </c>
      <c r="C215" t="s">
        <v>1121</v>
      </c>
      <c r="D215" s="1">
        <v>39925</v>
      </c>
      <c r="E215">
        <v>22.458628841607567</v>
      </c>
      <c r="F215">
        <v>17.201834862385322</v>
      </c>
      <c r="G215">
        <v>80.043383947939262</v>
      </c>
      <c r="H215">
        <v>74.691358024691354</v>
      </c>
      <c r="I215">
        <v>91.089108910891085</v>
      </c>
      <c r="J215">
        <v>81.172291296625218</v>
      </c>
    </row>
    <row r="216" spans="1:10" x14ac:dyDescent="0.4">
      <c r="A216" t="s">
        <v>273</v>
      </c>
      <c r="B216" t="s">
        <v>831</v>
      </c>
      <c r="C216" t="s">
        <v>1121</v>
      </c>
      <c r="D216" s="1">
        <v>39927</v>
      </c>
      <c r="E216">
        <v>9.6926713947990546</v>
      </c>
      <c r="F216">
        <v>3.8990825688073394</v>
      </c>
      <c r="G216">
        <v>86.334056399132322</v>
      </c>
      <c r="H216">
        <v>35.802469135802468</v>
      </c>
      <c r="I216">
        <v>77.029702970297024</v>
      </c>
      <c r="J216">
        <v>59.147424511545296</v>
      </c>
    </row>
    <row r="217" spans="1:10" x14ac:dyDescent="0.4">
      <c r="A217" t="s">
        <v>275</v>
      </c>
      <c r="B217" t="s">
        <v>833</v>
      </c>
      <c r="C217" t="s">
        <v>1121</v>
      </c>
      <c r="D217" s="1">
        <v>39933</v>
      </c>
      <c r="E217">
        <v>43.971631205673759</v>
      </c>
      <c r="F217">
        <v>45.183486238532112</v>
      </c>
      <c r="G217">
        <v>94.360086767895879</v>
      </c>
      <c r="H217">
        <v>62.962962962962962</v>
      </c>
      <c r="I217">
        <v>25.742574257425744</v>
      </c>
      <c r="J217">
        <v>92.717584369449384</v>
      </c>
    </row>
    <row r="218" spans="1:10" x14ac:dyDescent="0.4">
      <c r="A218" t="s">
        <v>277</v>
      </c>
      <c r="B218" t="s">
        <v>835</v>
      </c>
      <c r="C218" t="s">
        <v>1121</v>
      </c>
      <c r="D218" s="1">
        <v>39951</v>
      </c>
      <c r="E218">
        <v>93.144208037825052</v>
      </c>
      <c r="F218">
        <v>57.798165137614681</v>
      </c>
      <c r="G218">
        <v>13.015184381778742</v>
      </c>
      <c r="H218">
        <v>2.263374485596708</v>
      </c>
      <c r="I218">
        <v>80.990099009900987</v>
      </c>
      <c r="J218">
        <v>31.616341030195382</v>
      </c>
    </row>
    <row r="219" spans="1:10" x14ac:dyDescent="0.4">
      <c r="A219" t="s">
        <v>278</v>
      </c>
      <c r="B219" t="s">
        <v>836</v>
      </c>
      <c r="C219" t="s">
        <v>1121</v>
      </c>
      <c r="D219" s="1">
        <v>39960</v>
      </c>
      <c r="E219">
        <v>49.1725768321513</v>
      </c>
      <c r="F219">
        <v>62.844036697247709</v>
      </c>
      <c r="G219">
        <v>36.442516268980476</v>
      </c>
      <c r="H219">
        <v>32.304526748971192</v>
      </c>
      <c r="I219">
        <v>23.96039603960396</v>
      </c>
      <c r="J219">
        <v>70.337477797513316</v>
      </c>
    </row>
    <row r="220" spans="1:10" x14ac:dyDescent="0.4">
      <c r="A220" t="s">
        <v>280</v>
      </c>
      <c r="B220" t="s">
        <v>838</v>
      </c>
      <c r="C220" t="s">
        <v>1121</v>
      </c>
      <c r="D220" s="1">
        <v>39976</v>
      </c>
      <c r="E220">
        <v>43.262411347517734</v>
      </c>
      <c r="F220">
        <v>29.357798165137616</v>
      </c>
      <c r="G220">
        <v>85.466377440347074</v>
      </c>
      <c r="H220">
        <v>82.510288065843625</v>
      </c>
      <c r="I220">
        <v>1.5841584158415842</v>
      </c>
      <c r="J220">
        <v>35.701598579040855</v>
      </c>
    </row>
    <row r="221" spans="1:10" x14ac:dyDescent="0.4">
      <c r="A221" t="s">
        <v>281</v>
      </c>
      <c r="B221" t="s">
        <v>839</v>
      </c>
      <c r="C221" t="s">
        <v>1121</v>
      </c>
      <c r="D221" s="1">
        <v>39980</v>
      </c>
      <c r="E221">
        <v>35.224586288416077</v>
      </c>
      <c r="F221">
        <v>76.376146788990823</v>
      </c>
      <c r="G221">
        <v>70.281995661605208</v>
      </c>
      <c r="H221">
        <v>84.97942386831275</v>
      </c>
      <c r="I221">
        <v>48.910891089108908</v>
      </c>
      <c r="J221">
        <v>21.847246891651864</v>
      </c>
    </row>
    <row r="222" spans="1:10" x14ac:dyDescent="0.4">
      <c r="A222" t="s">
        <v>282</v>
      </c>
      <c r="B222" t="s">
        <v>840</v>
      </c>
      <c r="C222" t="s">
        <v>1121</v>
      </c>
      <c r="D222" s="1">
        <v>39983</v>
      </c>
      <c r="E222">
        <v>83.215130023640668</v>
      </c>
      <c r="F222">
        <v>10.779816513761467</v>
      </c>
      <c r="G222">
        <v>66.811279826464215</v>
      </c>
      <c r="H222">
        <v>72.222222222222229</v>
      </c>
      <c r="I222">
        <v>10.297029702970297</v>
      </c>
      <c r="J222">
        <v>93.072824156305501</v>
      </c>
    </row>
    <row r="223" spans="1:10" x14ac:dyDescent="0.4">
      <c r="A223" t="s">
        <v>283</v>
      </c>
      <c r="B223" t="s">
        <v>841</v>
      </c>
      <c r="C223" t="s">
        <v>1121</v>
      </c>
      <c r="D223" s="1">
        <v>39988</v>
      </c>
      <c r="E223">
        <v>48.699763593380617</v>
      </c>
      <c r="F223">
        <v>95.871559633027516</v>
      </c>
      <c r="G223">
        <v>16.268980477223426</v>
      </c>
      <c r="H223">
        <v>8.2304526748971192</v>
      </c>
      <c r="I223">
        <v>85.346534653465341</v>
      </c>
      <c r="J223">
        <v>38.543516873889878</v>
      </c>
    </row>
    <row r="224" spans="1:10" x14ac:dyDescent="0.4">
      <c r="A224" t="s">
        <v>284</v>
      </c>
      <c r="B224" t="s">
        <v>842</v>
      </c>
      <c r="C224" t="s">
        <v>1121</v>
      </c>
      <c r="D224" s="1">
        <v>39988</v>
      </c>
      <c r="E224">
        <v>54.137115839243499</v>
      </c>
      <c r="F224">
        <v>65.137614678899084</v>
      </c>
      <c r="G224">
        <v>14.316702819956616</v>
      </c>
      <c r="H224">
        <v>38.477366255144034</v>
      </c>
      <c r="I224">
        <v>84.950495049504951</v>
      </c>
      <c r="J224">
        <v>49.023090586145649</v>
      </c>
    </row>
    <row r="225" spans="1:10" x14ac:dyDescent="0.4">
      <c r="A225" t="s">
        <v>287</v>
      </c>
      <c r="B225" t="s">
        <v>845</v>
      </c>
      <c r="C225" t="s">
        <v>1121</v>
      </c>
      <c r="D225" s="1">
        <v>39995</v>
      </c>
      <c r="E225">
        <v>47.990543735224584</v>
      </c>
      <c r="F225">
        <v>32.110091743119263</v>
      </c>
      <c r="G225">
        <v>11.279826464208243</v>
      </c>
      <c r="H225">
        <v>46.913580246913583</v>
      </c>
      <c r="I225">
        <v>83.168316831683171</v>
      </c>
      <c r="J225">
        <v>83.481349911190051</v>
      </c>
    </row>
    <row r="226" spans="1:10" x14ac:dyDescent="0.4">
      <c r="A226" t="s">
        <v>288</v>
      </c>
      <c r="B226" t="s">
        <v>846</v>
      </c>
      <c r="C226" t="s">
        <v>1121</v>
      </c>
      <c r="D226" s="1">
        <v>39995</v>
      </c>
      <c r="E226">
        <v>44.444444444444443</v>
      </c>
      <c r="F226">
        <v>61.238532110091747</v>
      </c>
      <c r="G226">
        <v>19.739696312364426</v>
      </c>
      <c r="H226">
        <v>45.061728395061728</v>
      </c>
      <c r="I226">
        <v>29.900990099009903</v>
      </c>
      <c r="J226">
        <v>65.008880994671401</v>
      </c>
    </row>
    <row r="227" spans="1:10" x14ac:dyDescent="0.4">
      <c r="A227" t="s">
        <v>291</v>
      </c>
      <c r="B227" t="s">
        <v>849</v>
      </c>
      <c r="C227" t="s">
        <v>1121</v>
      </c>
      <c r="D227" s="1">
        <v>40018</v>
      </c>
      <c r="E227">
        <v>22.93144208037825</v>
      </c>
      <c r="F227">
        <v>60.779816513761467</v>
      </c>
      <c r="G227">
        <v>15.61822125813449</v>
      </c>
      <c r="H227">
        <v>7.6131687242798352</v>
      </c>
      <c r="I227">
        <v>27.920792079207921</v>
      </c>
      <c r="J227">
        <v>15.630550621669627</v>
      </c>
    </row>
    <row r="228" spans="1:10" x14ac:dyDescent="0.4">
      <c r="A228" t="s">
        <v>292</v>
      </c>
      <c r="B228" t="s">
        <v>850</v>
      </c>
      <c r="C228" t="s">
        <v>1121</v>
      </c>
      <c r="D228" s="1">
        <v>40024</v>
      </c>
      <c r="E228">
        <v>42.080378250591018</v>
      </c>
      <c r="F228">
        <v>32.568807339449542</v>
      </c>
      <c r="G228">
        <v>77.874186550976134</v>
      </c>
      <c r="H228">
        <v>62.55144032921811</v>
      </c>
      <c r="I228">
        <v>56.237623762376238</v>
      </c>
      <c r="J228">
        <v>23.268206039076375</v>
      </c>
    </row>
    <row r="229" spans="1:10" x14ac:dyDescent="0.4">
      <c r="A229" t="s">
        <v>293</v>
      </c>
      <c r="B229" t="s">
        <v>851</v>
      </c>
      <c r="C229" t="s">
        <v>1121</v>
      </c>
      <c r="D229" s="1">
        <v>40028</v>
      </c>
      <c r="E229">
        <v>59.810874704491724</v>
      </c>
      <c r="F229">
        <v>27.75229357798165</v>
      </c>
      <c r="G229">
        <v>75.488069414316698</v>
      </c>
      <c r="H229">
        <v>81.275720164609055</v>
      </c>
      <c r="I229">
        <v>7.326732673267327</v>
      </c>
      <c r="J229">
        <v>75.310834813499113</v>
      </c>
    </row>
    <row r="230" spans="1:10" x14ac:dyDescent="0.4">
      <c r="A230" t="s">
        <v>296</v>
      </c>
      <c r="B230" t="s">
        <v>854</v>
      </c>
      <c r="C230" t="s">
        <v>1121</v>
      </c>
      <c r="D230" s="1">
        <v>40051</v>
      </c>
      <c r="E230">
        <v>53.900709219858157</v>
      </c>
      <c r="F230">
        <v>55.5045871559633</v>
      </c>
      <c r="G230">
        <v>63.557483731019524</v>
      </c>
      <c r="H230">
        <v>99.588477366255148</v>
      </c>
      <c r="I230">
        <v>31.089108910891088</v>
      </c>
      <c r="J230">
        <v>34.280639431616343</v>
      </c>
    </row>
    <row r="231" spans="1:10" x14ac:dyDescent="0.4">
      <c r="A231" t="s">
        <v>297</v>
      </c>
      <c r="B231" t="s">
        <v>855</v>
      </c>
      <c r="C231" t="s">
        <v>1121</v>
      </c>
      <c r="D231" s="1">
        <v>40051</v>
      </c>
      <c r="E231">
        <v>17.966903073286051</v>
      </c>
      <c r="F231">
        <v>31.422018348623855</v>
      </c>
      <c r="G231">
        <v>42.950108459869845</v>
      </c>
      <c r="H231">
        <v>15.020576131687243</v>
      </c>
      <c r="I231">
        <v>44.158415841584159</v>
      </c>
      <c r="J231">
        <v>52.042628774422738</v>
      </c>
    </row>
    <row r="232" spans="1:10" x14ac:dyDescent="0.4">
      <c r="A232" t="s">
        <v>298</v>
      </c>
      <c r="B232" t="s">
        <v>856</v>
      </c>
      <c r="C232" t="s">
        <v>1121</v>
      </c>
      <c r="D232" s="1">
        <v>40064</v>
      </c>
      <c r="E232">
        <v>36.406619385342786</v>
      </c>
      <c r="F232">
        <v>37.61467889908257</v>
      </c>
      <c r="G232">
        <v>85.683297180043382</v>
      </c>
      <c r="H232">
        <v>6.1728395061728394</v>
      </c>
      <c r="I232">
        <v>21.584158415841586</v>
      </c>
      <c r="J232">
        <v>67.850799289520424</v>
      </c>
    </row>
    <row r="233" spans="1:10" x14ac:dyDescent="0.4">
      <c r="A233" t="s">
        <v>299</v>
      </c>
      <c r="B233" t="s">
        <v>857</v>
      </c>
      <c r="C233" t="s">
        <v>1121</v>
      </c>
      <c r="D233" s="1">
        <v>40065</v>
      </c>
      <c r="E233">
        <v>82.742316784869971</v>
      </c>
      <c r="F233">
        <v>38.073394495412842</v>
      </c>
      <c r="G233">
        <v>49.240780911062906</v>
      </c>
      <c r="H233">
        <v>87.037037037037038</v>
      </c>
      <c r="I233">
        <v>64.356435643564353</v>
      </c>
      <c r="J233">
        <v>26.110124333925398</v>
      </c>
    </row>
    <row r="234" spans="1:10" x14ac:dyDescent="0.4">
      <c r="A234" t="s">
        <v>300</v>
      </c>
      <c r="B234" t="s">
        <v>858</v>
      </c>
      <c r="C234" t="s">
        <v>1121</v>
      </c>
      <c r="D234" s="1">
        <v>40067</v>
      </c>
      <c r="E234">
        <v>98.581560283687949</v>
      </c>
      <c r="F234">
        <v>67.660550458715591</v>
      </c>
      <c r="G234">
        <v>73.752711496746201</v>
      </c>
      <c r="H234">
        <v>76.543209876543216</v>
      </c>
      <c r="I234">
        <v>99.603960396039611</v>
      </c>
      <c r="J234">
        <v>79.573712255772648</v>
      </c>
    </row>
    <row r="235" spans="1:10" x14ac:dyDescent="0.4">
      <c r="A235" t="s">
        <v>301</v>
      </c>
      <c r="B235" t="s">
        <v>859</v>
      </c>
      <c r="C235" t="s">
        <v>1121</v>
      </c>
      <c r="D235" s="1">
        <v>40078</v>
      </c>
      <c r="E235">
        <v>58.865248226950357</v>
      </c>
      <c r="F235">
        <v>39.220183486238533</v>
      </c>
      <c r="G235">
        <v>45.986984815618221</v>
      </c>
      <c r="H235">
        <v>17.078189300411523</v>
      </c>
      <c r="I235">
        <v>44.356435643564353</v>
      </c>
      <c r="J235">
        <v>45.825932504440495</v>
      </c>
    </row>
    <row r="236" spans="1:10" x14ac:dyDescent="0.4">
      <c r="A236" t="s">
        <v>302</v>
      </c>
      <c r="B236" t="s">
        <v>860</v>
      </c>
      <c r="C236" t="s">
        <v>1121</v>
      </c>
      <c r="D236" s="1">
        <v>40078</v>
      </c>
      <c r="E236">
        <v>19.621749408983451</v>
      </c>
      <c r="F236">
        <v>38.990825688073393</v>
      </c>
      <c r="G236">
        <v>4.3383947939262475</v>
      </c>
      <c r="H236">
        <v>41.358024691358025</v>
      </c>
      <c r="I236">
        <v>29.306930693069308</v>
      </c>
      <c r="J236">
        <v>7.1047957371225579</v>
      </c>
    </row>
    <row r="237" spans="1:10" x14ac:dyDescent="0.4">
      <c r="A237" t="s">
        <v>303</v>
      </c>
      <c r="B237" t="s">
        <v>861</v>
      </c>
      <c r="C237" t="s">
        <v>1121</v>
      </c>
      <c r="D237" s="1">
        <v>40085</v>
      </c>
      <c r="E237">
        <v>98.108747044917251</v>
      </c>
      <c r="F237">
        <v>73.165137614678898</v>
      </c>
      <c r="G237">
        <v>39.479392624728852</v>
      </c>
      <c r="H237">
        <v>39.506172839506171</v>
      </c>
      <c r="I237">
        <v>17.623762376237625</v>
      </c>
      <c r="J237">
        <v>52.220248667850797</v>
      </c>
    </row>
    <row r="238" spans="1:10" x14ac:dyDescent="0.4">
      <c r="A238" t="s">
        <v>304</v>
      </c>
      <c r="B238" t="s">
        <v>862</v>
      </c>
      <c r="C238" t="s">
        <v>1121</v>
      </c>
      <c r="D238" s="1">
        <v>40105</v>
      </c>
      <c r="E238">
        <v>8.2742316784869985</v>
      </c>
      <c r="F238">
        <v>41.284403669724767</v>
      </c>
      <c r="G238">
        <v>9.7613882863340571</v>
      </c>
      <c r="H238">
        <v>7.2016460905349797</v>
      </c>
      <c r="I238">
        <v>6.7326732673267324</v>
      </c>
      <c r="J238">
        <v>99.46714031971581</v>
      </c>
    </row>
    <row r="239" spans="1:10" x14ac:dyDescent="0.4">
      <c r="A239" t="s">
        <v>305</v>
      </c>
      <c r="B239" t="s">
        <v>863</v>
      </c>
      <c r="C239" t="s">
        <v>1121</v>
      </c>
      <c r="D239" s="1">
        <v>40106</v>
      </c>
      <c r="E239">
        <v>88.652482269503551</v>
      </c>
      <c r="F239">
        <v>52.981651376146786</v>
      </c>
      <c r="G239">
        <v>3.9045553145336225</v>
      </c>
      <c r="H239">
        <v>51.851851851851855</v>
      </c>
      <c r="I239">
        <v>17.821782178217823</v>
      </c>
      <c r="J239">
        <v>47.779751332149203</v>
      </c>
    </row>
    <row r="240" spans="1:10" x14ac:dyDescent="0.4">
      <c r="A240" t="s">
        <v>308</v>
      </c>
      <c r="B240" t="s">
        <v>866</v>
      </c>
      <c r="C240" t="s">
        <v>1121</v>
      </c>
      <c r="D240" s="1">
        <v>40142</v>
      </c>
      <c r="E240">
        <v>4.9645390070921982</v>
      </c>
      <c r="F240">
        <v>5.0458715596330279</v>
      </c>
      <c r="G240">
        <v>43.817787418655101</v>
      </c>
      <c r="H240">
        <v>47.530864197530867</v>
      </c>
      <c r="I240">
        <v>68.316831683168317</v>
      </c>
      <c r="J240">
        <v>8.3481349911190055</v>
      </c>
    </row>
    <row r="241" spans="1:10" x14ac:dyDescent="0.4">
      <c r="A241" t="s">
        <v>309</v>
      </c>
      <c r="B241" t="s">
        <v>867</v>
      </c>
      <c r="C241" t="s">
        <v>1121</v>
      </c>
      <c r="D241" s="1">
        <v>40148</v>
      </c>
      <c r="E241">
        <v>66.193853427895988</v>
      </c>
      <c r="F241">
        <v>72.018348623853214</v>
      </c>
      <c r="G241">
        <v>78.958785249457705</v>
      </c>
      <c r="H241">
        <v>20.164609053497941</v>
      </c>
      <c r="I241">
        <v>60.396039603960396</v>
      </c>
      <c r="J241">
        <v>46.358792184724692</v>
      </c>
    </row>
    <row r="242" spans="1:10" x14ac:dyDescent="0.4">
      <c r="A242" t="s">
        <v>310</v>
      </c>
      <c r="B242" t="s">
        <v>868</v>
      </c>
      <c r="C242" t="s">
        <v>1121</v>
      </c>
      <c r="D242" s="1">
        <v>40150</v>
      </c>
      <c r="E242">
        <v>91.016548463356969</v>
      </c>
      <c r="F242">
        <v>53.440366972477065</v>
      </c>
      <c r="G242">
        <v>78.524945770065074</v>
      </c>
      <c r="H242">
        <v>97.119341563786008</v>
      </c>
      <c r="I242">
        <v>48.514851485148512</v>
      </c>
      <c r="J242">
        <v>38.898756660746002</v>
      </c>
    </row>
    <row r="243" spans="1:10" x14ac:dyDescent="0.4">
      <c r="A243" t="s">
        <v>311</v>
      </c>
      <c r="B243" t="s">
        <v>869</v>
      </c>
      <c r="C243" t="s">
        <v>1121</v>
      </c>
      <c r="D243" s="1">
        <v>40150</v>
      </c>
      <c r="E243">
        <v>10.16548463356974</v>
      </c>
      <c r="F243">
        <v>15.825688073394495</v>
      </c>
      <c r="G243">
        <v>91.540130151843812</v>
      </c>
      <c r="H243">
        <v>21.604938271604937</v>
      </c>
      <c r="I243">
        <v>62.574257425742573</v>
      </c>
      <c r="J243">
        <v>75.843694493783303</v>
      </c>
    </row>
    <row r="244" spans="1:10" x14ac:dyDescent="0.4">
      <c r="A244" t="s">
        <v>312</v>
      </c>
      <c r="B244" t="s">
        <v>870</v>
      </c>
      <c r="C244" t="s">
        <v>1121</v>
      </c>
      <c r="D244" s="1">
        <v>40158</v>
      </c>
      <c r="E244">
        <v>45.626477541371159</v>
      </c>
      <c r="F244">
        <v>50.917431192660551</v>
      </c>
      <c r="G244">
        <v>82.863340563991329</v>
      </c>
      <c r="H244">
        <v>28.395061728395063</v>
      </c>
      <c r="I244">
        <v>97.227722772277232</v>
      </c>
      <c r="J244">
        <v>99.822380106571941</v>
      </c>
    </row>
    <row r="245" spans="1:10" x14ac:dyDescent="0.4">
      <c r="A245" t="s">
        <v>314</v>
      </c>
      <c r="B245" t="s">
        <v>872</v>
      </c>
      <c r="C245" t="s">
        <v>1121</v>
      </c>
      <c r="D245" s="1">
        <v>40164</v>
      </c>
      <c r="E245">
        <v>7.8014184397163122</v>
      </c>
      <c r="F245">
        <v>92.88990825688073</v>
      </c>
      <c r="G245">
        <v>10.195227765726681</v>
      </c>
      <c r="H245">
        <v>73.251028806584358</v>
      </c>
      <c r="I245">
        <v>28.712871287128714</v>
      </c>
      <c r="J245">
        <v>56.127886323268207</v>
      </c>
    </row>
    <row r="246" spans="1:10" x14ac:dyDescent="0.4">
      <c r="A246" t="s">
        <v>316</v>
      </c>
      <c r="B246" t="s">
        <v>874</v>
      </c>
      <c r="C246" t="s">
        <v>1121</v>
      </c>
      <c r="D246" s="1">
        <v>40169</v>
      </c>
      <c r="E246">
        <v>21.276595744680851</v>
      </c>
      <c r="F246">
        <v>9.862385321100918</v>
      </c>
      <c r="G246">
        <v>89.154013015184375</v>
      </c>
      <c r="H246">
        <v>56.584362139917694</v>
      </c>
      <c r="I246">
        <v>38.811881188118811</v>
      </c>
      <c r="J246">
        <v>31.261101243339255</v>
      </c>
    </row>
    <row r="247" spans="1:10" x14ac:dyDescent="0.4">
      <c r="A247" t="s">
        <v>317</v>
      </c>
      <c r="B247" t="s">
        <v>875</v>
      </c>
      <c r="C247" t="s">
        <v>1121</v>
      </c>
      <c r="D247" s="1">
        <v>40172</v>
      </c>
      <c r="E247">
        <v>26.713947990543737</v>
      </c>
      <c r="F247">
        <v>66.743119266055047</v>
      </c>
      <c r="G247">
        <v>53.796095444685463</v>
      </c>
      <c r="H247">
        <v>94.238683127572017</v>
      </c>
      <c r="I247">
        <v>11.287128712871286</v>
      </c>
      <c r="J247">
        <v>93.250444049733574</v>
      </c>
    </row>
    <row r="248" spans="1:10" x14ac:dyDescent="0.4">
      <c r="A248" t="s">
        <v>318</v>
      </c>
      <c r="B248" t="s">
        <v>876</v>
      </c>
      <c r="C248" t="s">
        <v>1121</v>
      </c>
      <c r="D248" s="1">
        <v>40177</v>
      </c>
      <c r="E248">
        <v>78.01418439716312</v>
      </c>
      <c r="F248">
        <v>43.11926605504587</v>
      </c>
      <c r="G248">
        <v>53.579175704989154</v>
      </c>
      <c r="H248">
        <v>40.123456790123456</v>
      </c>
      <c r="I248">
        <v>7.7227722772277225</v>
      </c>
      <c r="J248">
        <v>29.840142095914743</v>
      </c>
    </row>
    <row r="249" spans="1:10" x14ac:dyDescent="0.4">
      <c r="A249" t="s">
        <v>319</v>
      </c>
      <c r="B249" t="s">
        <v>877</v>
      </c>
      <c r="C249" t="s">
        <v>1121</v>
      </c>
      <c r="D249" s="1">
        <v>40177</v>
      </c>
      <c r="E249">
        <v>96.690307328605201</v>
      </c>
      <c r="F249">
        <v>32.339449541284402</v>
      </c>
      <c r="G249">
        <v>25.813449023861171</v>
      </c>
      <c r="H249">
        <v>82.304526748971199</v>
      </c>
      <c r="I249">
        <v>89.306930693069305</v>
      </c>
      <c r="J249">
        <v>73.712255772646543</v>
      </c>
    </row>
    <row r="250" spans="1:10" x14ac:dyDescent="0.4">
      <c r="A250" t="s">
        <v>320</v>
      </c>
      <c r="B250" t="s">
        <v>878</v>
      </c>
      <c r="C250" t="s">
        <v>1121</v>
      </c>
      <c r="D250" s="1">
        <v>40206</v>
      </c>
      <c r="E250">
        <v>51.063829787234042</v>
      </c>
      <c r="F250">
        <v>25.917431192660551</v>
      </c>
      <c r="G250">
        <v>85.249457700650765</v>
      </c>
      <c r="H250">
        <v>81.481481481481481</v>
      </c>
      <c r="I250">
        <v>8.1188118811881189</v>
      </c>
      <c r="J250">
        <v>85.257548845470694</v>
      </c>
    </row>
    <row r="251" spans="1:10" x14ac:dyDescent="0.4">
      <c r="A251" t="s">
        <v>321</v>
      </c>
      <c r="B251" t="s">
        <v>879</v>
      </c>
      <c r="C251" t="s">
        <v>1121</v>
      </c>
      <c r="D251" s="1">
        <v>40212</v>
      </c>
      <c r="E251">
        <v>16.784869976359339</v>
      </c>
      <c r="F251">
        <v>70.871559633027516</v>
      </c>
      <c r="G251">
        <v>17.787418655097614</v>
      </c>
      <c r="H251">
        <v>41.97530864197531</v>
      </c>
      <c r="I251">
        <v>90.495049504950501</v>
      </c>
      <c r="J251">
        <v>12.078152753108348</v>
      </c>
    </row>
    <row r="252" spans="1:10" x14ac:dyDescent="0.4">
      <c r="A252" t="s">
        <v>322</v>
      </c>
      <c r="B252" t="s">
        <v>880</v>
      </c>
      <c r="C252" t="s">
        <v>1121</v>
      </c>
      <c r="D252" s="1">
        <v>40212</v>
      </c>
      <c r="E252">
        <v>71.158392434988173</v>
      </c>
      <c r="F252">
        <v>20.871559633027523</v>
      </c>
      <c r="G252">
        <v>69.41431670281996</v>
      </c>
      <c r="H252">
        <v>55.349794238683124</v>
      </c>
      <c r="I252">
        <v>59.009900990099013</v>
      </c>
      <c r="J252">
        <v>24.866785079928952</v>
      </c>
    </row>
    <row r="253" spans="1:10" x14ac:dyDescent="0.4">
      <c r="A253" t="s">
        <v>323</v>
      </c>
      <c r="B253" t="s">
        <v>881</v>
      </c>
      <c r="C253" t="s">
        <v>1121</v>
      </c>
      <c r="D253" s="1">
        <v>40219</v>
      </c>
      <c r="E253">
        <v>41.134751773049643</v>
      </c>
      <c r="F253">
        <v>15.596330275229358</v>
      </c>
      <c r="G253">
        <v>57.700650759219087</v>
      </c>
      <c r="H253">
        <v>60.699588477366255</v>
      </c>
      <c r="I253">
        <v>95.643564356435647</v>
      </c>
      <c r="J253">
        <v>39.96447602131439</v>
      </c>
    </row>
    <row r="254" spans="1:10" x14ac:dyDescent="0.4">
      <c r="A254" t="s">
        <v>324</v>
      </c>
      <c r="B254" t="s">
        <v>882</v>
      </c>
      <c r="C254" t="s">
        <v>1121</v>
      </c>
      <c r="D254" s="1">
        <v>40219</v>
      </c>
      <c r="E254">
        <v>76.359338061465721</v>
      </c>
      <c r="F254">
        <v>8.9449541284403669</v>
      </c>
      <c r="G254">
        <v>63.774403470715832</v>
      </c>
      <c r="H254">
        <v>89.711934156378604</v>
      </c>
      <c r="I254">
        <v>58.811881188118811</v>
      </c>
      <c r="J254">
        <v>71.580817051509769</v>
      </c>
    </row>
    <row r="255" spans="1:10" x14ac:dyDescent="0.4">
      <c r="A255" t="s">
        <v>326</v>
      </c>
      <c r="B255" t="s">
        <v>884</v>
      </c>
      <c r="C255" t="s">
        <v>1121</v>
      </c>
      <c r="D255" s="1">
        <v>40220</v>
      </c>
      <c r="E255">
        <v>64.06619385342789</v>
      </c>
      <c r="F255">
        <v>76.605504587155963</v>
      </c>
      <c r="G255">
        <v>23.210412147505423</v>
      </c>
      <c r="H255">
        <v>80.864197530864203</v>
      </c>
      <c r="I255">
        <v>32.871287128712872</v>
      </c>
      <c r="J255">
        <v>81.349911190053291</v>
      </c>
    </row>
    <row r="256" spans="1:10" x14ac:dyDescent="0.4">
      <c r="A256" t="s">
        <v>327</v>
      </c>
      <c r="B256" t="s">
        <v>885</v>
      </c>
      <c r="C256" t="s">
        <v>1121</v>
      </c>
      <c r="D256" s="1">
        <v>40262</v>
      </c>
      <c r="E256">
        <v>33.333333333333336</v>
      </c>
      <c r="F256">
        <v>38.532110091743121</v>
      </c>
      <c r="G256">
        <v>34.924078091106288</v>
      </c>
      <c r="H256">
        <v>78.806584362139915</v>
      </c>
      <c r="I256">
        <v>53.267326732673268</v>
      </c>
      <c r="J256">
        <v>84.014209591474241</v>
      </c>
    </row>
    <row r="257" spans="1:10" x14ac:dyDescent="0.4">
      <c r="A257" t="s">
        <v>329</v>
      </c>
      <c r="B257" t="s">
        <v>887</v>
      </c>
      <c r="C257" t="s">
        <v>1121</v>
      </c>
      <c r="D257" s="1">
        <v>40267</v>
      </c>
      <c r="E257">
        <v>10.401891252955084</v>
      </c>
      <c r="F257">
        <v>14.678899082568808</v>
      </c>
      <c r="G257">
        <v>25.379609544468547</v>
      </c>
      <c r="H257">
        <v>2.0576131687242798</v>
      </c>
      <c r="I257">
        <v>90.099009900990097</v>
      </c>
      <c r="J257">
        <v>89.165186500888097</v>
      </c>
    </row>
    <row r="258" spans="1:10" x14ac:dyDescent="0.4">
      <c r="A258" t="s">
        <v>330</v>
      </c>
      <c r="B258" t="s">
        <v>888</v>
      </c>
      <c r="C258" t="s">
        <v>1121</v>
      </c>
      <c r="D258" s="1">
        <v>40282</v>
      </c>
      <c r="E258">
        <v>7.3286052009456268</v>
      </c>
      <c r="F258">
        <v>16.513761467889907</v>
      </c>
      <c r="G258">
        <v>47.071583514099785</v>
      </c>
      <c r="H258">
        <v>0.20576131687242799</v>
      </c>
      <c r="I258">
        <v>96.43564356435644</v>
      </c>
      <c r="J258">
        <v>71.40319715808171</v>
      </c>
    </row>
    <row r="259" spans="1:10" x14ac:dyDescent="0.4">
      <c r="A259" t="s">
        <v>331</v>
      </c>
      <c r="B259" t="s">
        <v>889</v>
      </c>
      <c r="C259" t="s">
        <v>1121</v>
      </c>
      <c r="D259" s="1">
        <v>40282</v>
      </c>
      <c r="E259">
        <v>92.198581560283685</v>
      </c>
      <c r="F259">
        <v>49.541284403669728</v>
      </c>
      <c r="G259">
        <v>11.713665943600867</v>
      </c>
      <c r="H259">
        <v>18.518518518518519</v>
      </c>
      <c r="I259">
        <v>87.722772277227719</v>
      </c>
      <c r="J259">
        <v>22.380106571936057</v>
      </c>
    </row>
    <row r="260" spans="1:10" x14ac:dyDescent="0.4">
      <c r="A260" t="s">
        <v>332</v>
      </c>
      <c r="B260" t="s">
        <v>890</v>
      </c>
      <c r="C260" t="s">
        <v>1121</v>
      </c>
      <c r="D260" s="1">
        <v>40282</v>
      </c>
      <c r="E260">
        <v>31.442080378250591</v>
      </c>
      <c r="F260">
        <v>90.825688073394502</v>
      </c>
      <c r="G260">
        <v>98.264642082429503</v>
      </c>
      <c r="H260">
        <v>92.798353909465021</v>
      </c>
      <c r="I260">
        <v>26.93069306930693</v>
      </c>
      <c r="J260">
        <v>98.93428063943162</v>
      </c>
    </row>
    <row r="261" spans="1:10" x14ac:dyDescent="0.4">
      <c r="A261" t="s">
        <v>334</v>
      </c>
      <c r="B261" t="s">
        <v>892</v>
      </c>
      <c r="C261" t="s">
        <v>1121</v>
      </c>
      <c r="D261" s="1">
        <v>40290</v>
      </c>
      <c r="E261">
        <v>5.9101654846335698</v>
      </c>
      <c r="F261">
        <v>69.266055045871553</v>
      </c>
      <c r="G261">
        <v>1.5184381778741864</v>
      </c>
      <c r="H261">
        <v>22.427983539094651</v>
      </c>
      <c r="I261">
        <v>33.861386138613859</v>
      </c>
      <c r="J261">
        <v>53.108348134991118</v>
      </c>
    </row>
    <row r="262" spans="1:10" x14ac:dyDescent="0.4">
      <c r="A262" t="s">
        <v>335</v>
      </c>
      <c r="B262" t="s">
        <v>893</v>
      </c>
      <c r="C262" t="s">
        <v>1121</v>
      </c>
      <c r="D262" s="1">
        <v>40296</v>
      </c>
      <c r="E262">
        <v>38.297872340425535</v>
      </c>
      <c r="F262">
        <v>59.862385321100916</v>
      </c>
      <c r="G262">
        <v>1.3015184381778742</v>
      </c>
      <c r="H262">
        <v>17.901234567901234</v>
      </c>
      <c r="I262">
        <v>51.485148514851488</v>
      </c>
      <c r="J262">
        <v>14.38721136767318</v>
      </c>
    </row>
    <row r="263" spans="1:10" x14ac:dyDescent="0.4">
      <c r="A263" t="s">
        <v>336</v>
      </c>
      <c r="B263" t="s">
        <v>894</v>
      </c>
      <c r="C263" t="s">
        <v>1121</v>
      </c>
      <c r="D263" s="1">
        <v>40303</v>
      </c>
      <c r="E263">
        <v>4.4917257683215128</v>
      </c>
      <c r="F263">
        <v>2.522935779816514</v>
      </c>
      <c r="G263">
        <v>37.744034707158349</v>
      </c>
      <c r="H263">
        <v>69.958847736625515</v>
      </c>
      <c r="I263">
        <v>35.643564356435647</v>
      </c>
      <c r="J263">
        <v>75.133214920071055</v>
      </c>
    </row>
    <row r="264" spans="1:10" x14ac:dyDescent="0.4">
      <c r="A264" t="s">
        <v>337</v>
      </c>
      <c r="B264" t="s">
        <v>895</v>
      </c>
      <c r="C264" t="s">
        <v>1121</v>
      </c>
      <c r="D264" s="1">
        <v>40309</v>
      </c>
      <c r="E264">
        <v>30.732860520094562</v>
      </c>
      <c r="F264">
        <v>52.064220183486242</v>
      </c>
      <c r="G264">
        <v>8.676789587852495</v>
      </c>
      <c r="H264">
        <v>9.8765432098765427</v>
      </c>
      <c r="I264">
        <v>73.465346534653463</v>
      </c>
      <c r="J264">
        <v>9.2362344582593252</v>
      </c>
    </row>
    <row r="265" spans="1:10" x14ac:dyDescent="0.4">
      <c r="A265" t="s">
        <v>338</v>
      </c>
      <c r="B265" t="s">
        <v>896</v>
      </c>
      <c r="C265" t="s">
        <v>1121</v>
      </c>
      <c r="D265" s="1">
        <v>40310</v>
      </c>
      <c r="E265">
        <v>13.002364066193854</v>
      </c>
      <c r="F265">
        <v>48.165137614678898</v>
      </c>
      <c r="G265">
        <v>38.828633405639913</v>
      </c>
      <c r="H265">
        <v>67.283950617283949</v>
      </c>
      <c r="I265">
        <v>47.722772277227726</v>
      </c>
      <c r="J265">
        <v>8.1705150976909415</v>
      </c>
    </row>
    <row r="266" spans="1:10" x14ac:dyDescent="0.4">
      <c r="A266" t="s">
        <v>339</v>
      </c>
      <c r="B266" t="s">
        <v>897</v>
      </c>
      <c r="C266" t="s">
        <v>1121</v>
      </c>
      <c r="D266" s="1">
        <v>40316</v>
      </c>
      <c r="E266">
        <v>55.555555555555557</v>
      </c>
      <c r="F266">
        <v>14.44954128440367</v>
      </c>
      <c r="G266">
        <v>50.542299349240778</v>
      </c>
      <c r="H266">
        <v>27.572016460905349</v>
      </c>
      <c r="I266">
        <v>77.623762376237622</v>
      </c>
      <c r="J266">
        <v>15.452930728241563</v>
      </c>
    </row>
    <row r="267" spans="1:10" x14ac:dyDescent="0.4">
      <c r="A267" t="s">
        <v>340</v>
      </c>
      <c r="B267" t="s">
        <v>898</v>
      </c>
      <c r="C267" t="s">
        <v>1121</v>
      </c>
      <c r="D267" s="1">
        <v>40317</v>
      </c>
      <c r="E267">
        <v>18.67612293144208</v>
      </c>
      <c r="F267">
        <v>5.9633027522935782</v>
      </c>
      <c r="G267">
        <v>54.229934924078094</v>
      </c>
      <c r="H267">
        <v>69.341563786008237</v>
      </c>
      <c r="I267">
        <v>60.792079207920793</v>
      </c>
      <c r="J267">
        <v>98.046181172291298</v>
      </c>
    </row>
    <row r="268" spans="1:10" x14ac:dyDescent="0.4">
      <c r="A268" t="s">
        <v>341</v>
      </c>
      <c r="B268" t="s">
        <v>899</v>
      </c>
      <c r="C268" t="s">
        <v>1121</v>
      </c>
      <c r="D268" s="1">
        <v>40330</v>
      </c>
      <c r="E268">
        <v>34.042553191489361</v>
      </c>
      <c r="F268">
        <v>56.422018348623851</v>
      </c>
      <c r="G268">
        <v>30.368763557483732</v>
      </c>
      <c r="H268">
        <v>8.4362139917695469</v>
      </c>
      <c r="I268">
        <v>78.811881188118818</v>
      </c>
      <c r="J268">
        <v>8.8809946714031973</v>
      </c>
    </row>
    <row r="269" spans="1:10" x14ac:dyDescent="0.4">
      <c r="A269" t="s">
        <v>342</v>
      </c>
      <c r="B269" t="s">
        <v>900</v>
      </c>
      <c r="C269" t="s">
        <v>1121</v>
      </c>
      <c r="D269" s="1">
        <v>40336</v>
      </c>
      <c r="E269">
        <v>91.725768321513002</v>
      </c>
      <c r="F269">
        <v>72.935779816513758</v>
      </c>
      <c r="G269">
        <v>55.748373101952275</v>
      </c>
      <c r="H269">
        <v>48.148148148148145</v>
      </c>
      <c r="I269">
        <v>37.425742574257427</v>
      </c>
      <c r="J269">
        <v>5.6838365896980463</v>
      </c>
    </row>
    <row r="270" spans="1:10" x14ac:dyDescent="0.4">
      <c r="A270" t="s">
        <v>344</v>
      </c>
      <c r="B270" t="s">
        <v>902</v>
      </c>
      <c r="C270" t="s">
        <v>1121</v>
      </c>
      <c r="D270" s="1">
        <v>40347</v>
      </c>
      <c r="E270">
        <v>17.494089834515368</v>
      </c>
      <c r="F270">
        <v>26.146788990825687</v>
      </c>
      <c r="G270">
        <v>74.837310195227772</v>
      </c>
      <c r="H270">
        <v>14.814814814814815</v>
      </c>
      <c r="I270">
        <v>48.712871287128714</v>
      </c>
      <c r="J270">
        <v>84.902309058614563</v>
      </c>
    </row>
    <row r="271" spans="1:10" x14ac:dyDescent="0.4">
      <c r="A271" t="s">
        <v>345</v>
      </c>
      <c r="B271" t="s">
        <v>903</v>
      </c>
      <c r="C271" t="s">
        <v>1121</v>
      </c>
      <c r="D271" s="1">
        <v>40351</v>
      </c>
      <c r="E271">
        <v>81.796690307328603</v>
      </c>
      <c r="F271">
        <v>55.045871559633028</v>
      </c>
      <c r="G271">
        <v>14.967462039045554</v>
      </c>
      <c r="H271">
        <v>34.567901234567898</v>
      </c>
      <c r="I271">
        <v>58.613861386138616</v>
      </c>
      <c r="J271">
        <v>73.357015985790412</v>
      </c>
    </row>
    <row r="272" spans="1:10" x14ac:dyDescent="0.4">
      <c r="A272" t="s">
        <v>346</v>
      </c>
      <c r="B272" t="s">
        <v>904</v>
      </c>
      <c r="C272" t="s">
        <v>1121</v>
      </c>
      <c r="D272" s="1">
        <v>40351</v>
      </c>
      <c r="E272">
        <v>92.434988179669034</v>
      </c>
      <c r="F272">
        <v>51.376146788990823</v>
      </c>
      <c r="G272">
        <v>29.067245119305856</v>
      </c>
      <c r="H272">
        <v>5.1440329218106999</v>
      </c>
      <c r="I272">
        <v>34.851485148514854</v>
      </c>
      <c r="J272">
        <v>60.923623445825932</v>
      </c>
    </row>
    <row r="273" spans="1:10" x14ac:dyDescent="0.4">
      <c r="A273" t="s">
        <v>347</v>
      </c>
      <c r="B273" t="s">
        <v>905</v>
      </c>
      <c r="C273" t="s">
        <v>1121</v>
      </c>
      <c r="D273" s="1">
        <v>40357</v>
      </c>
      <c r="E273">
        <v>50.8274231678487</v>
      </c>
      <c r="F273">
        <v>11.009174311926605</v>
      </c>
      <c r="G273">
        <v>77.440347071583517</v>
      </c>
      <c r="H273">
        <v>78.600823045267489</v>
      </c>
      <c r="I273">
        <v>62.376237623762378</v>
      </c>
      <c r="J273">
        <v>63.410301953818831</v>
      </c>
    </row>
    <row r="274" spans="1:10" x14ac:dyDescent="0.4">
      <c r="A274" t="s">
        <v>348</v>
      </c>
      <c r="B274" t="s">
        <v>906</v>
      </c>
      <c r="C274" t="s">
        <v>1121</v>
      </c>
      <c r="D274" s="1">
        <v>40358</v>
      </c>
      <c r="E274">
        <v>29.314420803782507</v>
      </c>
      <c r="F274">
        <v>19.26605504587156</v>
      </c>
      <c r="G274">
        <v>64.859002169197396</v>
      </c>
      <c r="H274">
        <v>51.440329218106996</v>
      </c>
      <c r="I274">
        <v>26.138613861386137</v>
      </c>
      <c r="J274">
        <v>2.3090586145648313</v>
      </c>
    </row>
    <row r="275" spans="1:10" x14ac:dyDescent="0.4">
      <c r="A275" t="s">
        <v>350</v>
      </c>
      <c r="B275" t="s">
        <v>908</v>
      </c>
      <c r="C275" t="s">
        <v>1121</v>
      </c>
      <c r="D275" s="1">
        <v>40375</v>
      </c>
      <c r="E275">
        <v>41.371158392434985</v>
      </c>
      <c r="F275">
        <v>22.706422018348626</v>
      </c>
      <c r="G275">
        <v>62.689804772234275</v>
      </c>
      <c r="H275">
        <v>45.679012345679013</v>
      </c>
      <c r="I275">
        <v>11.485148514851485</v>
      </c>
      <c r="J275">
        <v>36.412078152753111</v>
      </c>
    </row>
    <row r="276" spans="1:10" x14ac:dyDescent="0.4">
      <c r="A276" t="s">
        <v>351</v>
      </c>
      <c r="B276" t="s">
        <v>909</v>
      </c>
      <c r="C276" t="s">
        <v>1121</v>
      </c>
      <c r="D276" s="1">
        <v>40380</v>
      </c>
      <c r="E276">
        <v>6.3829787234042552</v>
      </c>
      <c r="F276">
        <v>30.045871559633028</v>
      </c>
      <c r="G276">
        <v>67.895878524945772</v>
      </c>
      <c r="H276">
        <v>53.292181069958851</v>
      </c>
      <c r="I276">
        <v>66.930693069306926</v>
      </c>
      <c r="J276">
        <v>73.889875666074602</v>
      </c>
    </row>
    <row r="277" spans="1:10" x14ac:dyDescent="0.4">
      <c r="A277" t="s">
        <v>352</v>
      </c>
      <c r="B277" t="s">
        <v>910</v>
      </c>
      <c r="C277" t="s">
        <v>1121</v>
      </c>
      <c r="D277" s="1">
        <v>40387</v>
      </c>
      <c r="E277">
        <v>74.231678486997637</v>
      </c>
      <c r="F277">
        <v>54.128440366972477</v>
      </c>
      <c r="G277">
        <v>58.785249457700651</v>
      </c>
      <c r="H277">
        <v>8.0246913580246915</v>
      </c>
      <c r="I277">
        <v>91.485148514851488</v>
      </c>
      <c r="J277">
        <v>90.40852575488455</v>
      </c>
    </row>
    <row r="278" spans="1:10" x14ac:dyDescent="0.4">
      <c r="A278" t="s">
        <v>353</v>
      </c>
      <c r="B278" t="s">
        <v>911</v>
      </c>
      <c r="C278" t="s">
        <v>1121</v>
      </c>
      <c r="D278" s="1">
        <v>40389</v>
      </c>
      <c r="E278">
        <v>73.049645390070921</v>
      </c>
      <c r="F278">
        <v>42.889908256880737</v>
      </c>
      <c r="G278">
        <v>54.663774403470718</v>
      </c>
      <c r="H278">
        <v>57.407407407407405</v>
      </c>
      <c r="I278">
        <v>41.584158415841586</v>
      </c>
      <c r="J278">
        <v>95.026642984014217</v>
      </c>
    </row>
    <row r="279" spans="1:10" x14ac:dyDescent="0.4">
      <c r="A279" t="s">
        <v>357</v>
      </c>
      <c r="B279" t="s">
        <v>915</v>
      </c>
      <c r="C279" t="s">
        <v>1121</v>
      </c>
      <c r="D279" s="1">
        <v>40422</v>
      </c>
      <c r="E279">
        <v>99.527186761229316</v>
      </c>
      <c r="F279">
        <v>94.266055045871553</v>
      </c>
      <c r="G279">
        <v>68.76355748373102</v>
      </c>
      <c r="H279">
        <v>37.44855967078189</v>
      </c>
      <c r="I279">
        <v>46.138613861386141</v>
      </c>
      <c r="J279">
        <v>41.918294849023091</v>
      </c>
    </row>
    <row r="280" spans="1:10" x14ac:dyDescent="0.4">
      <c r="A280" t="s">
        <v>358</v>
      </c>
      <c r="B280" t="s">
        <v>916</v>
      </c>
      <c r="C280" t="s">
        <v>1121</v>
      </c>
      <c r="D280" s="1">
        <v>40436</v>
      </c>
      <c r="E280">
        <v>5.4373522458628845</v>
      </c>
      <c r="F280">
        <v>65.596330275229363</v>
      </c>
      <c r="G280">
        <v>20.390455531453362</v>
      </c>
      <c r="H280">
        <v>73.456790123456784</v>
      </c>
      <c r="I280">
        <v>26.732673267326732</v>
      </c>
      <c r="J280">
        <v>20.426287744227352</v>
      </c>
    </row>
    <row r="281" spans="1:10" x14ac:dyDescent="0.4">
      <c r="A281" t="s">
        <v>359</v>
      </c>
      <c r="B281" t="s">
        <v>917</v>
      </c>
      <c r="C281" t="s">
        <v>1121</v>
      </c>
      <c r="D281" s="1">
        <v>40436</v>
      </c>
      <c r="E281">
        <v>75.413711583924353</v>
      </c>
      <c r="F281">
        <v>83.027522935779814</v>
      </c>
      <c r="G281">
        <v>94.793926247288496</v>
      </c>
      <c r="H281">
        <v>90.534979423868307</v>
      </c>
      <c r="I281">
        <v>6.3366336633663369</v>
      </c>
      <c r="J281">
        <v>65.896980461811722</v>
      </c>
    </row>
    <row r="282" spans="1:10" x14ac:dyDescent="0.4">
      <c r="A282" t="s">
        <v>360</v>
      </c>
      <c r="B282" t="s">
        <v>918</v>
      </c>
      <c r="C282" t="s">
        <v>1121</v>
      </c>
      <c r="D282" s="1">
        <v>40442</v>
      </c>
      <c r="E282">
        <v>34.515366430260045</v>
      </c>
      <c r="F282">
        <v>75.22935779816514</v>
      </c>
      <c r="G282">
        <v>63.340563991323208</v>
      </c>
      <c r="H282">
        <v>54.526748971193413</v>
      </c>
      <c r="I282">
        <v>88.316831683168317</v>
      </c>
      <c r="J282">
        <v>1.2433392539964476</v>
      </c>
    </row>
    <row r="283" spans="1:10" x14ac:dyDescent="0.4">
      <c r="A283" t="s">
        <v>362</v>
      </c>
      <c r="B283" t="s">
        <v>920</v>
      </c>
      <c r="C283" t="s">
        <v>1121</v>
      </c>
      <c r="D283" s="1">
        <v>40498</v>
      </c>
      <c r="E283">
        <v>24.822695035460992</v>
      </c>
      <c r="F283">
        <v>75.458715596330279</v>
      </c>
      <c r="G283">
        <v>50.32537960954447</v>
      </c>
      <c r="H283">
        <v>32.098765432098766</v>
      </c>
      <c r="I283">
        <v>22.178217821782177</v>
      </c>
      <c r="J283">
        <v>40.319715808170514</v>
      </c>
    </row>
    <row r="284" spans="1:10" x14ac:dyDescent="0.4">
      <c r="A284" t="s">
        <v>363</v>
      </c>
      <c r="B284" t="s">
        <v>921</v>
      </c>
      <c r="C284" t="s">
        <v>1121</v>
      </c>
      <c r="D284" s="1">
        <v>40500</v>
      </c>
      <c r="E284">
        <v>2.8368794326241136</v>
      </c>
      <c r="F284">
        <v>12.155963302752294</v>
      </c>
      <c r="G284">
        <v>7.1583514099783079</v>
      </c>
      <c r="H284">
        <v>1.0288065843621399</v>
      </c>
      <c r="I284">
        <v>97.623762376237622</v>
      </c>
      <c r="J284">
        <v>64.831261101243342</v>
      </c>
    </row>
    <row r="285" spans="1:10" x14ac:dyDescent="0.4">
      <c r="A285" t="s">
        <v>364</v>
      </c>
      <c r="B285" t="s">
        <v>922</v>
      </c>
      <c r="C285" t="s">
        <v>1121</v>
      </c>
      <c r="D285" s="1">
        <v>40505</v>
      </c>
      <c r="E285">
        <v>26.004728132387708</v>
      </c>
      <c r="F285">
        <v>6.8807339449541285</v>
      </c>
      <c r="G285">
        <v>55.965292841648591</v>
      </c>
      <c r="H285">
        <v>72.839506172839506</v>
      </c>
      <c r="I285">
        <v>21.980198019801982</v>
      </c>
      <c r="J285">
        <v>96.802841918294845</v>
      </c>
    </row>
    <row r="286" spans="1:10" x14ac:dyDescent="0.4">
      <c r="A286" t="s">
        <v>367</v>
      </c>
      <c r="B286" t="s">
        <v>925</v>
      </c>
      <c r="C286" t="s">
        <v>1121</v>
      </c>
      <c r="D286" s="1">
        <v>40519</v>
      </c>
      <c r="E286">
        <v>65.957446808510639</v>
      </c>
      <c r="F286">
        <v>54.587155963302749</v>
      </c>
      <c r="G286">
        <v>54.880694143167027</v>
      </c>
      <c r="H286">
        <v>40.329218106995881</v>
      </c>
      <c r="I286">
        <v>62.970297029702969</v>
      </c>
      <c r="J286">
        <v>83.12611012433392</v>
      </c>
    </row>
    <row r="287" spans="1:10" x14ac:dyDescent="0.4">
      <c r="A287" t="s">
        <v>368</v>
      </c>
      <c r="B287" t="s">
        <v>926</v>
      </c>
      <c r="C287" t="s">
        <v>1121</v>
      </c>
      <c r="D287" s="1">
        <v>40519</v>
      </c>
      <c r="E287">
        <v>27.895981087470449</v>
      </c>
      <c r="F287">
        <v>39.908256880733944</v>
      </c>
      <c r="G287">
        <v>63.991323210412148</v>
      </c>
      <c r="H287">
        <v>90.123456790123456</v>
      </c>
      <c r="I287">
        <v>36.237623762376238</v>
      </c>
      <c r="J287">
        <v>88.277087033747776</v>
      </c>
    </row>
    <row r="288" spans="1:10" x14ac:dyDescent="0.4">
      <c r="A288" t="s">
        <v>371</v>
      </c>
      <c r="B288" t="s">
        <v>929</v>
      </c>
      <c r="C288" t="s">
        <v>1121</v>
      </c>
      <c r="D288" s="1">
        <v>40522</v>
      </c>
      <c r="E288">
        <v>78.250591016548469</v>
      </c>
      <c r="F288">
        <v>69.724770642201833</v>
      </c>
      <c r="G288">
        <v>91.973969631236443</v>
      </c>
      <c r="H288">
        <v>7.4074074074074074</v>
      </c>
      <c r="I288">
        <v>17.029702970297031</v>
      </c>
      <c r="J288">
        <v>39.786856127886324</v>
      </c>
    </row>
    <row r="289" spans="1:10" x14ac:dyDescent="0.4">
      <c r="A289" t="s">
        <v>372</v>
      </c>
      <c r="B289" t="s">
        <v>930</v>
      </c>
      <c r="C289" t="s">
        <v>1121</v>
      </c>
      <c r="D289" s="1">
        <v>40527</v>
      </c>
      <c r="E289">
        <v>38.770685579196218</v>
      </c>
      <c r="F289">
        <v>18.119266055045873</v>
      </c>
      <c r="G289">
        <v>69.631236442516268</v>
      </c>
      <c r="H289">
        <v>66.460905349794245</v>
      </c>
      <c r="I289">
        <v>73.663366336633658</v>
      </c>
      <c r="J289">
        <v>39.076376554174068</v>
      </c>
    </row>
    <row r="290" spans="1:10" x14ac:dyDescent="0.4">
      <c r="A290" t="s">
        <v>373</v>
      </c>
      <c r="B290" t="s">
        <v>931</v>
      </c>
      <c r="C290" t="s">
        <v>1121</v>
      </c>
      <c r="D290" s="1">
        <v>40532</v>
      </c>
      <c r="E290">
        <v>45.153664302600475</v>
      </c>
      <c r="F290">
        <v>27.064220183486238</v>
      </c>
      <c r="G290">
        <v>38.611713665943604</v>
      </c>
      <c r="H290">
        <v>80.452674897119337</v>
      </c>
      <c r="I290">
        <v>60.198019801980195</v>
      </c>
      <c r="J290">
        <v>55.595026642984017</v>
      </c>
    </row>
    <row r="291" spans="1:10" x14ac:dyDescent="0.4">
      <c r="A291" t="s">
        <v>375</v>
      </c>
      <c r="B291" t="s">
        <v>933</v>
      </c>
      <c r="C291" t="s">
        <v>1121</v>
      </c>
      <c r="D291" s="1">
        <v>40534</v>
      </c>
      <c r="E291">
        <v>42.789598108747043</v>
      </c>
      <c r="F291">
        <v>35.550458715596328</v>
      </c>
      <c r="G291">
        <v>17.35357917570499</v>
      </c>
      <c r="H291">
        <v>3.9094650205761319</v>
      </c>
      <c r="I291">
        <v>43.564356435643568</v>
      </c>
      <c r="J291">
        <v>18.827708703374778</v>
      </c>
    </row>
    <row r="292" spans="1:10" x14ac:dyDescent="0.4">
      <c r="A292" t="s">
        <v>376</v>
      </c>
      <c r="B292" t="s">
        <v>934</v>
      </c>
      <c r="C292" t="s">
        <v>1121</v>
      </c>
      <c r="D292" s="1">
        <v>40540</v>
      </c>
      <c r="E292">
        <v>90.543735224586285</v>
      </c>
      <c r="F292">
        <v>13.761467889908257</v>
      </c>
      <c r="G292">
        <v>79.175704989154013</v>
      </c>
      <c r="H292">
        <v>30.864197530864196</v>
      </c>
      <c r="I292">
        <v>2.3762376237623761</v>
      </c>
      <c r="J292">
        <v>13.854351687388988</v>
      </c>
    </row>
    <row r="293" spans="1:10" x14ac:dyDescent="0.4">
      <c r="A293" t="s">
        <v>377</v>
      </c>
      <c r="B293" t="s">
        <v>935</v>
      </c>
      <c r="C293" t="s">
        <v>1121</v>
      </c>
      <c r="D293" s="1">
        <v>40541</v>
      </c>
      <c r="E293">
        <v>65.248226950354606</v>
      </c>
      <c r="F293">
        <v>26.376146788990827</v>
      </c>
      <c r="G293">
        <v>42.516268980477221</v>
      </c>
      <c r="H293">
        <v>69.547325102880663</v>
      </c>
      <c r="I293">
        <v>22.376237623762375</v>
      </c>
      <c r="J293">
        <v>36.944937833037301</v>
      </c>
    </row>
    <row r="294" spans="1:10" x14ac:dyDescent="0.4">
      <c r="A294" t="s">
        <v>378</v>
      </c>
      <c r="B294" t="s">
        <v>936</v>
      </c>
      <c r="C294" t="s">
        <v>1121</v>
      </c>
      <c r="D294" s="1">
        <v>40568</v>
      </c>
      <c r="E294">
        <v>53.664302600472816</v>
      </c>
      <c r="F294">
        <v>86.0091743119266</v>
      </c>
      <c r="G294">
        <v>88.069414316702819</v>
      </c>
      <c r="H294">
        <v>64.197530864197532</v>
      </c>
      <c r="I294">
        <v>80.198019801980195</v>
      </c>
      <c r="J294">
        <v>63.055062166962699</v>
      </c>
    </row>
    <row r="295" spans="1:10" x14ac:dyDescent="0.4">
      <c r="A295" t="s">
        <v>379</v>
      </c>
      <c r="B295" t="s">
        <v>937</v>
      </c>
      <c r="C295" t="s">
        <v>1121</v>
      </c>
      <c r="D295" s="1">
        <v>40569</v>
      </c>
      <c r="E295">
        <v>62.411347517730498</v>
      </c>
      <c r="F295">
        <v>64.449541284403665</v>
      </c>
      <c r="G295">
        <v>99.566160520607369</v>
      </c>
      <c r="H295">
        <v>97.325102880658434</v>
      </c>
      <c r="I295">
        <v>28.910891089108912</v>
      </c>
      <c r="J295">
        <v>77.797513321492005</v>
      </c>
    </row>
    <row r="296" spans="1:10" x14ac:dyDescent="0.4">
      <c r="A296" t="s">
        <v>380</v>
      </c>
      <c r="B296" t="s">
        <v>938</v>
      </c>
      <c r="C296" t="s">
        <v>1121</v>
      </c>
      <c r="D296" s="1">
        <v>40570</v>
      </c>
      <c r="E296">
        <v>79.905437352245869</v>
      </c>
      <c r="F296">
        <v>93.348623853211009</v>
      </c>
      <c r="G296">
        <v>70.0650759219089</v>
      </c>
      <c r="H296">
        <v>4.9382716049382713</v>
      </c>
      <c r="I296">
        <v>10.693069306930694</v>
      </c>
      <c r="J296">
        <v>26.465364120781526</v>
      </c>
    </row>
    <row r="297" spans="1:10" x14ac:dyDescent="0.4">
      <c r="A297" t="s">
        <v>381</v>
      </c>
      <c r="B297" t="s">
        <v>939</v>
      </c>
      <c r="C297" t="s">
        <v>1121</v>
      </c>
      <c r="D297" s="1">
        <v>40571</v>
      </c>
      <c r="E297">
        <v>69.503546099290787</v>
      </c>
      <c r="F297">
        <v>78.440366972477065</v>
      </c>
      <c r="G297">
        <v>93.275488069414322</v>
      </c>
      <c r="H297">
        <v>86.21399176954732</v>
      </c>
      <c r="I297">
        <v>25.544554455445546</v>
      </c>
      <c r="J297">
        <v>1.9538188277087034</v>
      </c>
    </row>
    <row r="298" spans="1:10" x14ac:dyDescent="0.4">
      <c r="A298" t="s">
        <v>382</v>
      </c>
      <c r="B298" t="s">
        <v>940</v>
      </c>
      <c r="C298" t="s">
        <v>1121</v>
      </c>
      <c r="D298" s="1">
        <v>40571</v>
      </c>
      <c r="E298">
        <v>2.6004728132387709</v>
      </c>
      <c r="F298">
        <v>32.798165137614681</v>
      </c>
      <c r="G298">
        <v>20.17353579175705</v>
      </c>
      <c r="H298">
        <v>37.654320987654323</v>
      </c>
      <c r="I298">
        <v>83.762376237623769</v>
      </c>
      <c r="J298">
        <v>69.982238010657198</v>
      </c>
    </row>
    <row r="299" spans="1:10" x14ac:dyDescent="0.4">
      <c r="A299" t="s">
        <v>383</v>
      </c>
      <c r="B299" t="s">
        <v>941</v>
      </c>
      <c r="C299" t="s">
        <v>1121</v>
      </c>
      <c r="D299" s="1">
        <v>40571</v>
      </c>
      <c r="E299">
        <v>37.35224586288416</v>
      </c>
      <c r="F299">
        <v>21.100917431192659</v>
      </c>
      <c r="G299">
        <v>68.329718004338389</v>
      </c>
      <c r="H299">
        <v>51.646090534979422</v>
      </c>
      <c r="I299">
        <v>9.7029702970297027</v>
      </c>
      <c r="J299">
        <v>45.115452930728239</v>
      </c>
    </row>
    <row r="300" spans="1:10" x14ac:dyDescent="0.4">
      <c r="A300" t="s">
        <v>385</v>
      </c>
      <c r="B300" t="s">
        <v>943</v>
      </c>
      <c r="C300" t="s">
        <v>1121</v>
      </c>
      <c r="D300" s="1">
        <v>40584</v>
      </c>
      <c r="E300">
        <v>12.76595744680851</v>
      </c>
      <c r="F300">
        <v>40.596330275229356</v>
      </c>
      <c r="G300">
        <v>18.221258134490238</v>
      </c>
      <c r="H300">
        <v>13.991769547325102</v>
      </c>
      <c r="I300">
        <v>43.168316831683171</v>
      </c>
      <c r="J300">
        <v>50.799289520426285</v>
      </c>
    </row>
    <row r="301" spans="1:10" x14ac:dyDescent="0.4">
      <c r="A301" t="s">
        <v>386</v>
      </c>
      <c r="B301" t="s">
        <v>944</v>
      </c>
      <c r="C301" t="s">
        <v>1121</v>
      </c>
      <c r="D301" s="1">
        <v>40624</v>
      </c>
      <c r="E301">
        <v>51.300236406619383</v>
      </c>
      <c r="F301">
        <v>74.541284403669721</v>
      </c>
      <c r="G301">
        <v>67.462039045553141</v>
      </c>
      <c r="H301">
        <v>25.514403292181068</v>
      </c>
      <c r="I301">
        <v>32.277227722772274</v>
      </c>
      <c r="J301">
        <v>25.22202486678508</v>
      </c>
    </row>
    <row r="302" spans="1:10" x14ac:dyDescent="0.4">
      <c r="A302" t="s">
        <v>387</v>
      </c>
      <c r="B302" t="s">
        <v>945</v>
      </c>
      <c r="C302" t="s">
        <v>1121</v>
      </c>
      <c r="D302" s="1">
        <v>40631</v>
      </c>
      <c r="E302">
        <v>60.283687943262414</v>
      </c>
      <c r="F302">
        <v>1.1467889908256881</v>
      </c>
      <c r="G302">
        <v>96.095444685466376</v>
      </c>
      <c r="H302">
        <v>80.658436213991763</v>
      </c>
      <c r="I302">
        <v>36.633663366336634</v>
      </c>
      <c r="J302">
        <v>87.921847246891659</v>
      </c>
    </row>
    <row r="303" spans="1:10" x14ac:dyDescent="0.4">
      <c r="A303" t="s">
        <v>388</v>
      </c>
      <c r="B303" t="s">
        <v>946</v>
      </c>
      <c r="C303" t="s">
        <v>1121</v>
      </c>
      <c r="D303" s="1">
        <v>40634</v>
      </c>
      <c r="E303">
        <v>31.678486997635932</v>
      </c>
      <c r="F303">
        <v>61.697247706422019</v>
      </c>
      <c r="G303">
        <v>92.624728850325383</v>
      </c>
      <c r="H303">
        <v>1.8518518518518519</v>
      </c>
      <c r="I303">
        <v>96.039603960396036</v>
      </c>
      <c r="J303">
        <v>17.406749555950267</v>
      </c>
    </row>
    <row r="304" spans="1:10" x14ac:dyDescent="0.4">
      <c r="A304" t="s">
        <v>389</v>
      </c>
      <c r="B304" t="s">
        <v>947</v>
      </c>
      <c r="C304" t="s">
        <v>1121</v>
      </c>
      <c r="D304" s="1">
        <v>40654</v>
      </c>
      <c r="E304">
        <v>69.739952718676122</v>
      </c>
      <c r="F304">
        <v>82.11009174311927</v>
      </c>
      <c r="G304">
        <v>20.607375271149674</v>
      </c>
      <c r="H304">
        <v>38.065843621399175</v>
      </c>
      <c r="I304">
        <v>22.970297029702969</v>
      </c>
      <c r="J304">
        <v>21.492007104795736</v>
      </c>
    </row>
    <row r="305" spans="1:10" x14ac:dyDescent="0.4">
      <c r="A305" t="s">
        <v>390</v>
      </c>
      <c r="B305" t="s">
        <v>948</v>
      </c>
      <c r="C305" t="s">
        <v>1121</v>
      </c>
      <c r="D305" s="1">
        <v>40655</v>
      </c>
      <c r="E305">
        <v>75.177304964539005</v>
      </c>
      <c r="F305">
        <v>44.26605504587156</v>
      </c>
      <c r="G305">
        <v>74.403470715835141</v>
      </c>
      <c r="H305">
        <v>4.7325102880658436</v>
      </c>
      <c r="I305">
        <v>65.148514851485146</v>
      </c>
      <c r="J305">
        <v>51.865008880994672</v>
      </c>
    </row>
    <row r="306" spans="1:10" x14ac:dyDescent="0.4">
      <c r="A306" t="s">
        <v>391</v>
      </c>
      <c r="B306" t="s">
        <v>949</v>
      </c>
      <c r="C306" t="s">
        <v>1121</v>
      </c>
      <c r="D306" s="1">
        <v>40655</v>
      </c>
      <c r="E306">
        <v>8.9834515366430256</v>
      </c>
      <c r="F306">
        <v>39.678899082568805</v>
      </c>
      <c r="G306">
        <v>59.869848156182215</v>
      </c>
      <c r="H306">
        <v>0.41152263374485598</v>
      </c>
      <c r="I306">
        <v>94.455445544554451</v>
      </c>
      <c r="J306">
        <v>97.158081705150977</v>
      </c>
    </row>
    <row r="307" spans="1:10" x14ac:dyDescent="0.4">
      <c r="A307" t="s">
        <v>392</v>
      </c>
      <c r="B307" t="s">
        <v>950</v>
      </c>
      <c r="C307" t="s">
        <v>1121</v>
      </c>
      <c r="D307" s="1">
        <v>40668</v>
      </c>
      <c r="E307">
        <v>60.520094562647756</v>
      </c>
      <c r="F307">
        <v>30.963302752293579</v>
      </c>
      <c r="G307">
        <v>72.885032537960953</v>
      </c>
      <c r="H307">
        <v>32.510288065843625</v>
      </c>
      <c r="I307">
        <v>39.405940594059409</v>
      </c>
      <c r="J307">
        <v>4.7957371225577266</v>
      </c>
    </row>
    <row r="308" spans="1:10" x14ac:dyDescent="0.4">
      <c r="A308" t="s">
        <v>393</v>
      </c>
      <c r="B308" t="s">
        <v>951</v>
      </c>
      <c r="C308" t="s">
        <v>1121</v>
      </c>
      <c r="D308" s="1">
        <v>40669</v>
      </c>
      <c r="E308">
        <v>13.238770685579196</v>
      </c>
      <c r="F308">
        <v>50</v>
      </c>
      <c r="G308">
        <v>53.362255965292839</v>
      </c>
      <c r="H308">
        <v>29.218106995884774</v>
      </c>
      <c r="I308">
        <v>70.297029702970292</v>
      </c>
      <c r="J308">
        <v>82.415630550621671</v>
      </c>
    </row>
    <row r="309" spans="1:10" x14ac:dyDescent="0.4">
      <c r="A309" t="s">
        <v>396</v>
      </c>
      <c r="B309" t="s">
        <v>954</v>
      </c>
      <c r="C309" t="s">
        <v>1121</v>
      </c>
      <c r="D309" s="1">
        <v>40680</v>
      </c>
      <c r="E309">
        <v>5.2009456264775418</v>
      </c>
      <c r="F309">
        <v>8.0275229357798157</v>
      </c>
      <c r="G309">
        <v>32.971800433839476</v>
      </c>
      <c r="H309">
        <v>2.880658436213992</v>
      </c>
      <c r="I309">
        <v>98.019801980198025</v>
      </c>
      <c r="J309">
        <v>86.856127886323264</v>
      </c>
    </row>
    <row r="310" spans="1:10" x14ac:dyDescent="0.4">
      <c r="A310" t="s">
        <v>397</v>
      </c>
      <c r="B310" t="s">
        <v>955</v>
      </c>
      <c r="C310" t="s">
        <v>1121</v>
      </c>
      <c r="D310" s="1">
        <v>40680</v>
      </c>
      <c r="E310">
        <v>97.163120567375884</v>
      </c>
      <c r="F310">
        <v>88.761467889908261</v>
      </c>
      <c r="G310">
        <v>1.0845986984815619</v>
      </c>
      <c r="H310">
        <v>28.189300411522634</v>
      </c>
      <c r="I310">
        <v>87.920792079207928</v>
      </c>
      <c r="J310">
        <v>64.120781527531079</v>
      </c>
    </row>
    <row r="311" spans="1:10" x14ac:dyDescent="0.4">
      <c r="A311" t="s">
        <v>398</v>
      </c>
      <c r="B311" t="s">
        <v>956</v>
      </c>
      <c r="C311" t="s">
        <v>1121</v>
      </c>
      <c r="D311" s="1">
        <v>40686</v>
      </c>
      <c r="E311">
        <v>96.217494089834517</v>
      </c>
      <c r="F311">
        <v>1.834862385321101</v>
      </c>
      <c r="G311">
        <v>89.587852494577007</v>
      </c>
      <c r="H311">
        <v>88.065843621399182</v>
      </c>
      <c r="I311">
        <v>57.425742574257427</v>
      </c>
      <c r="J311">
        <v>95.914742451154524</v>
      </c>
    </row>
    <row r="312" spans="1:10" x14ac:dyDescent="0.4">
      <c r="A312" t="s">
        <v>399</v>
      </c>
      <c r="B312" t="s">
        <v>957</v>
      </c>
      <c r="C312" t="s">
        <v>1121</v>
      </c>
      <c r="D312" s="1">
        <v>40694</v>
      </c>
      <c r="E312">
        <v>69.030732860520089</v>
      </c>
      <c r="F312">
        <v>4.8165137614678901</v>
      </c>
      <c r="G312">
        <v>60.520607375271148</v>
      </c>
      <c r="H312">
        <v>40.534979423868315</v>
      </c>
      <c r="I312">
        <v>40.594059405940591</v>
      </c>
      <c r="J312">
        <v>61.456483126110122</v>
      </c>
    </row>
    <row r="313" spans="1:10" x14ac:dyDescent="0.4">
      <c r="A313" t="s">
        <v>400</v>
      </c>
      <c r="B313" t="s">
        <v>958</v>
      </c>
      <c r="C313" t="s">
        <v>1121</v>
      </c>
      <c r="D313" s="1">
        <v>40694</v>
      </c>
      <c r="E313">
        <v>1.6548463356973995</v>
      </c>
      <c r="F313">
        <v>2.9816513761467891</v>
      </c>
      <c r="G313">
        <v>68.546637744034712</v>
      </c>
      <c r="H313">
        <v>86.008230452674894</v>
      </c>
      <c r="I313">
        <v>81.386138613861391</v>
      </c>
      <c r="J313">
        <v>89.87566607460036</v>
      </c>
    </row>
    <row r="314" spans="1:10" x14ac:dyDescent="0.4">
      <c r="A314" t="s">
        <v>401</v>
      </c>
      <c r="B314" t="s">
        <v>959</v>
      </c>
      <c r="C314" t="s">
        <v>1121</v>
      </c>
      <c r="D314" s="1">
        <v>40707</v>
      </c>
      <c r="E314">
        <v>21.98581560283688</v>
      </c>
      <c r="F314">
        <v>5.5045871559633026</v>
      </c>
      <c r="G314">
        <v>74.186550976138832</v>
      </c>
      <c r="H314">
        <v>14.403292181069959</v>
      </c>
      <c r="I314">
        <v>90.693069306930695</v>
      </c>
      <c r="J314">
        <v>65.541740674955591</v>
      </c>
    </row>
    <row r="315" spans="1:10" x14ac:dyDescent="0.4">
      <c r="A315" t="s">
        <v>402</v>
      </c>
      <c r="B315" t="s">
        <v>960</v>
      </c>
      <c r="C315" t="s">
        <v>1121</v>
      </c>
      <c r="D315" s="1">
        <v>40708</v>
      </c>
      <c r="E315">
        <v>8.5106382978723403</v>
      </c>
      <c r="F315">
        <v>28.211009174311926</v>
      </c>
      <c r="G315">
        <v>27.548806941431671</v>
      </c>
      <c r="H315">
        <v>44.444444444444443</v>
      </c>
      <c r="I315">
        <v>46.534653465346537</v>
      </c>
      <c r="J315">
        <v>43.161634103019537</v>
      </c>
    </row>
    <row r="316" spans="1:10" x14ac:dyDescent="0.4">
      <c r="A316" t="s">
        <v>403</v>
      </c>
      <c r="B316" t="s">
        <v>961</v>
      </c>
      <c r="C316" t="s">
        <v>1121</v>
      </c>
      <c r="D316" s="1">
        <v>40709</v>
      </c>
      <c r="E316">
        <v>42.553191489361701</v>
      </c>
      <c r="F316">
        <v>46.330275229357795</v>
      </c>
      <c r="G316">
        <v>24.078091106290671</v>
      </c>
      <c r="H316">
        <v>34.979423868312757</v>
      </c>
      <c r="I316">
        <v>60.594059405940591</v>
      </c>
      <c r="J316">
        <v>11.190053285968029</v>
      </c>
    </row>
    <row r="317" spans="1:10" x14ac:dyDescent="0.4">
      <c r="A317" t="s">
        <v>405</v>
      </c>
      <c r="B317" t="s">
        <v>963</v>
      </c>
      <c r="C317" t="s">
        <v>1121</v>
      </c>
      <c r="D317" s="1">
        <v>40716</v>
      </c>
      <c r="E317">
        <v>15.366430260047281</v>
      </c>
      <c r="F317">
        <v>47.706422018348626</v>
      </c>
      <c r="G317">
        <v>11.062906724511931</v>
      </c>
      <c r="H317">
        <v>2.6748971193415638</v>
      </c>
      <c r="I317">
        <v>38.019801980198018</v>
      </c>
      <c r="J317">
        <v>67.673179396092365</v>
      </c>
    </row>
    <row r="318" spans="1:10" x14ac:dyDescent="0.4">
      <c r="A318" t="s">
        <v>406</v>
      </c>
      <c r="B318" t="s">
        <v>964</v>
      </c>
      <c r="C318" t="s">
        <v>1121</v>
      </c>
      <c r="D318" s="1">
        <v>40737</v>
      </c>
      <c r="E318">
        <v>95.508274231678485</v>
      </c>
      <c r="F318">
        <v>51.834862385321102</v>
      </c>
      <c r="G318">
        <v>77.657266811279825</v>
      </c>
      <c r="H318">
        <v>49.588477366255141</v>
      </c>
      <c r="I318">
        <v>0.79207920792079212</v>
      </c>
      <c r="J318">
        <v>90.053285968028419</v>
      </c>
    </row>
    <row r="319" spans="1:10" x14ac:dyDescent="0.4">
      <c r="A319" t="s">
        <v>407</v>
      </c>
      <c r="B319" t="s">
        <v>965</v>
      </c>
      <c r="C319" t="s">
        <v>1121</v>
      </c>
      <c r="D319" s="1">
        <v>40737</v>
      </c>
      <c r="E319">
        <v>12.056737588652481</v>
      </c>
      <c r="F319">
        <v>52.522935779816514</v>
      </c>
      <c r="G319">
        <v>62.906724511930584</v>
      </c>
      <c r="H319">
        <v>25.720164609053498</v>
      </c>
      <c r="I319">
        <v>88.514851485148512</v>
      </c>
      <c r="J319">
        <v>16.696269982238011</v>
      </c>
    </row>
    <row r="320" spans="1:10" x14ac:dyDescent="0.4">
      <c r="A320" t="s">
        <v>409</v>
      </c>
      <c r="B320" t="s">
        <v>967</v>
      </c>
      <c r="C320" t="s">
        <v>1121</v>
      </c>
      <c r="D320" s="1">
        <v>40753</v>
      </c>
      <c r="E320">
        <v>86.761229314420802</v>
      </c>
      <c r="F320">
        <v>48.853211009174309</v>
      </c>
      <c r="G320">
        <v>39.696312364425161</v>
      </c>
      <c r="H320">
        <v>97.736625514403286</v>
      </c>
      <c r="I320">
        <v>40.792079207920793</v>
      </c>
      <c r="J320">
        <v>56.483126110124331</v>
      </c>
    </row>
    <row r="321" spans="1:10" x14ac:dyDescent="0.4">
      <c r="A321" t="s">
        <v>410</v>
      </c>
      <c r="B321" t="s">
        <v>968</v>
      </c>
      <c r="C321" t="s">
        <v>1121</v>
      </c>
      <c r="D321" s="1">
        <v>40756</v>
      </c>
      <c r="E321">
        <v>79.432624113475171</v>
      </c>
      <c r="F321">
        <v>36.926605504587158</v>
      </c>
      <c r="G321">
        <v>45.770065075921906</v>
      </c>
      <c r="H321">
        <v>31.68724279835391</v>
      </c>
      <c r="I321">
        <v>37.227722772277225</v>
      </c>
      <c r="J321">
        <v>31.97158081705151</v>
      </c>
    </row>
    <row r="322" spans="1:10" x14ac:dyDescent="0.4">
      <c r="A322" t="s">
        <v>412</v>
      </c>
      <c r="B322" t="s">
        <v>970</v>
      </c>
      <c r="C322" t="s">
        <v>1121</v>
      </c>
      <c r="D322" s="1">
        <v>40758</v>
      </c>
      <c r="E322">
        <v>2.1276595744680851</v>
      </c>
      <c r="F322">
        <v>99.77064220183486</v>
      </c>
      <c r="G322">
        <v>0.65075921908893708</v>
      </c>
      <c r="H322">
        <v>83.333333333333329</v>
      </c>
      <c r="I322">
        <v>19.009900990099009</v>
      </c>
      <c r="J322">
        <v>13.49911190053286</v>
      </c>
    </row>
    <row r="323" spans="1:10" x14ac:dyDescent="0.4">
      <c r="A323" t="s">
        <v>414</v>
      </c>
      <c r="B323" t="s">
        <v>972</v>
      </c>
      <c r="C323" t="s">
        <v>1121</v>
      </c>
      <c r="D323" s="1">
        <v>40764</v>
      </c>
      <c r="E323">
        <v>3.7825059101654848</v>
      </c>
      <c r="F323">
        <v>49.082568807339449</v>
      </c>
      <c r="G323">
        <v>58.134490238611711</v>
      </c>
      <c r="H323">
        <v>33.539094650205762</v>
      </c>
      <c r="I323">
        <v>79.405940594059402</v>
      </c>
      <c r="J323">
        <v>71.758436944937827</v>
      </c>
    </row>
    <row r="324" spans="1:10" x14ac:dyDescent="0.4">
      <c r="A324" t="s">
        <v>415</v>
      </c>
      <c r="B324" t="s">
        <v>973</v>
      </c>
      <c r="C324" t="s">
        <v>1121</v>
      </c>
      <c r="D324" s="1">
        <v>40765</v>
      </c>
      <c r="E324">
        <v>61.702127659574465</v>
      </c>
      <c r="F324">
        <v>5.2752293577981648</v>
      </c>
      <c r="G324">
        <v>45.119305856832973</v>
      </c>
      <c r="H324">
        <v>80.041152263374485</v>
      </c>
      <c r="I324">
        <v>9.9009900990099009</v>
      </c>
      <c r="J324">
        <v>87.744227353463586</v>
      </c>
    </row>
    <row r="325" spans="1:10" x14ac:dyDescent="0.4">
      <c r="A325" t="s">
        <v>416</v>
      </c>
      <c r="B325" t="s">
        <v>974</v>
      </c>
      <c r="C325" t="s">
        <v>1121</v>
      </c>
      <c r="D325" s="1">
        <v>40771</v>
      </c>
      <c r="E325">
        <v>31.205673758865249</v>
      </c>
      <c r="F325">
        <v>97.018348623853214</v>
      </c>
      <c r="G325">
        <v>22.993492407809111</v>
      </c>
      <c r="H325">
        <v>0.82304526748971196</v>
      </c>
      <c r="I325">
        <v>68.712871287128706</v>
      </c>
      <c r="J325">
        <v>67.140319715808175</v>
      </c>
    </row>
    <row r="326" spans="1:10" x14ac:dyDescent="0.4">
      <c r="A326" t="s">
        <v>417</v>
      </c>
      <c r="B326" t="s">
        <v>975</v>
      </c>
      <c r="C326" t="s">
        <v>1121</v>
      </c>
      <c r="D326" s="1">
        <v>40772</v>
      </c>
      <c r="E326">
        <v>94.089834515366434</v>
      </c>
      <c r="F326">
        <v>58.944954128440365</v>
      </c>
      <c r="G326">
        <v>78.741865509761382</v>
      </c>
      <c r="H326">
        <v>6.9958847736625511</v>
      </c>
      <c r="I326">
        <v>4.7524752475247523</v>
      </c>
      <c r="J326">
        <v>84.547069271758431</v>
      </c>
    </row>
    <row r="327" spans="1:10" x14ac:dyDescent="0.4">
      <c r="A327" t="s">
        <v>419</v>
      </c>
      <c r="B327" t="s">
        <v>977</v>
      </c>
      <c r="C327" t="s">
        <v>1121</v>
      </c>
      <c r="D327" s="1">
        <v>40787</v>
      </c>
      <c r="E327">
        <v>65.72104018912529</v>
      </c>
      <c r="F327">
        <v>6.192660550458716</v>
      </c>
      <c r="G327">
        <v>75.054229934924081</v>
      </c>
      <c r="H327">
        <v>77.777777777777771</v>
      </c>
      <c r="I327">
        <v>69.306930693069305</v>
      </c>
      <c r="J327">
        <v>33.747779751332146</v>
      </c>
    </row>
    <row r="328" spans="1:10" x14ac:dyDescent="0.4">
      <c r="A328" t="s">
        <v>421</v>
      </c>
      <c r="B328" t="s">
        <v>979</v>
      </c>
      <c r="C328" t="s">
        <v>1121</v>
      </c>
      <c r="D328" s="1">
        <v>40792</v>
      </c>
      <c r="E328">
        <v>91.489361702127653</v>
      </c>
      <c r="F328">
        <v>99.311926605504581</v>
      </c>
      <c r="G328">
        <v>79.826464208242953</v>
      </c>
      <c r="H328">
        <v>12.139917695473251</v>
      </c>
      <c r="I328">
        <v>8.3168316831683171</v>
      </c>
      <c r="J328">
        <v>9.946714031971581</v>
      </c>
    </row>
    <row r="329" spans="1:10" x14ac:dyDescent="0.4">
      <c r="A329" t="s">
        <v>422</v>
      </c>
      <c r="B329" t="s">
        <v>980</v>
      </c>
      <c r="C329" t="s">
        <v>1121</v>
      </c>
      <c r="D329" s="1">
        <v>40806</v>
      </c>
      <c r="E329">
        <v>18.912529550827422</v>
      </c>
      <c r="F329">
        <v>9.6330275229357802</v>
      </c>
      <c r="G329">
        <v>73.535791757049893</v>
      </c>
      <c r="H329">
        <v>36.008230452674894</v>
      </c>
      <c r="I329">
        <v>40</v>
      </c>
      <c r="J329">
        <v>96.980461811722918</v>
      </c>
    </row>
    <row r="330" spans="1:10" x14ac:dyDescent="0.4">
      <c r="A330" t="s">
        <v>423</v>
      </c>
      <c r="B330" t="s">
        <v>981</v>
      </c>
      <c r="C330" t="s">
        <v>1121</v>
      </c>
      <c r="D330" s="1">
        <v>40806</v>
      </c>
      <c r="E330">
        <v>6.6193853427895979</v>
      </c>
      <c r="F330">
        <v>53.211009174311926</v>
      </c>
      <c r="G330">
        <v>91.757049891540134</v>
      </c>
      <c r="H330">
        <v>96.090534979423865</v>
      </c>
      <c r="I330">
        <v>84.356435643564353</v>
      </c>
      <c r="J330">
        <v>24.333925399644759</v>
      </c>
    </row>
    <row r="331" spans="1:10" x14ac:dyDescent="0.4">
      <c r="A331" t="s">
        <v>424</v>
      </c>
      <c r="B331" t="s">
        <v>982</v>
      </c>
      <c r="C331" t="s">
        <v>1121</v>
      </c>
      <c r="D331" s="1">
        <v>40807</v>
      </c>
      <c r="E331">
        <v>16.312056737588652</v>
      </c>
      <c r="F331">
        <v>2.0642201834862384</v>
      </c>
      <c r="G331">
        <v>95.010845986984819</v>
      </c>
      <c r="H331">
        <v>71.604938271604937</v>
      </c>
      <c r="I331">
        <v>7.9207920792079207</v>
      </c>
      <c r="J331">
        <v>77.264653641207815</v>
      </c>
    </row>
    <row r="332" spans="1:10" x14ac:dyDescent="0.4">
      <c r="A332" t="s">
        <v>425</v>
      </c>
      <c r="B332" t="s">
        <v>983</v>
      </c>
      <c r="C332" t="s">
        <v>1121</v>
      </c>
      <c r="D332" s="1">
        <v>40814</v>
      </c>
      <c r="E332">
        <v>32.860520094562645</v>
      </c>
      <c r="F332">
        <v>68.348623853211009</v>
      </c>
      <c r="G332">
        <v>89.804772234273315</v>
      </c>
      <c r="H332">
        <v>99.176954732510282</v>
      </c>
      <c r="I332">
        <v>34.455445544554458</v>
      </c>
      <c r="J332">
        <v>95.737122557726465</v>
      </c>
    </row>
    <row r="333" spans="1:10" x14ac:dyDescent="0.4">
      <c r="A333" t="s">
        <v>426</v>
      </c>
      <c r="B333" t="s">
        <v>984</v>
      </c>
      <c r="C333" t="s">
        <v>1121</v>
      </c>
      <c r="D333" s="1">
        <v>40814</v>
      </c>
      <c r="E333">
        <v>13.711583924349881</v>
      </c>
      <c r="F333">
        <v>11.467889908256881</v>
      </c>
      <c r="G333">
        <v>93.058568329718</v>
      </c>
      <c r="H333">
        <v>85.596707818930042</v>
      </c>
      <c r="I333">
        <v>72.475247524752476</v>
      </c>
      <c r="J333">
        <v>82.770870337477803</v>
      </c>
    </row>
    <row r="334" spans="1:10" x14ac:dyDescent="0.4">
      <c r="A334" t="s">
        <v>427</v>
      </c>
      <c r="B334" t="s">
        <v>985</v>
      </c>
      <c r="C334" t="s">
        <v>1121</v>
      </c>
      <c r="D334" s="1">
        <v>40836</v>
      </c>
      <c r="E334">
        <v>4.2553191489361701</v>
      </c>
      <c r="F334">
        <v>31.880733944954127</v>
      </c>
      <c r="G334">
        <v>67.028199566160524</v>
      </c>
      <c r="H334">
        <v>89.91769547325103</v>
      </c>
      <c r="I334">
        <v>11.089108910891088</v>
      </c>
      <c r="J334">
        <v>22.202486678507992</v>
      </c>
    </row>
    <row r="335" spans="1:10" x14ac:dyDescent="0.4">
      <c r="A335" t="s">
        <v>428</v>
      </c>
      <c r="B335" t="s">
        <v>986</v>
      </c>
      <c r="C335" t="s">
        <v>1121</v>
      </c>
      <c r="D335" s="1">
        <v>40840</v>
      </c>
      <c r="E335">
        <v>27.659574468085108</v>
      </c>
      <c r="F335">
        <v>5.7339449541284404</v>
      </c>
      <c r="G335">
        <v>88.286334056399127</v>
      </c>
      <c r="H335">
        <v>82.098765432098759</v>
      </c>
      <c r="I335">
        <v>41.78217821782178</v>
      </c>
      <c r="J335">
        <v>91.296625222024872</v>
      </c>
    </row>
    <row r="336" spans="1:10" x14ac:dyDescent="0.4">
      <c r="A336" t="s">
        <v>429</v>
      </c>
      <c r="B336" t="s">
        <v>987</v>
      </c>
      <c r="C336" t="s">
        <v>1121</v>
      </c>
      <c r="D336" s="1">
        <v>40842</v>
      </c>
      <c r="E336">
        <v>11.583924349881796</v>
      </c>
      <c r="F336">
        <v>16.284403669724771</v>
      </c>
      <c r="G336">
        <v>65.075921908893704</v>
      </c>
      <c r="H336">
        <v>48.971193415637863</v>
      </c>
      <c r="I336">
        <v>95.247524752475243</v>
      </c>
      <c r="J336">
        <v>62.344582593250443</v>
      </c>
    </row>
    <row r="337" spans="1:10" x14ac:dyDescent="0.4">
      <c r="A337" t="s">
        <v>430</v>
      </c>
      <c r="B337" t="s">
        <v>988</v>
      </c>
      <c r="C337" t="s">
        <v>1121</v>
      </c>
      <c r="D337" s="1">
        <v>40855</v>
      </c>
      <c r="E337">
        <v>72.576832151300238</v>
      </c>
      <c r="F337">
        <v>59.403669724770644</v>
      </c>
      <c r="G337">
        <v>59.219088937093275</v>
      </c>
      <c r="H337">
        <v>100</v>
      </c>
      <c r="I337">
        <v>78.415841584158414</v>
      </c>
      <c r="J337">
        <v>22.557726465364119</v>
      </c>
    </row>
    <row r="338" spans="1:10" x14ac:dyDescent="0.4">
      <c r="A338" t="s">
        <v>431</v>
      </c>
      <c r="B338" t="s">
        <v>989</v>
      </c>
      <c r="C338" t="s">
        <v>1121</v>
      </c>
      <c r="D338" s="1">
        <v>40856</v>
      </c>
      <c r="E338">
        <v>54.373522458628841</v>
      </c>
      <c r="F338">
        <v>1.3761467889908257</v>
      </c>
      <c r="G338">
        <v>88.50325379609545</v>
      </c>
      <c r="H338">
        <v>34.362139917695472</v>
      </c>
      <c r="I338">
        <v>10.099009900990099</v>
      </c>
      <c r="J338">
        <v>89.698046181172288</v>
      </c>
    </row>
    <row r="339" spans="1:10" x14ac:dyDescent="0.4">
      <c r="A339" t="s">
        <v>432</v>
      </c>
      <c r="B339" t="s">
        <v>990</v>
      </c>
      <c r="C339" t="s">
        <v>1121</v>
      </c>
      <c r="D339" s="1">
        <v>40863</v>
      </c>
      <c r="E339">
        <v>70.449172576832154</v>
      </c>
      <c r="F339">
        <v>81.651376146788991</v>
      </c>
      <c r="G339">
        <v>51.193058568329718</v>
      </c>
      <c r="H339">
        <v>66.872427983539097</v>
      </c>
      <c r="I339">
        <v>19.801980198019802</v>
      </c>
      <c r="J339">
        <v>99.289520426287751</v>
      </c>
    </row>
    <row r="340" spans="1:10" x14ac:dyDescent="0.4">
      <c r="A340" t="s">
        <v>434</v>
      </c>
      <c r="B340" t="s">
        <v>992</v>
      </c>
      <c r="C340" t="s">
        <v>1121</v>
      </c>
      <c r="D340" s="1">
        <v>40869</v>
      </c>
      <c r="E340">
        <v>56.973995271867615</v>
      </c>
      <c r="F340">
        <v>94.954128440366972</v>
      </c>
      <c r="G340">
        <v>6.2906724511930587</v>
      </c>
      <c r="H340">
        <v>16.049382716049383</v>
      </c>
      <c r="I340">
        <v>21.782178217821784</v>
      </c>
      <c r="J340">
        <v>9.5914742451154531</v>
      </c>
    </row>
    <row r="341" spans="1:10" x14ac:dyDescent="0.4">
      <c r="A341" t="s">
        <v>435</v>
      </c>
      <c r="B341" t="s">
        <v>993</v>
      </c>
      <c r="C341" t="s">
        <v>1121</v>
      </c>
      <c r="D341" s="1">
        <v>40870</v>
      </c>
      <c r="E341">
        <v>33.806146572104019</v>
      </c>
      <c r="F341">
        <v>40.366972477064223</v>
      </c>
      <c r="G341">
        <v>85.032537960954443</v>
      </c>
      <c r="H341">
        <v>83.744855967078195</v>
      </c>
      <c r="I341">
        <v>42.772277227722775</v>
      </c>
      <c r="J341">
        <v>95.381882770870334</v>
      </c>
    </row>
    <row r="342" spans="1:10" x14ac:dyDescent="0.4">
      <c r="A342" t="s">
        <v>437</v>
      </c>
      <c r="B342" t="s">
        <v>995</v>
      </c>
      <c r="C342" t="s">
        <v>1121</v>
      </c>
      <c r="D342" s="1">
        <v>40885</v>
      </c>
      <c r="E342">
        <v>19.385342789598109</v>
      </c>
      <c r="F342">
        <v>37.38532110091743</v>
      </c>
      <c r="G342">
        <v>65.726681127982644</v>
      </c>
      <c r="H342">
        <v>27.983539094650205</v>
      </c>
      <c r="I342">
        <v>35.841584158415841</v>
      </c>
      <c r="J342">
        <v>96.269982238010655</v>
      </c>
    </row>
    <row r="343" spans="1:10" x14ac:dyDescent="0.4">
      <c r="A343" t="s">
        <v>439</v>
      </c>
      <c r="B343" t="s">
        <v>997</v>
      </c>
      <c r="C343" t="s">
        <v>1121</v>
      </c>
      <c r="D343" s="1">
        <v>40897</v>
      </c>
      <c r="E343">
        <v>3.5460992907801416</v>
      </c>
      <c r="F343">
        <v>54.816513761467888</v>
      </c>
      <c r="G343">
        <v>27.331887201735359</v>
      </c>
      <c r="H343">
        <v>2.4691358024691357</v>
      </c>
      <c r="I343">
        <v>38.21782178217822</v>
      </c>
      <c r="J343">
        <v>28.063943161634104</v>
      </c>
    </row>
    <row r="344" spans="1:10" x14ac:dyDescent="0.4">
      <c r="A344" t="s">
        <v>440</v>
      </c>
      <c r="B344" t="s">
        <v>998</v>
      </c>
      <c r="C344" t="s">
        <v>1121</v>
      </c>
      <c r="D344" s="1">
        <v>40897</v>
      </c>
      <c r="E344">
        <v>62.64775413711584</v>
      </c>
      <c r="F344">
        <v>23.623853211009173</v>
      </c>
      <c r="G344">
        <v>81.778741865509758</v>
      </c>
      <c r="H344">
        <v>23.045267489711936</v>
      </c>
      <c r="I344">
        <v>6.1386138613861387</v>
      </c>
      <c r="J344">
        <v>27.353463587921848</v>
      </c>
    </row>
    <row r="345" spans="1:10" x14ac:dyDescent="0.4">
      <c r="A345" t="s">
        <v>441</v>
      </c>
      <c r="B345" t="s">
        <v>999</v>
      </c>
      <c r="C345" t="s">
        <v>1121</v>
      </c>
      <c r="D345" s="1">
        <v>40903</v>
      </c>
      <c r="E345">
        <v>55.319148936170215</v>
      </c>
      <c r="F345">
        <v>25</v>
      </c>
      <c r="G345">
        <v>28.633405639913232</v>
      </c>
      <c r="H345">
        <v>77.36625514403292</v>
      </c>
      <c r="I345">
        <v>89.900990099009903</v>
      </c>
      <c r="J345">
        <v>61.634103019538188</v>
      </c>
    </row>
    <row r="346" spans="1:10" x14ac:dyDescent="0.4">
      <c r="A346" t="s">
        <v>443</v>
      </c>
      <c r="B346" t="s">
        <v>1001</v>
      </c>
      <c r="C346" t="s">
        <v>1121</v>
      </c>
      <c r="D346" s="1">
        <v>40905</v>
      </c>
      <c r="E346">
        <v>13.475177304964539</v>
      </c>
      <c r="F346">
        <v>64.678899082568805</v>
      </c>
      <c r="G346">
        <v>49.457700650759222</v>
      </c>
      <c r="H346">
        <v>86.831275720164612</v>
      </c>
      <c r="I346">
        <v>94.059405940594061</v>
      </c>
      <c r="J346">
        <v>28.419182948490231</v>
      </c>
    </row>
    <row r="347" spans="1:10" x14ac:dyDescent="0.4">
      <c r="A347" t="s">
        <v>445</v>
      </c>
      <c r="B347" t="s">
        <v>1003</v>
      </c>
      <c r="C347" t="s">
        <v>1121</v>
      </c>
      <c r="D347" s="1">
        <v>40940</v>
      </c>
      <c r="E347">
        <v>65.484633569739955</v>
      </c>
      <c r="F347">
        <v>22.477064220183486</v>
      </c>
      <c r="G347">
        <v>71.366594360086765</v>
      </c>
      <c r="H347">
        <v>36.419753086419753</v>
      </c>
      <c r="I347">
        <v>64.752475247524757</v>
      </c>
      <c r="J347">
        <v>38.188277087033747</v>
      </c>
    </row>
    <row r="348" spans="1:10" x14ac:dyDescent="0.4">
      <c r="A348" t="s">
        <v>446</v>
      </c>
      <c r="B348" t="s">
        <v>1004</v>
      </c>
      <c r="C348" t="s">
        <v>1121</v>
      </c>
      <c r="D348" s="1">
        <v>40954</v>
      </c>
      <c r="E348">
        <v>67.612293144208039</v>
      </c>
      <c r="F348">
        <v>34.403669724770644</v>
      </c>
      <c r="G348">
        <v>43.600867678958785</v>
      </c>
      <c r="H348">
        <v>10.08230452674897</v>
      </c>
      <c r="I348">
        <v>55.445544554455445</v>
      </c>
      <c r="J348">
        <v>92.362344582593252</v>
      </c>
    </row>
    <row r="349" spans="1:10" x14ac:dyDescent="0.4">
      <c r="A349" t="s">
        <v>447</v>
      </c>
      <c r="B349" t="s">
        <v>1005</v>
      </c>
      <c r="C349" t="s">
        <v>1121</v>
      </c>
      <c r="D349" s="1">
        <v>40967</v>
      </c>
      <c r="E349">
        <v>36.170212765957444</v>
      </c>
      <c r="F349">
        <v>87.614678899082563</v>
      </c>
      <c r="G349">
        <v>55.531453362255967</v>
      </c>
      <c r="H349">
        <v>74.485596707818928</v>
      </c>
      <c r="I349">
        <v>40.396039603960396</v>
      </c>
      <c r="J349">
        <v>4.6181172291296626</v>
      </c>
    </row>
    <row r="350" spans="1:10" x14ac:dyDescent="0.4">
      <c r="A350" t="s">
        <v>450</v>
      </c>
      <c r="B350" t="s">
        <v>1008</v>
      </c>
      <c r="C350" t="s">
        <v>1121</v>
      </c>
      <c r="D350" s="1">
        <v>40977</v>
      </c>
      <c r="E350">
        <v>2.3640661938534278</v>
      </c>
      <c r="F350">
        <v>23.165137614678898</v>
      </c>
      <c r="G350">
        <v>61.388286334056396</v>
      </c>
      <c r="H350">
        <v>11.728395061728396</v>
      </c>
      <c r="I350">
        <v>67.32673267326733</v>
      </c>
      <c r="J350">
        <v>26.820603907637654</v>
      </c>
    </row>
    <row r="351" spans="1:10" x14ac:dyDescent="0.4">
      <c r="A351" t="s">
        <v>451</v>
      </c>
      <c r="B351" t="s">
        <v>1009</v>
      </c>
      <c r="C351" t="s">
        <v>1121</v>
      </c>
      <c r="D351" s="1">
        <v>40977</v>
      </c>
      <c r="E351">
        <v>59.33806146572104</v>
      </c>
      <c r="F351">
        <v>63.761467889908253</v>
      </c>
      <c r="G351">
        <v>22.559652928416487</v>
      </c>
      <c r="H351">
        <v>19.135802469135804</v>
      </c>
      <c r="I351">
        <v>72.079207920792072</v>
      </c>
      <c r="J351">
        <v>73.00177619893428</v>
      </c>
    </row>
    <row r="352" spans="1:10" x14ac:dyDescent="0.4">
      <c r="A352" t="s">
        <v>453</v>
      </c>
      <c r="B352" t="s">
        <v>1011</v>
      </c>
      <c r="C352" t="s">
        <v>1121</v>
      </c>
      <c r="D352" s="1">
        <v>40981</v>
      </c>
      <c r="E352">
        <v>21.513002364066192</v>
      </c>
      <c r="F352">
        <v>3.669724770642202</v>
      </c>
      <c r="G352">
        <v>55.097613882863342</v>
      </c>
      <c r="H352">
        <v>19.547325102880659</v>
      </c>
      <c r="I352">
        <v>35.24752475247525</v>
      </c>
      <c r="J352">
        <v>37.300177619893425</v>
      </c>
    </row>
    <row r="353" spans="1:10" x14ac:dyDescent="0.4">
      <c r="A353" t="s">
        <v>454</v>
      </c>
      <c r="B353" t="s">
        <v>1012</v>
      </c>
      <c r="C353" t="s">
        <v>1121</v>
      </c>
      <c r="D353" s="1">
        <v>40988</v>
      </c>
      <c r="E353">
        <v>7.0921985815602833</v>
      </c>
      <c r="F353">
        <v>29.816513761467888</v>
      </c>
      <c r="G353">
        <v>56.832971800433839</v>
      </c>
      <c r="H353">
        <v>3.2921810699588478</v>
      </c>
      <c r="I353">
        <v>0.19801980198019803</v>
      </c>
      <c r="J353">
        <v>93.783303730017764</v>
      </c>
    </row>
    <row r="354" spans="1:10" x14ac:dyDescent="0.4">
      <c r="A354" t="s">
        <v>455</v>
      </c>
      <c r="B354" t="s">
        <v>1013</v>
      </c>
      <c r="C354" t="s">
        <v>1121</v>
      </c>
      <c r="D354" s="1">
        <v>40988</v>
      </c>
      <c r="E354">
        <v>78.959810874704488</v>
      </c>
      <c r="F354">
        <v>67.431192660550465</v>
      </c>
      <c r="G354">
        <v>41.865509761388289</v>
      </c>
      <c r="H354">
        <v>1.2345679012345678</v>
      </c>
      <c r="I354">
        <v>86.930693069306926</v>
      </c>
      <c r="J354">
        <v>23.445825932504441</v>
      </c>
    </row>
    <row r="355" spans="1:10" x14ac:dyDescent="0.4">
      <c r="A355" t="s">
        <v>456</v>
      </c>
      <c r="B355" t="s">
        <v>1014</v>
      </c>
      <c r="C355" t="s">
        <v>1121</v>
      </c>
      <c r="D355" s="1">
        <v>40989</v>
      </c>
      <c r="E355">
        <v>74.468085106382972</v>
      </c>
      <c r="F355">
        <v>4.1284403669724767</v>
      </c>
      <c r="G355">
        <v>41.648590021691973</v>
      </c>
      <c r="H355">
        <v>27.777777777777779</v>
      </c>
      <c r="I355">
        <v>13.663366336633663</v>
      </c>
      <c r="J355">
        <v>49.911190053285971</v>
      </c>
    </row>
    <row r="356" spans="1:10" x14ac:dyDescent="0.4">
      <c r="A356" t="s">
        <v>457</v>
      </c>
      <c r="B356" t="s">
        <v>1015</v>
      </c>
      <c r="C356" t="s">
        <v>1121</v>
      </c>
      <c r="D356" s="1">
        <v>40995</v>
      </c>
      <c r="E356">
        <v>3.3096926713947989</v>
      </c>
      <c r="F356">
        <v>47.935779816513758</v>
      </c>
      <c r="G356">
        <v>3.4707158351409979</v>
      </c>
      <c r="H356">
        <v>92.592592592592595</v>
      </c>
      <c r="I356">
        <v>86.534653465346537</v>
      </c>
      <c r="J356">
        <v>97.690941385435167</v>
      </c>
    </row>
    <row r="357" spans="1:10" x14ac:dyDescent="0.4">
      <c r="A357" t="s">
        <v>458</v>
      </c>
      <c r="B357" t="s">
        <v>1016</v>
      </c>
      <c r="C357" t="s">
        <v>1121</v>
      </c>
      <c r="D357" s="1">
        <v>40997</v>
      </c>
      <c r="E357">
        <v>9.2198581560283692</v>
      </c>
      <c r="F357">
        <v>20.183486238532112</v>
      </c>
      <c r="G357">
        <v>16.702819956616054</v>
      </c>
      <c r="H357">
        <v>51.028806584362137</v>
      </c>
      <c r="I357">
        <v>57.029702970297031</v>
      </c>
      <c r="J357">
        <v>68.561278863232687</v>
      </c>
    </row>
    <row r="358" spans="1:10" x14ac:dyDescent="0.4">
      <c r="A358" t="s">
        <v>459</v>
      </c>
      <c r="B358" t="s">
        <v>1017</v>
      </c>
      <c r="C358" t="s">
        <v>1121</v>
      </c>
      <c r="D358" s="1">
        <v>41004</v>
      </c>
      <c r="E358">
        <v>0.94562647754137119</v>
      </c>
      <c r="F358">
        <v>69.495412844036693</v>
      </c>
      <c r="G358">
        <v>1.735357917570499</v>
      </c>
      <c r="H358">
        <v>24.074074074074073</v>
      </c>
      <c r="I358">
        <v>33.465346534653463</v>
      </c>
      <c r="J358">
        <v>28.596802841918294</v>
      </c>
    </row>
    <row r="359" spans="1:10" x14ac:dyDescent="0.4">
      <c r="A359" t="s">
        <v>461</v>
      </c>
      <c r="B359" t="s">
        <v>1019</v>
      </c>
      <c r="C359" t="s">
        <v>1121</v>
      </c>
      <c r="D359" s="1">
        <v>41019</v>
      </c>
      <c r="E359">
        <v>88.888888888888886</v>
      </c>
      <c r="F359">
        <v>91.055045871559628</v>
      </c>
      <c r="G359">
        <v>11.496746203904555</v>
      </c>
      <c r="H359">
        <v>21.193415637860081</v>
      </c>
      <c r="I359">
        <v>30.495049504950494</v>
      </c>
      <c r="J359">
        <v>67.317939609236234</v>
      </c>
    </row>
    <row r="360" spans="1:10" x14ac:dyDescent="0.4">
      <c r="A360" t="s">
        <v>462</v>
      </c>
      <c r="B360" t="s">
        <v>1020</v>
      </c>
      <c r="C360" t="s">
        <v>1121</v>
      </c>
      <c r="D360" s="1">
        <v>41023</v>
      </c>
      <c r="E360">
        <v>19.148936170212767</v>
      </c>
      <c r="F360">
        <v>58.256880733944953</v>
      </c>
      <c r="G360">
        <v>37.960954446854664</v>
      </c>
      <c r="H360">
        <v>78.189300411522638</v>
      </c>
      <c r="I360">
        <v>52.277227722772274</v>
      </c>
      <c r="J360">
        <v>79.928952042628779</v>
      </c>
    </row>
    <row r="361" spans="1:10" x14ac:dyDescent="0.4">
      <c r="A361" t="s">
        <v>464</v>
      </c>
      <c r="B361" t="s">
        <v>1022</v>
      </c>
      <c r="C361" t="s">
        <v>1121</v>
      </c>
      <c r="D361" s="1">
        <v>41025</v>
      </c>
      <c r="E361">
        <v>57.446808510638299</v>
      </c>
      <c r="F361">
        <v>24.082568807339449</v>
      </c>
      <c r="G361">
        <v>34.05639913232104</v>
      </c>
      <c r="H361">
        <v>32.921810699588477</v>
      </c>
      <c r="I361">
        <v>47.524752475247524</v>
      </c>
      <c r="J361">
        <v>44.404973357015983</v>
      </c>
    </row>
    <row r="362" spans="1:10" x14ac:dyDescent="0.4">
      <c r="A362" t="s">
        <v>465</v>
      </c>
      <c r="B362" t="s">
        <v>1023</v>
      </c>
      <c r="C362" t="s">
        <v>1121</v>
      </c>
      <c r="D362" s="1">
        <v>41036</v>
      </c>
      <c r="E362">
        <v>24.349881796690308</v>
      </c>
      <c r="F362">
        <v>7.1100917431192663</v>
      </c>
      <c r="G362">
        <v>60.954446854663772</v>
      </c>
      <c r="H362">
        <v>49.382716049382715</v>
      </c>
      <c r="I362">
        <v>58.415841584158414</v>
      </c>
      <c r="J362">
        <v>66.962699822380102</v>
      </c>
    </row>
    <row r="363" spans="1:10" x14ac:dyDescent="0.4">
      <c r="A363" t="s">
        <v>466</v>
      </c>
      <c r="B363" t="s">
        <v>1024</v>
      </c>
      <c r="C363" t="s">
        <v>1121</v>
      </c>
      <c r="D363" s="1">
        <v>41051</v>
      </c>
      <c r="E363">
        <v>87.234042553191486</v>
      </c>
      <c r="F363">
        <v>14.908256880733944</v>
      </c>
      <c r="G363">
        <v>100</v>
      </c>
      <c r="H363">
        <v>38.888888888888886</v>
      </c>
      <c r="I363">
        <v>76.633663366336634</v>
      </c>
      <c r="J363">
        <v>36.056838365896979</v>
      </c>
    </row>
    <row r="364" spans="1:10" x14ac:dyDescent="0.4">
      <c r="A364" t="s">
        <v>467</v>
      </c>
      <c r="B364" t="s">
        <v>1025</v>
      </c>
      <c r="C364" t="s">
        <v>1121</v>
      </c>
      <c r="D364" s="1">
        <v>41052</v>
      </c>
      <c r="E364">
        <v>70.921985815602838</v>
      </c>
      <c r="F364">
        <v>16.055045871559631</v>
      </c>
      <c r="G364">
        <v>90.889370932754886</v>
      </c>
      <c r="H364">
        <v>13.168724279835391</v>
      </c>
      <c r="I364">
        <v>100</v>
      </c>
      <c r="J364">
        <v>77.975133214920078</v>
      </c>
    </row>
    <row r="365" spans="1:10" x14ac:dyDescent="0.4">
      <c r="A365" t="s">
        <v>468</v>
      </c>
      <c r="B365" t="s">
        <v>1026</v>
      </c>
      <c r="C365" t="s">
        <v>1121</v>
      </c>
      <c r="D365" s="1">
        <v>41052</v>
      </c>
      <c r="E365">
        <v>47.754137115839242</v>
      </c>
      <c r="F365">
        <v>18.348623853211009</v>
      </c>
      <c r="G365">
        <v>36.659436008676792</v>
      </c>
      <c r="H365">
        <v>1.440329218106996</v>
      </c>
      <c r="I365">
        <v>91.683168316831683</v>
      </c>
      <c r="J365">
        <v>54.351687388987564</v>
      </c>
    </row>
    <row r="366" spans="1:10" x14ac:dyDescent="0.4">
      <c r="A366" t="s">
        <v>469</v>
      </c>
      <c r="B366" t="s">
        <v>1027</v>
      </c>
      <c r="C366" t="s">
        <v>1121</v>
      </c>
      <c r="D366" s="1">
        <v>41060</v>
      </c>
      <c r="E366">
        <v>4.7281323877068555</v>
      </c>
      <c r="F366">
        <v>23.394495412844037</v>
      </c>
      <c r="G366">
        <v>78.308026030368765</v>
      </c>
      <c r="H366">
        <v>59.465020576131685</v>
      </c>
      <c r="I366">
        <v>98.21782178217822</v>
      </c>
      <c r="J366">
        <v>95.559502664298407</v>
      </c>
    </row>
    <row r="367" spans="1:10" x14ac:dyDescent="0.4">
      <c r="A367" t="s">
        <v>470</v>
      </c>
      <c r="B367" t="s">
        <v>1028</v>
      </c>
      <c r="C367" t="s">
        <v>1121</v>
      </c>
      <c r="D367" s="1">
        <v>41072</v>
      </c>
      <c r="E367">
        <v>17.730496453900709</v>
      </c>
      <c r="F367">
        <v>91.743119266055047</v>
      </c>
      <c r="G367">
        <v>16.485900216919738</v>
      </c>
      <c r="H367">
        <v>12.345679012345679</v>
      </c>
      <c r="I367">
        <v>9.3069306930693063</v>
      </c>
      <c r="J367">
        <v>16.163410301953817</v>
      </c>
    </row>
    <row r="368" spans="1:10" x14ac:dyDescent="0.4">
      <c r="A368" t="s">
        <v>471</v>
      </c>
      <c r="B368" t="s">
        <v>1029</v>
      </c>
      <c r="C368" t="s">
        <v>1121</v>
      </c>
      <c r="D368" s="1">
        <v>41072</v>
      </c>
      <c r="E368">
        <v>0.2364066193853428</v>
      </c>
      <c r="F368">
        <v>4.3577981651376145</v>
      </c>
      <c r="G368">
        <v>13.232104121475054</v>
      </c>
      <c r="H368">
        <v>91.563786008230451</v>
      </c>
      <c r="I368">
        <v>99.801980198019805</v>
      </c>
      <c r="J368">
        <v>58.96980461811723</v>
      </c>
    </row>
    <row r="369" spans="1:10" x14ac:dyDescent="0.4">
      <c r="A369" t="s">
        <v>472</v>
      </c>
      <c r="B369" t="s">
        <v>1030</v>
      </c>
      <c r="C369" t="s">
        <v>1121</v>
      </c>
      <c r="D369" s="1">
        <v>41073</v>
      </c>
      <c r="E369">
        <v>14.893617021276595</v>
      </c>
      <c r="F369">
        <v>26.834862385321102</v>
      </c>
      <c r="G369">
        <v>44.034707158351409</v>
      </c>
      <c r="H369">
        <v>42.592592592592595</v>
      </c>
      <c r="I369">
        <v>58.019801980198018</v>
      </c>
      <c r="J369">
        <v>52.930728241563052</v>
      </c>
    </row>
    <row r="370" spans="1:10" x14ac:dyDescent="0.4">
      <c r="A370" t="s">
        <v>473</v>
      </c>
      <c r="B370" t="s">
        <v>1031</v>
      </c>
      <c r="C370" t="s">
        <v>1121</v>
      </c>
      <c r="D370" s="1">
        <v>41080</v>
      </c>
      <c r="E370">
        <v>1.8912529550827424</v>
      </c>
      <c r="F370">
        <v>16.972477064220183</v>
      </c>
      <c r="G370">
        <v>35.140997830802604</v>
      </c>
      <c r="H370">
        <v>3.0864197530864197</v>
      </c>
      <c r="I370">
        <v>12.475247524752476</v>
      </c>
      <c r="J370">
        <v>60.390763765541742</v>
      </c>
    </row>
    <row r="371" spans="1:10" x14ac:dyDescent="0.4">
      <c r="A371" t="s">
        <v>475</v>
      </c>
      <c r="B371" t="s">
        <v>1033</v>
      </c>
      <c r="C371" t="s">
        <v>1121</v>
      </c>
      <c r="D371" s="1">
        <v>41086</v>
      </c>
      <c r="E371">
        <v>84.869976359338068</v>
      </c>
      <c r="F371">
        <v>25.688073394495412</v>
      </c>
      <c r="G371">
        <v>4.9891540130151846</v>
      </c>
      <c r="H371">
        <v>70.781893004115233</v>
      </c>
      <c r="I371">
        <v>1.386138613861386</v>
      </c>
      <c r="J371">
        <v>17.939609236234457</v>
      </c>
    </row>
    <row r="372" spans="1:10" x14ac:dyDescent="0.4">
      <c r="A372" t="s">
        <v>476</v>
      </c>
      <c r="B372" t="s">
        <v>1034</v>
      </c>
      <c r="C372" t="s">
        <v>1121</v>
      </c>
      <c r="D372" s="1">
        <v>41087</v>
      </c>
      <c r="E372">
        <v>73.522458628841605</v>
      </c>
      <c r="F372">
        <v>98.394495412844037</v>
      </c>
      <c r="G372">
        <v>3.6876355748373104</v>
      </c>
      <c r="H372">
        <v>59.670781893004119</v>
      </c>
      <c r="I372">
        <v>30.297029702970296</v>
      </c>
      <c r="J372">
        <v>74.777975133214923</v>
      </c>
    </row>
    <row r="373" spans="1:10" x14ac:dyDescent="0.4">
      <c r="A373" t="s">
        <v>477</v>
      </c>
      <c r="B373" t="s">
        <v>1035</v>
      </c>
      <c r="C373" t="s">
        <v>1121</v>
      </c>
      <c r="D373" s="1">
        <v>41115</v>
      </c>
      <c r="E373">
        <v>68.557919621749406</v>
      </c>
      <c r="F373">
        <v>1.6055045871559632</v>
      </c>
      <c r="G373">
        <v>84.598698481561826</v>
      </c>
      <c r="H373">
        <v>82.921810699588477</v>
      </c>
      <c r="I373">
        <v>54.653465346534652</v>
      </c>
      <c r="J373">
        <v>100</v>
      </c>
    </row>
    <row r="374" spans="1:10" x14ac:dyDescent="0.4">
      <c r="A374" t="s">
        <v>478</v>
      </c>
      <c r="B374" t="s">
        <v>1036</v>
      </c>
      <c r="C374" t="s">
        <v>1121</v>
      </c>
      <c r="D374" s="1">
        <v>41116</v>
      </c>
      <c r="E374">
        <v>37.588652482269502</v>
      </c>
      <c r="F374">
        <v>79.357798165137609</v>
      </c>
      <c r="G374">
        <v>90.455531453362255</v>
      </c>
      <c r="H374">
        <v>64.81481481481481</v>
      </c>
      <c r="I374">
        <v>95.049504950495049</v>
      </c>
      <c r="J374">
        <v>1.0657193605683837</v>
      </c>
    </row>
    <row r="375" spans="1:10" x14ac:dyDescent="0.4">
      <c r="A375" t="s">
        <v>479</v>
      </c>
      <c r="B375" t="s">
        <v>1037</v>
      </c>
      <c r="C375" t="s">
        <v>1121</v>
      </c>
      <c r="D375" s="1">
        <v>41117</v>
      </c>
      <c r="E375">
        <v>46.808510638297875</v>
      </c>
      <c r="F375">
        <v>37.844036697247709</v>
      </c>
      <c r="G375">
        <v>25.162689804772235</v>
      </c>
      <c r="H375">
        <v>17.489711934156379</v>
      </c>
      <c r="I375">
        <v>24.158415841584159</v>
      </c>
      <c r="J375">
        <v>14.031971580817052</v>
      </c>
    </row>
    <row r="376" spans="1:10" x14ac:dyDescent="0.4">
      <c r="A376" t="s">
        <v>480</v>
      </c>
      <c r="B376" t="s">
        <v>1038</v>
      </c>
      <c r="C376" t="s">
        <v>1121</v>
      </c>
      <c r="D376" s="1">
        <v>41121</v>
      </c>
      <c r="E376">
        <v>95.744680851063833</v>
      </c>
      <c r="F376">
        <v>17.660550458715598</v>
      </c>
      <c r="G376">
        <v>99.783080260303691</v>
      </c>
      <c r="H376">
        <v>96.913580246913583</v>
      </c>
      <c r="I376">
        <v>40.198019801980195</v>
      </c>
      <c r="J376">
        <v>42.273534635879216</v>
      </c>
    </row>
    <row r="377" spans="1:10" x14ac:dyDescent="0.4">
      <c r="A377" t="s">
        <v>481</v>
      </c>
      <c r="B377" t="s">
        <v>1039</v>
      </c>
      <c r="C377" t="s">
        <v>1121</v>
      </c>
      <c r="D377" s="1">
        <v>41124</v>
      </c>
      <c r="E377">
        <v>33.096926713947994</v>
      </c>
      <c r="F377">
        <v>19.724770642201836</v>
      </c>
      <c r="G377">
        <v>25.596529284164859</v>
      </c>
      <c r="H377">
        <v>6.3786008230452671</v>
      </c>
      <c r="I377">
        <v>55.049504950495049</v>
      </c>
      <c r="J377">
        <v>0.53285968028419184</v>
      </c>
    </row>
    <row r="378" spans="1:10" x14ac:dyDescent="0.4">
      <c r="A378" t="s">
        <v>483</v>
      </c>
      <c r="B378" t="s">
        <v>1041</v>
      </c>
      <c r="C378" t="s">
        <v>1121</v>
      </c>
      <c r="D378" s="1">
        <v>41135</v>
      </c>
      <c r="E378">
        <v>16.07565011820331</v>
      </c>
      <c r="F378">
        <v>81.192660550458712</v>
      </c>
      <c r="G378">
        <v>37.52711496746204</v>
      </c>
      <c r="H378">
        <v>29.012345679012345</v>
      </c>
      <c r="I378">
        <v>62.178217821782177</v>
      </c>
      <c r="J378">
        <v>47.957371225577262</v>
      </c>
    </row>
    <row r="379" spans="1:10" x14ac:dyDescent="0.4">
      <c r="A379" t="s">
        <v>484</v>
      </c>
      <c r="B379" t="s">
        <v>1042</v>
      </c>
      <c r="C379" t="s">
        <v>1121</v>
      </c>
      <c r="D379" s="1">
        <v>41137</v>
      </c>
      <c r="E379">
        <v>32.624113475177303</v>
      </c>
      <c r="F379">
        <v>23.853211009174313</v>
      </c>
      <c r="G379">
        <v>3.0368763557483729</v>
      </c>
      <c r="H379">
        <v>5.5555555555555554</v>
      </c>
      <c r="I379">
        <v>76.039603960396036</v>
      </c>
      <c r="J379">
        <v>69.271758436944936</v>
      </c>
    </row>
    <row r="380" spans="1:10" x14ac:dyDescent="0.4">
      <c r="A380" t="s">
        <v>486</v>
      </c>
      <c r="B380" t="s">
        <v>1044</v>
      </c>
      <c r="C380" t="s">
        <v>1121</v>
      </c>
      <c r="D380" s="1">
        <v>41142</v>
      </c>
      <c r="E380">
        <v>60.047281323877066</v>
      </c>
      <c r="F380">
        <v>89.908256880733944</v>
      </c>
      <c r="G380">
        <v>23.644251626898047</v>
      </c>
      <c r="H380">
        <v>1.6460905349794239</v>
      </c>
      <c r="I380">
        <v>56.039603960396036</v>
      </c>
      <c r="J380">
        <v>35.879218472468914</v>
      </c>
    </row>
    <row r="381" spans="1:10" x14ac:dyDescent="0.4">
      <c r="A381" t="s">
        <v>487</v>
      </c>
      <c r="B381" t="s">
        <v>1045</v>
      </c>
      <c r="C381" t="s">
        <v>1121</v>
      </c>
      <c r="D381" s="1">
        <v>41149</v>
      </c>
      <c r="E381">
        <v>20.33096926713948</v>
      </c>
      <c r="F381">
        <v>81.422018348623851</v>
      </c>
      <c r="G381">
        <v>76.138828633405637</v>
      </c>
      <c r="H381">
        <v>57.613168724279838</v>
      </c>
      <c r="I381">
        <v>81.980198019801975</v>
      </c>
      <c r="J381">
        <v>1.7761989342806395</v>
      </c>
    </row>
    <row r="382" spans="1:10" x14ac:dyDescent="0.4">
      <c r="A382" t="s">
        <v>489</v>
      </c>
      <c r="B382" t="s">
        <v>1047</v>
      </c>
      <c r="C382" t="s">
        <v>1121</v>
      </c>
      <c r="D382" s="1">
        <v>41156</v>
      </c>
      <c r="E382">
        <v>24.58628841607565</v>
      </c>
      <c r="F382">
        <v>37.155963302752291</v>
      </c>
      <c r="G382">
        <v>70.498915401301517</v>
      </c>
      <c r="H382">
        <v>69.135802469135797</v>
      </c>
      <c r="I382">
        <v>73.861386138613867</v>
      </c>
      <c r="J382">
        <v>71.047957371225579</v>
      </c>
    </row>
    <row r="383" spans="1:10" x14ac:dyDescent="0.4">
      <c r="A383" t="s">
        <v>490</v>
      </c>
      <c r="B383" t="s">
        <v>1048</v>
      </c>
      <c r="C383" t="s">
        <v>1121</v>
      </c>
      <c r="D383" s="1">
        <v>41173</v>
      </c>
      <c r="E383">
        <v>21.040189125295509</v>
      </c>
      <c r="F383">
        <v>3.2110091743119265</v>
      </c>
      <c r="G383">
        <v>40.130151843817785</v>
      </c>
      <c r="H383">
        <v>89.300411522633752</v>
      </c>
      <c r="I383">
        <v>48.118811881188115</v>
      </c>
      <c r="J383">
        <v>72.646536412078149</v>
      </c>
    </row>
    <row r="384" spans="1:10" x14ac:dyDescent="0.4">
      <c r="A384" t="s">
        <v>493</v>
      </c>
      <c r="B384" t="s">
        <v>1051</v>
      </c>
      <c r="C384" t="s">
        <v>1121</v>
      </c>
      <c r="D384" s="1">
        <v>41227</v>
      </c>
      <c r="E384">
        <v>37.825059101654844</v>
      </c>
      <c r="F384">
        <v>11.238532110091743</v>
      </c>
      <c r="G384">
        <v>32.104121475054228</v>
      </c>
      <c r="H384">
        <v>54.115226337448561</v>
      </c>
      <c r="I384">
        <v>25.940594059405942</v>
      </c>
      <c r="J384">
        <v>47.602131438721138</v>
      </c>
    </row>
    <row r="385" spans="1:10" x14ac:dyDescent="0.4">
      <c r="A385" t="s">
        <v>494</v>
      </c>
      <c r="B385" t="s">
        <v>1052</v>
      </c>
      <c r="C385" t="s">
        <v>1121</v>
      </c>
      <c r="D385" s="1">
        <v>41233</v>
      </c>
      <c r="E385">
        <v>77.304964539007088</v>
      </c>
      <c r="F385">
        <v>15.137614678899082</v>
      </c>
      <c r="G385">
        <v>97.396963123644255</v>
      </c>
      <c r="H385">
        <v>89.094650205761312</v>
      </c>
      <c r="I385">
        <v>32.475247524752476</v>
      </c>
      <c r="J385">
        <v>29.662522202486677</v>
      </c>
    </row>
    <row r="386" spans="1:10" x14ac:dyDescent="0.4">
      <c r="A386" t="s">
        <v>495</v>
      </c>
      <c r="B386" t="s">
        <v>1053</v>
      </c>
      <c r="C386" t="s">
        <v>1121</v>
      </c>
      <c r="D386" s="1">
        <v>41233</v>
      </c>
      <c r="E386">
        <v>64.539007092198588</v>
      </c>
      <c r="F386">
        <v>14.220183486238533</v>
      </c>
      <c r="G386">
        <v>95.661605206073759</v>
      </c>
      <c r="H386">
        <v>43.621399176954732</v>
      </c>
      <c r="I386">
        <v>20.396039603960396</v>
      </c>
      <c r="J386">
        <v>19.00532859680284</v>
      </c>
    </row>
    <row r="387" spans="1:10" x14ac:dyDescent="0.4">
      <c r="A387" t="s">
        <v>496</v>
      </c>
      <c r="B387" t="s">
        <v>1054</v>
      </c>
      <c r="C387" t="s">
        <v>1121</v>
      </c>
      <c r="D387" s="1">
        <v>41241</v>
      </c>
      <c r="E387">
        <v>58.392434988179666</v>
      </c>
      <c r="F387">
        <v>8.2568807339449535</v>
      </c>
      <c r="G387">
        <v>84.815618221258134</v>
      </c>
      <c r="H387">
        <v>84.773662551440324</v>
      </c>
      <c r="I387">
        <v>3.5643564356435644</v>
      </c>
      <c r="J387">
        <v>87.033747779751337</v>
      </c>
    </row>
    <row r="388" spans="1:10" x14ac:dyDescent="0.4">
      <c r="A388" t="s">
        <v>497</v>
      </c>
      <c r="B388" t="s">
        <v>1055</v>
      </c>
      <c r="C388" t="s">
        <v>1121</v>
      </c>
      <c r="D388" s="1">
        <v>41254</v>
      </c>
      <c r="E388">
        <v>10.638297872340425</v>
      </c>
      <c r="F388">
        <v>46.100917431192663</v>
      </c>
      <c r="G388">
        <v>20.824295010845987</v>
      </c>
      <c r="H388">
        <v>30.246913580246915</v>
      </c>
      <c r="I388">
        <v>76.831683168316829</v>
      </c>
      <c r="J388">
        <v>62.166962699822378</v>
      </c>
    </row>
    <row r="389" spans="1:10" x14ac:dyDescent="0.4">
      <c r="A389" t="s">
        <v>498</v>
      </c>
      <c r="B389" t="s">
        <v>1056</v>
      </c>
      <c r="C389" t="s">
        <v>1121</v>
      </c>
      <c r="D389" s="1">
        <v>41261</v>
      </c>
      <c r="E389">
        <v>26.950354609929079</v>
      </c>
      <c r="F389">
        <v>38.302752293577981</v>
      </c>
      <c r="G389">
        <v>6.5075921908893708</v>
      </c>
      <c r="H389">
        <v>10.905349794238683</v>
      </c>
      <c r="I389">
        <v>82.970297029702976</v>
      </c>
      <c r="J389">
        <v>2.1314387211367674</v>
      </c>
    </row>
    <row r="390" spans="1:10" x14ac:dyDescent="0.4">
      <c r="A390" t="s">
        <v>502</v>
      </c>
      <c r="B390" t="s">
        <v>1060</v>
      </c>
      <c r="C390" t="s">
        <v>1121</v>
      </c>
      <c r="D390" s="1">
        <v>41311</v>
      </c>
      <c r="E390">
        <v>42.31678486997636</v>
      </c>
      <c r="F390">
        <v>35.091743119266056</v>
      </c>
      <c r="G390">
        <v>95.444685466377436</v>
      </c>
      <c r="H390">
        <v>48.76543209876543</v>
      </c>
      <c r="I390">
        <v>4.3564356435643568</v>
      </c>
      <c r="J390">
        <v>57.193605683836587</v>
      </c>
    </row>
    <row r="391" spans="1:10" x14ac:dyDescent="0.4">
      <c r="A391" t="s">
        <v>503</v>
      </c>
      <c r="B391" t="s">
        <v>1061</v>
      </c>
      <c r="C391" t="s">
        <v>1121</v>
      </c>
      <c r="D391" s="1">
        <v>41312</v>
      </c>
      <c r="E391">
        <v>49.408983451536642</v>
      </c>
      <c r="F391">
        <v>33.486238532110093</v>
      </c>
      <c r="G391">
        <v>45.336225596529282</v>
      </c>
      <c r="H391">
        <v>45.267489711934154</v>
      </c>
      <c r="I391">
        <v>78.613861386138609</v>
      </c>
      <c r="J391">
        <v>64.476021314387211</v>
      </c>
    </row>
    <row r="392" spans="1:10" x14ac:dyDescent="0.4">
      <c r="A392" t="s">
        <v>504</v>
      </c>
      <c r="B392" t="s">
        <v>1062</v>
      </c>
      <c r="C392" t="s">
        <v>1121</v>
      </c>
      <c r="D392" s="1">
        <v>41324</v>
      </c>
      <c r="E392">
        <v>48.936170212765958</v>
      </c>
      <c r="F392">
        <v>38.761467889908253</v>
      </c>
      <c r="G392">
        <v>5.4229934924078087</v>
      </c>
      <c r="H392">
        <v>5.761316872427984</v>
      </c>
      <c r="I392">
        <v>5.3465346534653468</v>
      </c>
      <c r="J392">
        <v>98.40142095914743</v>
      </c>
    </row>
    <row r="393" spans="1:10" x14ac:dyDescent="0.4">
      <c r="A393" t="s">
        <v>505</v>
      </c>
      <c r="B393" t="s">
        <v>1063</v>
      </c>
      <c r="C393" t="s">
        <v>1121</v>
      </c>
      <c r="D393" s="1">
        <v>41339</v>
      </c>
      <c r="E393">
        <v>93.853427895981085</v>
      </c>
      <c r="F393">
        <v>56.192660550458719</v>
      </c>
      <c r="G393">
        <v>72.668112798264644</v>
      </c>
      <c r="H393">
        <v>40.946502057613166</v>
      </c>
      <c r="I393">
        <v>2.9702970297029703</v>
      </c>
      <c r="J393">
        <v>97.513321492007108</v>
      </c>
    </row>
    <row r="394" spans="1:10" x14ac:dyDescent="0.4">
      <c r="A394" t="s">
        <v>507</v>
      </c>
      <c r="B394" t="s">
        <v>1065</v>
      </c>
      <c r="C394" t="s">
        <v>1121</v>
      </c>
      <c r="D394" s="1">
        <v>41352</v>
      </c>
      <c r="E394">
        <v>85.579196217494086</v>
      </c>
      <c r="F394">
        <v>18.807339449541285</v>
      </c>
      <c r="G394">
        <v>56.182212581344899</v>
      </c>
      <c r="H394">
        <v>38.271604938271608</v>
      </c>
      <c r="I394">
        <v>4.5544554455445541</v>
      </c>
      <c r="J394">
        <v>48.134991119005328</v>
      </c>
    </row>
    <row r="395" spans="1:10" x14ac:dyDescent="0.4">
      <c r="A395" t="s">
        <v>508</v>
      </c>
      <c r="B395" t="s">
        <v>1066</v>
      </c>
      <c r="C395" t="s">
        <v>1121</v>
      </c>
      <c r="D395" s="1">
        <v>41352</v>
      </c>
      <c r="E395">
        <v>30.260047281323878</v>
      </c>
      <c r="F395">
        <v>90.137614678899084</v>
      </c>
      <c r="G395">
        <v>29.501084598698483</v>
      </c>
      <c r="H395">
        <v>36.213991769547327</v>
      </c>
      <c r="I395">
        <v>65.346534653465341</v>
      </c>
      <c r="J395">
        <v>73.53463587921847</v>
      </c>
    </row>
    <row r="396" spans="1:10" x14ac:dyDescent="0.4">
      <c r="A396" t="s">
        <v>510</v>
      </c>
      <c r="B396" t="s">
        <v>1068</v>
      </c>
      <c r="C396" t="s">
        <v>1121</v>
      </c>
      <c r="D396" s="1">
        <v>41359</v>
      </c>
      <c r="E396">
        <v>52.009456264775416</v>
      </c>
      <c r="F396">
        <v>10.321100917431192</v>
      </c>
      <c r="G396">
        <v>46.420824295010846</v>
      </c>
      <c r="H396">
        <v>75.308641975308646</v>
      </c>
      <c r="I396">
        <v>67.920792079207928</v>
      </c>
      <c r="J396">
        <v>59.680284191829486</v>
      </c>
    </row>
    <row r="397" spans="1:10" x14ac:dyDescent="0.4">
      <c r="A397" t="s">
        <v>511</v>
      </c>
      <c r="B397" t="s">
        <v>1069</v>
      </c>
      <c r="C397" t="s">
        <v>1121</v>
      </c>
      <c r="D397" s="1">
        <v>41360</v>
      </c>
      <c r="E397">
        <v>0.4728132387706856</v>
      </c>
      <c r="F397">
        <v>12.385321100917432</v>
      </c>
      <c r="G397">
        <v>68.11279826464208</v>
      </c>
      <c r="H397">
        <v>93.415637860082299</v>
      </c>
      <c r="I397">
        <v>38.613861386138616</v>
      </c>
      <c r="J397">
        <v>53.818827708703374</v>
      </c>
    </row>
    <row r="398" spans="1:10" x14ac:dyDescent="0.4">
      <c r="A398" t="s">
        <v>515</v>
      </c>
      <c r="B398" t="s">
        <v>1073</v>
      </c>
      <c r="C398" t="s">
        <v>1121</v>
      </c>
      <c r="D398" s="1">
        <v>41389</v>
      </c>
      <c r="E398">
        <v>11.82033096926714</v>
      </c>
      <c r="F398">
        <v>83.715596330275233</v>
      </c>
      <c r="G398">
        <v>32.321041214750544</v>
      </c>
      <c r="H398">
        <v>98.971193415637856</v>
      </c>
      <c r="I398">
        <v>32.079207920792079</v>
      </c>
      <c r="J398">
        <v>60.213143872113676</v>
      </c>
    </row>
    <row r="399" spans="1:10" x14ac:dyDescent="0.4">
      <c r="A399" t="s">
        <v>516</v>
      </c>
      <c r="B399" t="s">
        <v>1074</v>
      </c>
      <c r="C399" t="s">
        <v>1121</v>
      </c>
      <c r="D399" s="1">
        <v>41397</v>
      </c>
      <c r="E399">
        <v>9.456264775413711</v>
      </c>
      <c r="F399">
        <v>6.6513761467889907</v>
      </c>
      <c r="G399">
        <v>61.171366594360087</v>
      </c>
      <c r="H399">
        <v>47.325102880658434</v>
      </c>
      <c r="I399">
        <v>2.7722772277227721</v>
      </c>
      <c r="J399">
        <v>8.7033747779751334</v>
      </c>
    </row>
    <row r="400" spans="1:10" x14ac:dyDescent="0.4">
      <c r="A400" t="s">
        <v>520</v>
      </c>
      <c r="B400" t="s">
        <v>1078</v>
      </c>
      <c r="C400" t="s">
        <v>1121</v>
      </c>
      <c r="D400" s="1">
        <v>41417</v>
      </c>
      <c r="E400">
        <v>89.361702127659569</v>
      </c>
      <c r="F400">
        <v>46.788990825688074</v>
      </c>
      <c r="G400">
        <v>60.737527114967463</v>
      </c>
      <c r="H400">
        <v>3.4979423868312756</v>
      </c>
      <c r="I400">
        <v>66.336633663366342</v>
      </c>
      <c r="J400">
        <v>56.305506216696273</v>
      </c>
    </row>
    <row r="401" spans="1:10" x14ac:dyDescent="0.4">
      <c r="A401" t="s">
        <v>522</v>
      </c>
      <c r="B401" t="s">
        <v>1080</v>
      </c>
      <c r="C401" t="s">
        <v>1121</v>
      </c>
      <c r="D401" s="1">
        <v>41422</v>
      </c>
      <c r="E401">
        <v>69.976359338061471</v>
      </c>
      <c r="F401">
        <v>41.055045871559635</v>
      </c>
      <c r="G401">
        <v>70.932754880694148</v>
      </c>
      <c r="H401">
        <v>31.069958847736626</v>
      </c>
      <c r="I401">
        <v>42.178217821782177</v>
      </c>
      <c r="J401">
        <v>91.474245115452931</v>
      </c>
    </row>
    <row r="402" spans="1:10" x14ac:dyDescent="0.4">
      <c r="A402" t="s">
        <v>524</v>
      </c>
      <c r="B402" t="s">
        <v>1082</v>
      </c>
      <c r="C402" t="s">
        <v>1121</v>
      </c>
      <c r="D402" s="1">
        <v>41430</v>
      </c>
      <c r="E402">
        <v>66.430260047281322</v>
      </c>
      <c r="F402">
        <v>68.577981651376149</v>
      </c>
      <c r="G402">
        <v>56.399132321041215</v>
      </c>
      <c r="H402">
        <v>17.283950617283949</v>
      </c>
      <c r="I402">
        <v>86.732673267326732</v>
      </c>
      <c r="J402">
        <v>86.323268206039074</v>
      </c>
    </row>
    <row r="403" spans="1:10" x14ac:dyDescent="0.4">
      <c r="A403" t="s">
        <v>525</v>
      </c>
      <c r="B403" t="s">
        <v>1083</v>
      </c>
      <c r="C403" t="s">
        <v>1121</v>
      </c>
      <c r="D403" s="1">
        <v>41432</v>
      </c>
      <c r="E403">
        <v>29.078014184397162</v>
      </c>
      <c r="F403">
        <v>72.247706422018354</v>
      </c>
      <c r="G403">
        <v>69.197396963123637</v>
      </c>
      <c r="H403">
        <v>71.193415637860085</v>
      </c>
      <c r="I403">
        <v>52.079207920792079</v>
      </c>
      <c r="J403">
        <v>60.746003552397866</v>
      </c>
    </row>
    <row r="404" spans="1:10" x14ac:dyDescent="0.4">
      <c r="A404" t="s">
        <v>527</v>
      </c>
      <c r="B404" t="s">
        <v>1085</v>
      </c>
      <c r="C404" t="s">
        <v>1121</v>
      </c>
      <c r="D404" s="1">
        <v>41439</v>
      </c>
      <c r="E404">
        <v>56.737588652482266</v>
      </c>
      <c r="F404">
        <v>79.128440366972484</v>
      </c>
      <c r="G404">
        <v>19.305856832971802</v>
      </c>
      <c r="H404">
        <v>13.580246913580247</v>
      </c>
      <c r="I404">
        <v>33.069306930693067</v>
      </c>
      <c r="J404">
        <v>65.186500888099474</v>
      </c>
    </row>
    <row r="405" spans="1:10" x14ac:dyDescent="0.4">
      <c r="A405" t="s">
        <v>528</v>
      </c>
      <c r="B405" t="s">
        <v>1086</v>
      </c>
      <c r="C405" t="s">
        <v>1121</v>
      </c>
      <c r="D405" s="1">
        <v>41450</v>
      </c>
      <c r="E405">
        <v>32.387706855791961</v>
      </c>
      <c r="F405">
        <v>34.174311926605505</v>
      </c>
      <c r="G405">
        <v>24.945770065075923</v>
      </c>
      <c r="H405">
        <v>16.255144032921812</v>
      </c>
      <c r="I405">
        <v>18.217821782178216</v>
      </c>
      <c r="J405">
        <v>12.255772646536412</v>
      </c>
    </row>
    <row r="406" spans="1:10" x14ac:dyDescent="0.4">
      <c r="A406" t="s">
        <v>529</v>
      </c>
      <c r="B406" t="s">
        <v>1087</v>
      </c>
      <c r="C406" t="s">
        <v>1121</v>
      </c>
      <c r="D406" s="1">
        <v>41450</v>
      </c>
      <c r="E406">
        <v>4.0189125295508275</v>
      </c>
      <c r="F406">
        <v>7.7981651376146788</v>
      </c>
      <c r="G406">
        <v>79.392624728850322</v>
      </c>
      <c r="H406">
        <v>63.991769547325106</v>
      </c>
      <c r="I406">
        <v>15.841584158415841</v>
      </c>
      <c r="J406">
        <v>21.669626998223801</v>
      </c>
    </row>
    <row r="407" spans="1:10" x14ac:dyDescent="0.4">
      <c r="A407" t="s">
        <v>530</v>
      </c>
      <c r="B407" t="s">
        <v>1088</v>
      </c>
      <c r="C407" t="s">
        <v>1121</v>
      </c>
      <c r="D407" s="1">
        <v>41452</v>
      </c>
      <c r="E407">
        <v>86.05200945626477</v>
      </c>
      <c r="F407">
        <v>0.91743119266055051</v>
      </c>
      <c r="G407">
        <v>73.318872017353584</v>
      </c>
      <c r="H407">
        <v>86.625514403292186</v>
      </c>
      <c r="I407">
        <v>71.881188118811878</v>
      </c>
      <c r="J407">
        <v>36.234458259325045</v>
      </c>
    </row>
    <row r="408" spans="1:10" x14ac:dyDescent="0.4">
      <c r="A408" t="s">
        <v>532</v>
      </c>
      <c r="B408" t="s">
        <v>1090</v>
      </c>
      <c r="C408" t="s">
        <v>1121</v>
      </c>
      <c r="D408" s="1">
        <v>41472</v>
      </c>
      <c r="E408">
        <v>44.917257683215134</v>
      </c>
      <c r="F408">
        <v>8.7155963302752291</v>
      </c>
      <c r="G408">
        <v>57.266811279826463</v>
      </c>
      <c r="H408">
        <v>90.329218106995881</v>
      </c>
      <c r="I408">
        <v>88.118811881188122</v>
      </c>
      <c r="J408">
        <v>96.625222024866787</v>
      </c>
    </row>
    <row r="409" spans="1:10" x14ac:dyDescent="0.4">
      <c r="A409" t="s">
        <v>534</v>
      </c>
      <c r="B409" t="s">
        <v>1092</v>
      </c>
      <c r="C409" t="s">
        <v>1121</v>
      </c>
      <c r="D409" s="1">
        <v>41488</v>
      </c>
      <c r="E409">
        <v>7.3286052009456268</v>
      </c>
      <c r="F409">
        <v>46.559633027522935</v>
      </c>
      <c r="G409">
        <v>19.088937093275486</v>
      </c>
      <c r="H409">
        <v>10.2880658436214</v>
      </c>
      <c r="I409">
        <v>33.267326732673268</v>
      </c>
      <c r="J409">
        <v>51.687388987566607</v>
      </c>
    </row>
    <row r="410" spans="1:10" x14ac:dyDescent="0.4">
      <c r="A410" t="s">
        <v>535</v>
      </c>
      <c r="B410" t="s">
        <v>1093</v>
      </c>
      <c r="C410" t="s">
        <v>1121</v>
      </c>
      <c r="D410" s="1">
        <v>41493</v>
      </c>
      <c r="E410">
        <v>1.4184397163120568</v>
      </c>
      <c r="F410">
        <v>21.788990825688074</v>
      </c>
      <c r="G410">
        <v>37.310195227765725</v>
      </c>
      <c r="H410">
        <v>92.181069958847743</v>
      </c>
      <c r="I410">
        <v>88.910891089108915</v>
      </c>
      <c r="J410">
        <v>0.71047957371225579</v>
      </c>
    </row>
    <row r="411" spans="1:10" x14ac:dyDescent="0.4">
      <c r="A411" t="s">
        <v>537</v>
      </c>
      <c r="B411" t="s">
        <v>1095</v>
      </c>
      <c r="C411" t="s">
        <v>1121</v>
      </c>
      <c r="D411" s="1">
        <v>41512</v>
      </c>
      <c r="E411">
        <v>3.0732860520094563</v>
      </c>
      <c r="F411">
        <v>24.541284403669724</v>
      </c>
      <c r="G411">
        <v>21.691973969631235</v>
      </c>
      <c r="H411">
        <v>20.781893004115226</v>
      </c>
      <c r="I411">
        <v>40.990099009900987</v>
      </c>
      <c r="J411">
        <v>48.845470692717583</v>
      </c>
    </row>
    <row r="412" spans="1:10" x14ac:dyDescent="0.4">
      <c r="A412" t="s">
        <v>541</v>
      </c>
      <c r="B412" t="s">
        <v>1099</v>
      </c>
      <c r="C412" t="s">
        <v>1121</v>
      </c>
      <c r="D412" s="1">
        <v>41528</v>
      </c>
      <c r="E412">
        <v>13.947990543735225</v>
      </c>
      <c r="F412">
        <v>13.990825688073395</v>
      </c>
      <c r="G412">
        <v>28.850325379609544</v>
      </c>
      <c r="H412">
        <v>19.34156378600823</v>
      </c>
      <c r="I412">
        <v>69.504950495049499</v>
      </c>
      <c r="J412">
        <v>62.699822380106575</v>
      </c>
    </row>
    <row r="413" spans="1:10" x14ac:dyDescent="0.4">
      <c r="A413" t="s">
        <v>543</v>
      </c>
      <c r="B413" t="s">
        <v>1101</v>
      </c>
      <c r="C413" t="s">
        <v>1121</v>
      </c>
      <c r="D413" s="1">
        <v>41541</v>
      </c>
      <c r="E413">
        <v>34.278959810874703</v>
      </c>
      <c r="F413">
        <v>45.871559633027523</v>
      </c>
      <c r="G413">
        <v>9.5444685466377432</v>
      </c>
      <c r="H413">
        <v>8.6419753086419746</v>
      </c>
      <c r="I413">
        <v>45.544554455445542</v>
      </c>
      <c r="J413">
        <v>82.238010657193612</v>
      </c>
    </row>
    <row r="414" spans="1:10" x14ac:dyDescent="0.4">
      <c r="A414" t="s">
        <v>546</v>
      </c>
      <c r="B414" t="s">
        <v>1104</v>
      </c>
      <c r="C414" t="s">
        <v>1121</v>
      </c>
      <c r="D414" s="1">
        <v>41589</v>
      </c>
      <c r="E414">
        <v>9.9290780141843964</v>
      </c>
      <c r="F414">
        <v>0.22935779816513763</v>
      </c>
      <c r="G414">
        <v>97.830802603036872</v>
      </c>
      <c r="H414">
        <v>63.786008230452673</v>
      </c>
      <c r="I414">
        <v>92.475247524752476</v>
      </c>
      <c r="J414">
        <v>60.568383658969807</v>
      </c>
    </row>
    <row r="415" spans="1:10" x14ac:dyDescent="0.4">
      <c r="A415" t="s">
        <v>547</v>
      </c>
      <c r="B415" t="s">
        <v>1105</v>
      </c>
      <c r="C415" t="s">
        <v>1121</v>
      </c>
      <c r="D415" s="1">
        <v>41590</v>
      </c>
      <c r="E415">
        <v>22.695035460992909</v>
      </c>
      <c r="F415">
        <v>64.908256880733944</v>
      </c>
      <c r="G415">
        <v>8.026030368763557</v>
      </c>
      <c r="H415">
        <v>26.131687242798353</v>
      </c>
      <c r="I415">
        <v>85.544554455445549</v>
      </c>
      <c r="J415">
        <v>76.198934280639435</v>
      </c>
    </row>
    <row r="416" spans="1:10" x14ac:dyDescent="0.4">
      <c r="A416" t="s">
        <v>549</v>
      </c>
      <c r="B416" t="s">
        <v>1107</v>
      </c>
      <c r="C416" t="s">
        <v>1121</v>
      </c>
      <c r="D416" s="1">
        <v>41606</v>
      </c>
      <c r="E416">
        <v>39.479905437352244</v>
      </c>
      <c r="F416">
        <v>41.972477064220186</v>
      </c>
      <c r="G416">
        <v>65.292841648590027</v>
      </c>
      <c r="H416">
        <v>14.609053497942387</v>
      </c>
      <c r="I416">
        <v>34.059405940594061</v>
      </c>
      <c r="J416">
        <v>9.0586145648312613</v>
      </c>
    </row>
    <row r="417" spans="1:10" x14ac:dyDescent="0.4">
      <c r="A417" t="s">
        <v>559</v>
      </c>
      <c r="B417" t="s">
        <v>1117</v>
      </c>
      <c r="C417" t="s">
        <v>1121</v>
      </c>
      <c r="D417" s="1">
        <v>41627</v>
      </c>
      <c r="E417">
        <v>29.787234042553191</v>
      </c>
      <c r="F417">
        <v>63.302752293577981</v>
      </c>
      <c r="G417">
        <v>98.698481561822121</v>
      </c>
      <c r="H417">
        <v>93.004115226337447</v>
      </c>
      <c r="I417">
        <v>35.049504950495049</v>
      </c>
      <c r="J417">
        <v>4.4404973357015987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topLeftCell="C1" workbookViewId="0">
      <selection activeCell="L2" sqref="L2:R8"/>
    </sheetView>
  </sheetViews>
  <sheetFormatPr defaultRowHeight="13.9" x14ac:dyDescent="0.4"/>
  <sheetData>
    <row r="1" spans="1:18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18" x14ac:dyDescent="0.4">
      <c r="A2" t="s">
        <v>4</v>
      </c>
      <c r="B2" t="s">
        <v>562</v>
      </c>
      <c r="C2" t="s">
        <v>1120</v>
      </c>
      <c r="D2" s="1">
        <v>37155</v>
      </c>
      <c r="E2">
        <v>27.777777777777779</v>
      </c>
      <c r="F2">
        <v>72.222222222222229</v>
      </c>
      <c r="G2">
        <v>27.777777777777779</v>
      </c>
      <c r="H2">
        <v>77.272727272727266</v>
      </c>
      <c r="I2">
        <v>72.727272727272734</v>
      </c>
      <c r="J2">
        <v>91.304347826086953</v>
      </c>
      <c r="M2">
        <v>0</v>
      </c>
      <c r="N2">
        <v>1</v>
      </c>
      <c r="O2">
        <v>-1</v>
      </c>
      <c r="P2">
        <v>1</v>
      </c>
      <c r="Q2">
        <v>0</v>
      </c>
      <c r="R2">
        <v>-1</v>
      </c>
    </row>
    <row r="3" spans="1:18" x14ac:dyDescent="0.4">
      <c r="A3" t="s">
        <v>8</v>
      </c>
      <c r="B3" t="s">
        <v>566</v>
      </c>
      <c r="C3" t="s">
        <v>1120</v>
      </c>
      <c r="D3" s="1">
        <v>37484</v>
      </c>
      <c r="E3">
        <v>22.222222222222221</v>
      </c>
      <c r="F3">
        <v>50</v>
      </c>
      <c r="G3">
        <v>38.888888888888886</v>
      </c>
      <c r="H3">
        <v>72.727272727272734</v>
      </c>
      <c r="I3">
        <v>4.5454545454545459</v>
      </c>
      <c r="J3">
        <v>86.956521739130437</v>
      </c>
      <c r="L3">
        <v>0</v>
      </c>
      <c r="N3">
        <f>CORREL($E$2:$E$559,F$2:F$559)</f>
        <v>0.20854240069085717</v>
      </c>
      <c r="O3">
        <f>CORREL($E$2:$E$559,G$2:G$559)</f>
        <v>0.15896560660407888</v>
      </c>
      <c r="P3">
        <f>CORREL($E$2:$E$559,H$2:H$559)</f>
        <v>1.403091176701014E-2</v>
      </c>
      <c r="Q3" s="2">
        <f>CORREL($E$2:$E$559,I$2:I$559)</f>
        <v>6.4076824328757123E-2</v>
      </c>
      <c r="R3">
        <f>CORREL($E$2:$E$559,J$2:J$559)</f>
        <v>7.46522578646278E-2</v>
      </c>
    </row>
    <row r="4" spans="1:18" x14ac:dyDescent="0.4">
      <c r="A4" t="s">
        <v>12</v>
      </c>
      <c r="B4" t="s">
        <v>570</v>
      </c>
      <c r="C4" t="s">
        <v>1120</v>
      </c>
      <c r="D4" s="1">
        <v>37538</v>
      </c>
      <c r="E4">
        <v>66.666666666666671</v>
      </c>
      <c r="F4">
        <v>77.777777777777771</v>
      </c>
      <c r="G4">
        <v>44.444444444444443</v>
      </c>
      <c r="H4">
        <v>50</v>
      </c>
      <c r="I4">
        <v>90.909090909090907</v>
      </c>
      <c r="J4">
        <v>73.913043478260875</v>
      </c>
      <c r="L4">
        <v>1</v>
      </c>
      <c r="O4">
        <f>CORREL($F$2:$F$559,G$2:G$559)</f>
        <v>-0.62588328198482612</v>
      </c>
      <c r="P4" s="2">
        <f>CORREL($F$2:$F$559,H$2:H$559)</f>
        <v>-5.9763889374466805E-2</v>
      </c>
      <c r="Q4">
        <f>CORREL($F$2:$F$559,I$2:I$559)</f>
        <v>0.1410510892828562</v>
      </c>
      <c r="R4">
        <f>CORREL($F$2:$F$559,J$2:J$559)</f>
        <v>-0.1650790583765149</v>
      </c>
    </row>
    <row r="5" spans="1:18" x14ac:dyDescent="0.4">
      <c r="A5" t="s">
        <v>14</v>
      </c>
      <c r="B5" t="s">
        <v>572</v>
      </c>
      <c r="C5" t="s">
        <v>1120</v>
      </c>
      <c r="D5" s="1">
        <v>37571</v>
      </c>
      <c r="E5">
        <v>44.444444444444443</v>
      </c>
      <c r="F5">
        <v>55.555555555555557</v>
      </c>
      <c r="G5">
        <v>22.222222222222221</v>
      </c>
      <c r="H5">
        <v>4.5454545454545459</v>
      </c>
      <c r="I5">
        <v>77.272727272727266</v>
      </c>
      <c r="J5">
        <v>47.826086956521742</v>
      </c>
      <c r="L5">
        <v>-1</v>
      </c>
      <c r="P5">
        <f>CORREL($G$2:$G$559,H$2:H$559)</f>
        <v>0.31863320003586809</v>
      </c>
      <c r="Q5">
        <f>CORREL($G$2:$G$559,I$2:I$559)</f>
        <v>0.13879839503701091</v>
      </c>
      <c r="R5" s="2">
        <f>CORREL($G$2:$G$559,J$2:J$559)</f>
        <v>0.56037885847459634</v>
      </c>
    </row>
    <row r="6" spans="1:18" x14ac:dyDescent="0.4">
      <c r="A6" t="s">
        <v>26</v>
      </c>
      <c r="B6" t="s">
        <v>584</v>
      </c>
      <c r="C6" t="s">
        <v>1120</v>
      </c>
      <c r="D6" s="1">
        <v>37841</v>
      </c>
      <c r="E6">
        <v>55.555555555555557</v>
      </c>
      <c r="F6">
        <v>11.111111111111111</v>
      </c>
      <c r="G6">
        <v>61.111111111111114</v>
      </c>
      <c r="H6">
        <v>22.727272727272727</v>
      </c>
      <c r="I6">
        <v>50</v>
      </c>
      <c r="J6">
        <v>34.782608695652172</v>
      </c>
      <c r="L6">
        <v>1</v>
      </c>
      <c r="Q6">
        <f>CORREL($H$2:$H$559,I$2:I$559)</f>
        <v>-4.0545674852433315E-2</v>
      </c>
      <c r="R6">
        <f>CORREL($H$2:$H$559,J$2:J$559)</f>
        <v>0.82171845614613659</v>
      </c>
    </row>
    <row r="7" spans="1:18" x14ac:dyDescent="0.4">
      <c r="A7" t="s">
        <v>28</v>
      </c>
      <c r="B7" t="s">
        <v>586</v>
      </c>
      <c r="C7" t="s">
        <v>1120</v>
      </c>
      <c r="D7" s="1">
        <v>37869</v>
      </c>
      <c r="E7">
        <v>77.777777777777771</v>
      </c>
      <c r="F7">
        <v>94.444444444444443</v>
      </c>
      <c r="G7">
        <v>5.5555555555555554</v>
      </c>
      <c r="H7">
        <v>31.818181818181817</v>
      </c>
      <c r="I7">
        <v>18.181818181818183</v>
      </c>
      <c r="J7">
        <v>17.391304347826086</v>
      </c>
      <c r="L7">
        <v>0</v>
      </c>
      <c r="R7">
        <f>CORREL($I$2:$I$559,J$2:J$559)</f>
        <v>0.21065708295433361</v>
      </c>
    </row>
    <row r="8" spans="1:18" x14ac:dyDescent="0.4">
      <c r="A8" t="s">
        <v>29</v>
      </c>
      <c r="B8" t="s">
        <v>587</v>
      </c>
      <c r="C8" t="s">
        <v>1120</v>
      </c>
      <c r="D8" s="1">
        <v>37894</v>
      </c>
      <c r="E8">
        <v>72.222222222222229</v>
      </c>
      <c r="F8">
        <v>22.222222222222221</v>
      </c>
      <c r="G8">
        <v>66.666666666666671</v>
      </c>
      <c r="H8">
        <v>63.636363636363633</v>
      </c>
      <c r="I8">
        <v>59.090909090909093</v>
      </c>
      <c r="J8">
        <v>69.565217391304344</v>
      </c>
      <c r="L8">
        <v>-1</v>
      </c>
    </row>
    <row r="9" spans="1:18" x14ac:dyDescent="0.4">
      <c r="A9" t="s">
        <v>33</v>
      </c>
      <c r="B9" t="s">
        <v>591</v>
      </c>
      <c r="C9" t="s">
        <v>1120</v>
      </c>
      <c r="D9" s="1">
        <v>37958</v>
      </c>
      <c r="E9">
        <v>61.111111111111114</v>
      </c>
      <c r="F9">
        <v>61.111111111111114</v>
      </c>
      <c r="G9">
        <v>94.444444444444443</v>
      </c>
      <c r="H9">
        <v>59.090909090909093</v>
      </c>
      <c r="I9">
        <v>27.272727272727273</v>
      </c>
      <c r="J9">
        <v>82.608695652173907</v>
      </c>
    </row>
    <row r="10" spans="1:18" x14ac:dyDescent="0.4">
      <c r="A10" t="s">
        <v>42</v>
      </c>
      <c r="B10" t="s">
        <v>600</v>
      </c>
      <c r="C10" t="s">
        <v>1120</v>
      </c>
      <c r="D10" s="1">
        <v>38106</v>
      </c>
      <c r="E10">
        <v>33.333333333333336</v>
      </c>
      <c r="F10">
        <v>66.666666666666671</v>
      </c>
      <c r="G10">
        <v>33.333333333333336</v>
      </c>
      <c r="H10">
        <v>40.909090909090907</v>
      </c>
      <c r="I10">
        <v>81.818181818181813</v>
      </c>
      <c r="J10">
        <v>30.434782608695652</v>
      </c>
    </row>
    <row r="11" spans="1:18" x14ac:dyDescent="0.4">
      <c r="A11" t="s">
        <v>56</v>
      </c>
      <c r="B11" t="s">
        <v>614</v>
      </c>
      <c r="C11" t="s">
        <v>1120</v>
      </c>
      <c r="D11" s="1">
        <v>38223</v>
      </c>
      <c r="E11">
        <v>16.666666666666668</v>
      </c>
      <c r="F11">
        <v>44.444444444444443</v>
      </c>
      <c r="G11">
        <v>77.777777777777771</v>
      </c>
      <c r="H11">
        <v>13.636363636363637</v>
      </c>
      <c r="I11">
        <v>86.36363636363636</v>
      </c>
      <c r="J11">
        <v>43.478260869565219</v>
      </c>
    </row>
    <row r="12" spans="1:18" x14ac:dyDescent="0.4">
      <c r="A12" t="s">
        <v>105</v>
      </c>
      <c r="B12" t="s">
        <v>663</v>
      </c>
      <c r="C12" t="s">
        <v>1120</v>
      </c>
      <c r="D12" s="1">
        <v>38833</v>
      </c>
      <c r="E12">
        <v>50</v>
      </c>
      <c r="F12">
        <v>5.5555555555555554</v>
      </c>
      <c r="G12">
        <v>100</v>
      </c>
      <c r="H12">
        <v>90.909090909090907</v>
      </c>
      <c r="I12">
        <v>36.363636363636367</v>
      </c>
      <c r="J12">
        <v>100</v>
      </c>
    </row>
    <row r="13" spans="1:18" x14ac:dyDescent="0.4">
      <c r="A13" t="s">
        <v>119</v>
      </c>
      <c r="B13" t="s">
        <v>677</v>
      </c>
      <c r="C13" t="s">
        <v>1120</v>
      </c>
      <c r="D13" s="1">
        <v>38923</v>
      </c>
      <c r="E13">
        <v>94.444444444444443</v>
      </c>
      <c r="F13">
        <v>27.777777777777779</v>
      </c>
      <c r="G13">
        <v>88.888888888888886</v>
      </c>
      <c r="H13">
        <v>18.181818181818183</v>
      </c>
      <c r="I13">
        <v>45.454545454545453</v>
      </c>
      <c r="J13">
        <v>56.521739130434781</v>
      </c>
    </row>
    <row r="14" spans="1:18" x14ac:dyDescent="0.4">
      <c r="A14" t="s">
        <v>122</v>
      </c>
      <c r="B14" t="s">
        <v>680</v>
      </c>
      <c r="C14" t="s">
        <v>1120</v>
      </c>
      <c r="D14" s="1">
        <v>38943</v>
      </c>
      <c r="E14">
        <v>83.333333333333329</v>
      </c>
      <c r="F14">
        <v>88.888888888888886</v>
      </c>
      <c r="G14">
        <v>11.111111111111111</v>
      </c>
      <c r="H14">
        <v>27.272727272727273</v>
      </c>
      <c r="I14">
        <v>22.727272727272727</v>
      </c>
      <c r="J14">
        <v>26.086956521739129</v>
      </c>
    </row>
    <row r="15" spans="1:18" x14ac:dyDescent="0.4">
      <c r="A15" t="s">
        <v>130</v>
      </c>
      <c r="B15" t="s">
        <v>688</v>
      </c>
      <c r="C15" t="s">
        <v>1120</v>
      </c>
      <c r="D15" s="1">
        <v>38987</v>
      </c>
      <c r="E15">
        <v>88.888888888888886</v>
      </c>
      <c r="F15">
        <v>83.333333333333329</v>
      </c>
      <c r="G15">
        <v>55.555555555555557</v>
      </c>
      <c r="H15">
        <v>54.545454545454547</v>
      </c>
      <c r="I15">
        <v>95.454545454545453</v>
      </c>
      <c r="J15">
        <v>78.260869565217391</v>
      </c>
    </row>
    <row r="16" spans="1:18" x14ac:dyDescent="0.4">
      <c r="A16" t="s">
        <v>538</v>
      </c>
      <c r="B16" t="s">
        <v>1096</v>
      </c>
      <c r="C16" t="s">
        <v>1120</v>
      </c>
      <c r="D16" s="1">
        <v>41521</v>
      </c>
      <c r="E16">
        <v>11.111111111111111</v>
      </c>
      <c r="F16">
        <v>38.888888888888886</v>
      </c>
      <c r="G16">
        <v>16.666666666666668</v>
      </c>
      <c r="H16">
        <v>9.0909090909090917</v>
      </c>
      <c r="I16">
        <v>9.0909090909090917</v>
      </c>
      <c r="J16">
        <v>4.3478260869565215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"/>
  <sheetViews>
    <sheetView workbookViewId="0">
      <selection activeCell="K14" sqref="K14"/>
    </sheetView>
  </sheetViews>
  <sheetFormatPr defaultRowHeight="13.9" x14ac:dyDescent="0.4"/>
  <sheetData>
    <row r="1" spans="1:18" x14ac:dyDescent="0.4">
      <c r="A1" t="s">
        <v>0</v>
      </c>
      <c r="B1" t="s">
        <v>1</v>
      </c>
      <c r="C1" t="s">
        <v>2</v>
      </c>
      <c r="D1" t="s">
        <v>3</v>
      </c>
      <c r="E1">
        <v>0</v>
      </c>
      <c r="F1">
        <v>1</v>
      </c>
      <c r="G1">
        <v>-1</v>
      </c>
      <c r="H1">
        <v>1</v>
      </c>
      <c r="I1">
        <v>0</v>
      </c>
      <c r="J1">
        <v>-1</v>
      </c>
    </row>
    <row r="2" spans="1:18" x14ac:dyDescent="0.4">
      <c r="A2" t="s">
        <v>57</v>
      </c>
      <c r="B2" t="s">
        <v>615</v>
      </c>
      <c r="C2" t="s">
        <v>1123</v>
      </c>
      <c r="D2" s="1">
        <v>38226</v>
      </c>
      <c r="E2">
        <v>55</v>
      </c>
      <c r="F2">
        <v>65.517241379310349</v>
      </c>
      <c r="G2">
        <v>33.027522935779814</v>
      </c>
      <c r="H2">
        <v>25</v>
      </c>
      <c r="I2">
        <v>95.939086294416242</v>
      </c>
      <c r="J2">
        <v>60.447761194029852</v>
      </c>
      <c r="M2">
        <v>0</v>
      </c>
      <c r="N2">
        <v>1</v>
      </c>
      <c r="O2">
        <v>-1</v>
      </c>
      <c r="P2">
        <v>1</v>
      </c>
      <c r="Q2">
        <v>0</v>
      </c>
      <c r="R2">
        <v>-1</v>
      </c>
    </row>
    <row r="3" spans="1:18" x14ac:dyDescent="0.4">
      <c r="A3" t="s">
        <v>128</v>
      </c>
      <c r="B3" t="s">
        <v>686</v>
      </c>
      <c r="C3" t="s">
        <v>1123</v>
      </c>
      <c r="D3" s="1">
        <v>38980</v>
      </c>
      <c r="E3">
        <v>10</v>
      </c>
      <c r="F3">
        <v>75.862068965517238</v>
      </c>
      <c r="G3">
        <v>31.192660550458715</v>
      </c>
      <c r="H3">
        <v>41.025641025641029</v>
      </c>
      <c r="I3">
        <v>87.309644670050758</v>
      </c>
      <c r="J3">
        <v>33.955223880597018</v>
      </c>
      <c r="L3">
        <v>0</v>
      </c>
      <c r="N3">
        <f>CORREL($E$2:$E$559,F$2:F$559)</f>
        <v>-8.1850353991018455E-3</v>
      </c>
      <c r="O3">
        <f>CORREL($E$2:$E$559,G$2:G$559)</f>
        <v>0.12969964073805074</v>
      </c>
      <c r="P3">
        <f>CORREL($E$2:$E$559,H$2:H$559)</f>
        <v>0.10210016030788897</v>
      </c>
      <c r="Q3" s="2">
        <f>CORREL($E$2:$E$559,I$2:I$559)</f>
        <v>-0.22982000163246721</v>
      </c>
      <c r="R3">
        <f>CORREL($E$2:$E$559,J$2:J$559)</f>
        <v>0.33030596584389671</v>
      </c>
    </row>
    <row r="4" spans="1:18" x14ac:dyDescent="0.4">
      <c r="A4" t="s">
        <v>150</v>
      </c>
      <c r="B4" t="s">
        <v>708</v>
      </c>
      <c r="C4" t="s">
        <v>1123</v>
      </c>
      <c r="D4" s="1">
        <v>39052</v>
      </c>
      <c r="E4">
        <v>85</v>
      </c>
      <c r="F4">
        <v>20.689655172413794</v>
      </c>
      <c r="G4">
        <v>96.330275229357795</v>
      </c>
      <c r="H4">
        <v>42.948717948717949</v>
      </c>
      <c r="I4">
        <v>50.253807106598984</v>
      </c>
      <c r="J4">
        <v>69.02985074626865</v>
      </c>
      <c r="L4">
        <v>1</v>
      </c>
      <c r="O4">
        <f>CORREL($F$2:$F$559,G$2:G$559)</f>
        <v>-0.17586420214976628</v>
      </c>
      <c r="P4" s="2">
        <f>CORREL($F$2:$F$559,H$2:H$559)</f>
        <v>-9.4298744755173206E-2</v>
      </c>
      <c r="Q4">
        <f>CORREL($F$2:$F$559,I$2:I$559)</f>
        <v>-0.39860275594166356</v>
      </c>
      <c r="R4">
        <f>CORREL($F$2:$F$559,J$2:J$559)</f>
        <v>-0.26404332999030322</v>
      </c>
    </row>
    <row r="5" spans="1:18" x14ac:dyDescent="0.4">
      <c r="A5" t="s">
        <v>285</v>
      </c>
      <c r="B5" t="s">
        <v>843</v>
      </c>
      <c r="C5" t="s">
        <v>1123</v>
      </c>
      <c r="D5" s="1">
        <v>39988</v>
      </c>
      <c r="E5">
        <v>95</v>
      </c>
      <c r="F5">
        <v>44.827586206896555</v>
      </c>
      <c r="G5">
        <v>6.4220183486238529</v>
      </c>
      <c r="H5">
        <v>8.3333333333333339</v>
      </c>
      <c r="I5">
        <v>27.918781725888326</v>
      </c>
      <c r="J5">
        <v>40.298507462686565</v>
      </c>
      <c r="L5">
        <v>-1</v>
      </c>
      <c r="P5">
        <f>CORREL($G$2:$G$559,H$2:H$559)</f>
        <v>0.37309124763289248</v>
      </c>
      <c r="Q5">
        <f>CORREL($G$2:$G$559,I$2:I$559)</f>
        <v>-4.8634049693933167E-2</v>
      </c>
      <c r="R5" s="2">
        <f>CORREL($G$2:$G$559,J$2:J$559)</f>
        <v>0.40700056479278041</v>
      </c>
    </row>
    <row r="6" spans="1:18" x14ac:dyDescent="0.4">
      <c r="A6" t="s">
        <v>313</v>
      </c>
      <c r="B6" t="s">
        <v>871</v>
      </c>
      <c r="C6" t="s">
        <v>1123</v>
      </c>
      <c r="D6" s="1">
        <v>40158</v>
      </c>
      <c r="E6">
        <v>45</v>
      </c>
      <c r="F6">
        <v>31.03448275862069</v>
      </c>
      <c r="G6">
        <v>89.908256880733944</v>
      </c>
      <c r="H6">
        <v>45.512820512820511</v>
      </c>
      <c r="I6">
        <v>59.898477157360404</v>
      </c>
      <c r="J6">
        <v>72.014925373134332</v>
      </c>
      <c r="L6">
        <v>1</v>
      </c>
      <c r="Q6">
        <f>CORREL($H$2:$H$559,I$2:I$559)</f>
        <v>0.1987865435937142</v>
      </c>
      <c r="R6">
        <f>CORREL($H$2:$H$559,J$2:J$559)</f>
        <v>0.27980008547781671</v>
      </c>
    </row>
    <row r="7" spans="1:18" x14ac:dyDescent="0.4">
      <c r="A7" t="s">
        <v>343</v>
      </c>
      <c r="B7" t="s">
        <v>901</v>
      </c>
      <c r="C7" t="s">
        <v>1123</v>
      </c>
      <c r="D7" s="1">
        <v>40337</v>
      </c>
      <c r="E7">
        <v>65</v>
      </c>
      <c r="F7">
        <v>51.724137931034484</v>
      </c>
      <c r="G7">
        <v>54.128440366972477</v>
      </c>
      <c r="H7">
        <v>72.435897435897431</v>
      </c>
      <c r="I7">
        <v>84.263959390862951</v>
      </c>
      <c r="J7">
        <v>95.522388059701498</v>
      </c>
      <c r="L7">
        <v>0</v>
      </c>
      <c r="R7">
        <f>CORREL($I$2:$I$559,J$2:J$559)</f>
        <v>0.47128886183921859</v>
      </c>
    </row>
    <row r="8" spans="1:18" x14ac:dyDescent="0.4">
      <c r="A8" t="s">
        <v>355</v>
      </c>
      <c r="B8" t="s">
        <v>913</v>
      </c>
      <c r="C8" t="s">
        <v>1123</v>
      </c>
      <c r="D8" s="1">
        <v>40410</v>
      </c>
      <c r="E8">
        <v>70</v>
      </c>
      <c r="F8">
        <v>96.551724137931032</v>
      </c>
      <c r="G8">
        <v>15.596330275229358</v>
      </c>
      <c r="H8">
        <v>10.256410256410257</v>
      </c>
      <c r="I8">
        <v>0.50761421319796951</v>
      </c>
      <c r="J8">
        <v>11.194029850746269</v>
      </c>
      <c r="L8">
        <v>-1</v>
      </c>
    </row>
    <row r="9" spans="1:18" x14ac:dyDescent="0.4">
      <c r="A9" t="s">
        <v>365</v>
      </c>
      <c r="B9" t="s">
        <v>923</v>
      </c>
      <c r="C9" t="s">
        <v>1123</v>
      </c>
      <c r="D9" s="1">
        <v>40505</v>
      </c>
      <c r="E9">
        <v>40</v>
      </c>
      <c r="F9">
        <v>24.137931034482758</v>
      </c>
      <c r="G9">
        <v>20.183486238532112</v>
      </c>
      <c r="H9">
        <v>19.23076923076923</v>
      </c>
      <c r="I9">
        <v>33.502538071065992</v>
      </c>
      <c r="J9">
        <v>35.820895522388057</v>
      </c>
    </row>
    <row r="10" spans="1:18" x14ac:dyDescent="0.4">
      <c r="A10" t="s">
        <v>369</v>
      </c>
      <c r="B10" t="s">
        <v>927</v>
      </c>
      <c r="C10" t="s">
        <v>1123</v>
      </c>
      <c r="D10" s="1">
        <v>40520</v>
      </c>
      <c r="E10">
        <v>60</v>
      </c>
      <c r="F10">
        <v>93.103448275862064</v>
      </c>
      <c r="G10">
        <v>88.073394495412842</v>
      </c>
      <c r="H10">
        <v>30.128205128205128</v>
      </c>
      <c r="I10">
        <v>7.1065989847715736</v>
      </c>
      <c r="J10">
        <v>20.895522388059703</v>
      </c>
    </row>
    <row r="11" spans="1:18" x14ac:dyDescent="0.4">
      <c r="A11" t="s">
        <v>374</v>
      </c>
      <c r="B11" t="s">
        <v>932</v>
      </c>
      <c r="C11" t="s">
        <v>1123</v>
      </c>
      <c r="D11" s="1">
        <v>40532</v>
      </c>
      <c r="E11">
        <v>75</v>
      </c>
      <c r="F11">
        <v>72.41379310344827</v>
      </c>
      <c r="G11">
        <v>55.963302752293579</v>
      </c>
      <c r="H11">
        <v>62.179487179487182</v>
      </c>
      <c r="I11">
        <v>6.5989847715736039</v>
      </c>
      <c r="J11">
        <v>71.641791044776113</v>
      </c>
    </row>
    <row r="12" spans="1:18" x14ac:dyDescent="0.4">
      <c r="A12" t="s">
        <v>394</v>
      </c>
      <c r="B12" t="s">
        <v>952</v>
      </c>
      <c r="C12" t="s">
        <v>1123</v>
      </c>
      <c r="D12" s="1">
        <v>40669</v>
      </c>
      <c r="E12">
        <v>90</v>
      </c>
      <c r="F12">
        <v>86.206896551724142</v>
      </c>
      <c r="G12">
        <v>22.935779816513762</v>
      </c>
      <c r="H12">
        <v>36.53846153846154</v>
      </c>
      <c r="I12">
        <v>39.593908629441621</v>
      </c>
      <c r="J12">
        <v>41.044776119402982</v>
      </c>
    </row>
    <row r="13" spans="1:18" x14ac:dyDescent="0.4">
      <c r="A13" t="s">
        <v>404</v>
      </c>
      <c r="B13" t="s">
        <v>962</v>
      </c>
      <c r="C13" t="s">
        <v>1123</v>
      </c>
      <c r="D13" s="1">
        <v>40710</v>
      </c>
      <c r="E13">
        <v>25</v>
      </c>
      <c r="F13">
        <v>13.793103448275861</v>
      </c>
      <c r="G13">
        <v>10.091743119266056</v>
      </c>
      <c r="H13">
        <v>6.4102564102564106</v>
      </c>
      <c r="I13">
        <v>82.741116751269033</v>
      </c>
      <c r="J13">
        <v>35.07462686567164</v>
      </c>
    </row>
    <row r="14" spans="1:18" x14ac:dyDescent="0.4">
      <c r="A14" t="s">
        <v>408</v>
      </c>
      <c r="B14" t="s">
        <v>966</v>
      </c>
      <c r="C14" t="s">
        <v>1123</v>
      </c>
      <c r="D14" s="1">
        <v>40751</v>
      </c>
      <c r="E14">
        <v>100</v>
      </c>
      <c r="F14">
        <v>6.8965517241379306</v>
      </c>
      <c r="G14">
        <v>69.724770642201833</v>
      </c>
      <c r="H14">
        <v>83.974358974358978</v>
      </c>
      <c r="I14">
        <v>78.680203045685275</v>
      </c>
      <c r="J14">
        <v>86.940298507462686</v>
      </c>
    </row>
    <row r="15" spans="1:18" x14ac:dyDescent="0.4">
      <c r="A15" t="s">
        <v>449</v>
      </c>
      <c r="B15" t="s">
        <v>1007</v>
      </c>
      <c r="C15" t="s">
        <v>1123</v>
      </c>
      <c r="D15" s="1">
        <v>40975</v>
      </c>
      <c r="E15">
        <v>15</v>
      </c>
      <c r="F15">
        <v>37.931034482758619</v>
      </c>
      <c r="G15">
        <v>33.944954128440365</v>
      </c>
      <c r="H15">
        <v>66.666666666666671</v>
      </c>
      <c r="I15">
        <v>34.517766497461928</v>
      </c>
      <c r="J15">
        <v>0.37313432835820898</v>
      </c>
    </row>
    <row r="16" spans="1:18" x14ac:dyDescent="0.4">
      <c r="A16" t="s">
        <v>452</v>
      </c>
      <c r="B16" t="s">
        <v>1010</v>
      </c>
      <c r="C16" t="s">
        <v>1123</v>
      </c>
      <c r="D16" s="1">
        <v>40981</v>
      </c>
      <c r="E16">
        <v>80</v>
      </c>
      <c r="F16">
        <v>62.068965517241381</v>
      </c>
      <c r="G16">
        <v>46.788990825688074</v>
      </c>
      <c r="H16">
        <v>3.2051282051282053</v>
      </c>
      <c r="I16">
        <v>10.152284263959391</v>
      </c>
      <c r="J16">
        <v>61.940298507462686</v>
      </c>
    </row>
    <row r="17" spans="1:10" x14ac:dyDescent="0.4">
      <c r="A17" t="s">
        <v>460</v>
      </c>
      <c r="B17" t="s">
        <v>1018</v>
      </c>
      <c r="C17" t="s">
        <v>1123</v>
      </c>
      <c r="D17" s="1">
        <v>41015</v>
      </c>
      <c r="E17">
        <v>35</v>
      </c>
      <c r="F17">
        <v>89.65517241379311</v>
      </c>
      <c r="G17">
        <v>30.275229357798164</v>
      </c>
      <c r="H17">
        <v>32.051282051282051</v>
      </c>
      <c r="I17">
        <v>73.604060913705581</v>
      </c>
      <c r="J17">
        <v>86.567164179104481</v>
      </c>
    </row>
    <row r="18" spans="1:10" x14ac:dyDescent="0.4">
      <c r="A18" t="s">
        <v>521</v>
      </c>
      <c r="B18" t="s">
        <v>1079</v>
      </c>
      <c r="C18" t="s">
        <v>1123</v>
      </c>
      <c r="D18" s="1">
        <v>41422</v>
      </c>
      <c r="E18">
        <v>30</v>
      </c>
      <c r="F18">
        <v>55.172413793103445</v>
      </c>
      <c r="G18">
        <v>38.532110091743121</v>
      </c>
      <c r="H18">
        <v>38.46153846153846</v>
      </c>
      <c r="I18">
        <v>36.040609137055839</v>
      </c>
      <c r="J18">
        <v>37.686567164179102</v>
      </c>
    </row>
    <row r="19" spans="1:10" x14ac:dyDescent="0.4">
      <c r="A19" t="s">
        <v>544</v>
      </c>
      <c r="B19" t="s">
        <v>1102</v>
      </c>
      <c r="C19" t="s">
        <v>1123</v>
      </c>
      <c r="D19" s="1">
        <v>41576</v>
      </c>
      <c r="E19">
        <v>50</v>
      </c>
      <c r="F19">
        <v>10.344827586206897</v>
      </c>
      <c r="G19">
        <v>55.045871559633028</v>
      </c>
      <c r="H19">
        <v>1.2820512820512822</v>
      </c>
      <c r="I19">
        <v>79.187817258883243</v>
      </c>
      <c r="J19">
        <v>76.865671641791039</v>
      </c>
    </row>
    <row r="20" spans="1:10" x14ac:dyDescent="0.4">
      <c r="A20" t="s">
        <v>556</v>
      </c>
      <c r="B20" t="s">
        <v>1114</v>
      </c>
      <c r="C20" t="s">
        <v>1123</v>
      </c>
      <c r="D20" s="1">
        <v>41621</v>
      </c>
      <c r="E20">
        <v>20</v>
      </c>
      <c r="F20">
        <v>58.620689655172413</v>
      </c>
      <c r="G20">
        <v>76.146788990825684</v>
      </c>
      <c r="H20">
        <v>20.512820512820515</v>
      </c>
      <c r="I20">
        <v>23.350253807106601</v>
      </c>
      <c r="J20">
        <v>53.35820895522388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灵活配置型</vt:lpstr>
      <vt:lpstr>偏股混合型</vt:lpstr>
      <vt:lpstr>平衡混合型</vt:lpstr>
      <vt:lpstr>普通股票型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2018-08-03T08:15:16Z</dcterms:created>
  <dcterms:modified xsi:type="dcterms:W3CDTF">2018-08-03T09:34:28Z</dcterms:modified>
</cp:coreProperties>
</file>