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School\EE475_Project\"/>
    </mc:Choice>
  </mc:AlternateContent>
  <bookViews>
    <workbookView xWindow="0" yWindow="0" windowWidth="20490" windowHeight="7080"/>
  </bookViews>
  <sheets>
    <sheet name="magnetometer_both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<sst xmlns="http://schemas.openxmlformats.org/spreadsheetml/2006/main" count="6" uniqueCount="6">
  <si>
    <t>m1x</t>
  </si>
  <si>
    <t>m1y</t>
  </si>
  <si>
    <t>m1z</t>
  </si>
  <si>
    <t>m2x</t>
  </si>
  <si>
    <t>m2y</t>
  </si>
  <si>
    <t>m2z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</si>
</sst>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magnetometer_both!$J$1</c:f>
              <c:strCache>
                <c:ptCount val="1"/>
                <c:pt idx="0">
                  <c:v>m1x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magnetometer_both!$J$2:$J$75</c:f>
              <c:numCache>
                <c:formatCode>General</c:formatCode>
                <c:ptCount val="74"/>
                <c:pt idx="0">
                  <c:v>-9</c:v>
                </c:pt>
                <c:pt idx="1">
                  <c:v>-7</c:v>
                </c:pt>
                <c:pt idx="2">
                  <c:v>-3</c:v>
                </c:pt>
                <c:pt idx="3">
                  <c:v>1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-5</c:v>
                </c:pt>
                <c:pt idx="10">
                  <c:v>-10</c:v>
                </c:pt>
                <c:pt idx="11">
                  <c:v>-7</c:v>
                </c:pt>
                <c:pt idx="12">
                  <c:v>-7</c:v>
                </c:pt>
                <c:pt idx="13">
                  <c:v>-8</c:v>
                </c:pt>
                <c:pt idx="14">
                  <c:v>0</c:v>
                </c:pt>
                <c:pt idx="15">
                  <c:v>0</c:v>
                </c:pt>
                <c:pt idx="16">
                  <c:v>-8</c:v>
                </c:pt>
                <c:pt idx="17">
                  <c:v>-2</c:v>
                </c:pt>
                <c:pt idx="18">
                  <c:v>-8</c:v>
                </c:pt>
                <c:pt idx="19">
                  <c:v>-10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-1</c:v>
                </c:pt>
                <c:pt idx="24">
                  <c:v>-3</c:v>
                </c:pt>
                <c:pt idx="25">
                  <c:v>-2</c:v>
                </c:pt>
                <c:pt idx="26">
                  <c:v>-1</c:v>
                </c:pt>
                <c:pt idx="27">
                  <c:v>4</c:v>
                </c:pt>
                <c:pt idx="28">
                  <c:v>1</c:v>
                </c:pt>
                <c:pt idx="29">
                  <c:v>-4</c:v>
                </c:pt>
                <c:pt idx="30">
                  <c:v>-4</c:v>
                </c:pt>
                <c:pt idx="31">
                  <c:v>-6</c:v>
                </c:pt>
                <c:pt idx="32">
                  <c:v>-9</c:v>
                </c:pt>
                <c:pt idx="33">
                  <c:v>-11</c:v>
                </c:pt>
                <c:pt idx="34">
                  <c:v>-9</c:v>
                </c:pt>
                <c:pt idx="35">
                  <c:v>-9</c:v>
                </c:pt>
                <c:pt idx="36">
                  <c:v>-11</c:v>
                </c:pt>
                <c:pt idx="37">
                  <c:v>-9</c:v>
                </c:pt>
                <c:pt idx="38">
                  <c:v>-15</c:v>
                </c:pt>
                <c:pt idx="39">
                  <c:v>-18</c:v>
                </c:pt>
                <c:pt idx="40">
                  <c:v>-8</c:v>
                </c:pt>
                <c:pt idx="41">
                  <c:v>-9</c:v>
                </c:pt>
                <c:pt idx="42">
                  <c:v>-9</c:v>
                </c:pt>
                <c:pt idx="43">
                  <c:v>-11</c:v>
                </c:pt>
                <c:pt idx="44">
                  <c:v>-10</c:v>
                </c:pt>
                <c:pt idx="45">
                  <c:v>-7</c:v>
                </c:pt>
                <c:pt idx="46">
                  <c:v>-6</c:v>
                </c:pt>
                <c:pt idx="47">
                  <c:v>-10</c:v>
                </c:pt>
                <c:pt idx="48">
                  <c:v>-10</c:v>
                </c:pt>
                <c:pt idx="49">
                  <c:v>-4</c:v>
                </c:pt>
                <c:pt idx="50">
                  <c:v>-9</c:v>
                </c:pt>
                <c:pt idx="51">
                  <c:v>-5</c:v>
                </c:pt>
                <c:pt idx="52">
                  <c:v>-2</c:v>
                </c:pt>
                <c:pt idx="53">
                  <c:v>-3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-8</c:v>
                </c:pt>
                <c:pt idx="58">
                  <c:v>-3</c:v>
                </c:pt>
                <c:pt idx="59">
                  <c:v>-2</c:v>
                </c:pt>
                <c:pt idx="60">
                  <c:v>-4</c:v>
                </c:pt>
                <c:pt idx="61">
                  <c:v>-9</c:v>
                </c:pt>
                <c:pt idx="62">
                  <c:v>-5</c:v>
                </c:pt>
                <c:pt idx="63">
                  <c:v>-8</c:v>
                </c:pt>
                <c:pt idx="64">
                  <c:v>-5</c:v>
                </c:pt>
                <c:pt idx="65">
                  <c:v>-7</c:v>
                </c:pt>
                <c:pt idx="66">
                  <c:v>-5</c:v>
                </c:pt>
                <c:pt idx="67">
                  <c:v>-5</c:v>
                </c:pt>
                <c:pt idx="68">
                  <c:v>-9</c:v>
                </c:pt>
                <c:pt idx="69">
                  <c:v>-6</c:v>
                </c:pt>
                <c:pt idx="70">
                  <c:v>-9</c:v>
                </c:pt>
                <c:pt idx="71">
                  <c:v>-6</c:v>
                </c:pt>
                <c:pt idx="72">
                  <c:v>-6</c:v>
                </c:pt>
                <c:pt idx="7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0-43AD-8AAF-4227F2141CCF}"/>
            </c:ext>
          </c:extLst>
        </c:ser>
        <c:ser>
          <c:idx val="1"/>
          <c:order val="1"/>
          <c:tx>
            <c:strRef>
              <c:f>magnetometer_both!$K$1</c:f>
              <c:strCache>
                <c:ptCount val="1"/>
                <c:pt idx="0">
                  <c:v>m1y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magnetometer_both!$K$2:$K$75</c:f>
              <c:numCache>
                <c:formatCode>General</c:formatCode>
                <c:ptCount val="7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16</c:v>
                </c:pt>
                <c:pt idx="9">
                  <c:v>22</c:v>
                </c:pt>
                <c:pt idx="10">
                  <c:v>19</c:v>
                </c:pt>
                <c:pt idx="11">
                  <c:v>17</c:v>
                </c:pt>
                <c:pt idx="12">
                  <c:v>22</c:v>
                </c:pt>
                <c:pt idx="13">
                  <c:v>9</c:v>
                </c:pt>
                <c:pt idx="14">
                  <c:v>18</c:v>
                </c:pt>
                <c:pt idx="15">
                  <c:v>12</c:v>
                </c:pt>
                <c:pt idx="16">
                  <c:v>17</c:v>
                </c:pt>
                <c:pt idx="17">
                  <c:v>10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17</c:v>
                </c:pt>
                <c:pt idx="23">
                  <c:v>13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5</c:v>
                </c:pt>
                <c:pt idx="29">
                  <c:v>13</c:v>
                </c:pt>
                <c:pt idx="30">
                  <c:v>16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14</c:v>
                </c:pt>
                <c:pt idx="35">
                  <c:v>16</c:v>
                </c:pt>
                <c:pt idx="36">
                  <c:v>10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17</c:v>
                </c:pt>
                <c:pt idx="4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14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15</c:v>
                </c:pt>
                <c:pt idx="58">
                  <c:v>10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19</c:v>
                </c:pt>
                <c:pt idx="64">
                  <c:v>17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20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0-43AD-8AAF-4227F2141CCF}"/>
            </c:ext>
          </c:extLst>
        </c:ser>
        <c:ser>
          <c:idx val="2"/>
          <c:order val="2"/>
          <c:tx>
            <c:strRef>
              <c:f>magnetometer_both!$L$1</c:f>
              <c:strCache>
                <c:ptCount val="1"/>
                <c:pt idx="0">
                  <c:v>m1z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magnetometer_both!$L$2:$L$75</c:f>
              <c:numCache>
                <c:formatCode>General</c:formatCode>
                <c:ptCount val="74"/>
                <c:pt idx="0">
                  <c:v>0</c:v>
                </c:pt>
                <c:pt idx="1">
                  <c:v>-8</c:v>
                </c:pt>
                <c:pt idx="2">
                  <c:v>-10</c:v>
                </c:pt>
                <c:pt idx="3">
                  <c:v>-1</c:v>
                </c:pt>
                <c:pt idx="4">
                  <c:v>-2</c:v>
                </c:pt>
                <c:pt idx="5">
                  <c:v>-9</c:v>
                </c:pt>
                <c:pt idx="6">
                  <c:v>-10</c:v>
                </c:pt>
                <c:pt idx="7">
                  <c:v>-10</c:v>
                </c:pt>
                <c:pt idx="8">
                  <c:v>6</c:v>
                </c:pt>
                <c:pt idx="9">
                  <c:v>1</c:v>
                </c:pt>
                <c:pt idx="10">
                  <c:v>-7</c:v>
                </c:pt>
                <c:pt idx="11">
                  <c:v>-17</c:v>
                </c:pt>
                <c:pt idx="12">
                  <c:v>-9</c:v>
                </c:pt>
                <c:pt idx="13">
                  <c:v>-13</c:v>
                </c:pt>
                <c:pt idx="14">
                  <c:v>-13</c:v>
                </c:pt>
                <c:pt idx="15">
                  <c:v>7</c:v>
                </c:pt>
                <c:pt idx="16">
                  <c:v>0</c:v>
                </c:pt>
                <c:pt idx="17">
                  <c:v>5</c:v>
                </c:pt>
                <c:pt idx="18">
                  <c:v>3</c:v>
                </c:pt>
                <c:pt idx="19">
                  <c:v>-1</c:v>
                </c:pt>
                <c:pt idx="20">
                  <c:v>-3</c:v>
                </c:pt>
                <c:pt idx="21">
                  <c:v>-2</c:v>
                </c:pt>
                <c:pt idx="22">
                  <c:v>1</c:v>
                </c:pt>
                <c:pt idx="23">
                  <c:v>8</c:v>
                </c:pt>
                <c:pt idx="24">
                  <c:v>-5</c:v>
                </c:pt>
                <c:pt idx="25">
                  <c:v>1</c:v>
                </c:pt>
                <c:pt idx="26">
                  <c:v>-4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10</c:v>
                </c:pt>
                <c:pt idx="39">
                  <c:v>4</c:v>
                </c:pt>
                <c:pt idx="40">
                  <c:v>11</c:v>
                </c:pt>
                <c:pt idx="41">
                  <c:v>6</c:v>
                </c:pt>
                <c:pt idx="42">
                  <c:v>9</c:v>
                </c:pt>
                <c:pt idx="43">
                  <c:v>9</c:v>
                </c:pt>
                <c:pt idx="44">
                  <c:v>17</c:v>
                </c:pt>
                <c:pt idx="45">
                  <c:v>15</c:v>
                </c:pt>
                <c:pt idx="46">
                  <c:v>12</c:v>
                </c:pt>
                <c:pt idx="47">
                  <c:v>19</c:v>
                </c:pt>
                <c:pt idx="48">
                  <c:v>4</c:v>
                </c:pt>
                <c:pt idx="49">
                  <c:v>2</c:v>
                </c:pt>
                <c:pt idx="50">
                  <c:v>15</c:v>
                </c:pt>
                <c:pt idx="51">
                  <c:v>4</c:v>
                </c:pt>
                <c:pt idx="52">
                  <c:v>-6</c:v>
                </c:pt>
                <c:pt idx="53">
                  <c:v>-4</c:v>
                </c:pt>
                <c:pt idx="54">
                  <c:v>-6</c:v>
                </c:pt>
                <c:pt idx="55">
                  <c:v>-1</c:v>
                </c:pt>
                <c:pt idx="56">
                  <c:v>1</c:v>
                </c:pt>
                <c:pt idx="57">
                  <c:v>-14</c:v>
                </c:pt>
                <c:pt idx="58">
                  <c:v>-4</c:v>
                </c:pt>
                <c:pt idx="59">
                  <c:v>-14</c:v>
                </c:pt>
                <c:pt idx="60">
                  <c:v>-13</c:v>
                </c:pt>
                <c:pt idx="61">
                  <c:v>-2</c:v>
                </c:pt>
                <c:pt idx="62">
                  <c:v>-5</c:v>
                </c:pt>
                <c:pt idx="63">
                  <c:v>-7</c:v>
                </c:pt>
                <c:pt idx="64">
                  <c:v>-11</c:v>
                </c:pt>
                <c:pt idx="65">
                  <c:v>-2</c:v>
                </c:pt>
                <c:pt idx="66">
                  <c:v>-11</c:v>
                </c:pt>
                <c:pt idx="67">
                  <c:v>-4</c:v>
                </c:pt>
                <c:pt idx="68">
                  <c:v>-7</c:v>
                </c:pt>
                <c:pt idx="69">
                  <c:v>-2</c:v>
                </c:pt>
                <c:pt idx="70">
                  <c:v>-6</c:v>
                </c:pt>
                <c:pt idx="71">
                  <c:v>-12</c:v>
                </c:pt>
                <c:pt idx="72">
                  <c:v>-2</c:v>
                </c:pt>
                <c:pt idx="7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0-43AD-8AAF-4227F2141CCF}"/>
            </c:ext>
          </c:extLst>
        </c:ser>
        <c:ser>
          <c:idx val="3"/>
          <c:order val="3"/>
          <c:tx>
            <c:strRef>
              <c:f>magnetometer_both!$M$1</c:f>
              <c:strCache>
                <c:ptCount val="1"/>
                <c:pt idx="0">
                  <c:v>m2x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magnetometer_both!$M$2:$M$75</c:f>
              <c:numCache>
                <c:formatCode>General</c:formatCode>
                <c:ptCount val="74"/>
                <c:pt idx="0">
                  <c:v>0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3</c:v>
                </c:pt>
                <c:pt idx="9">
                  <c:v>-3</c:v>
                </c:pt>
                <c:pt idx="10">
                  <c:v>-6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-3</c:v>
                </c:pt>
                <c:pt idx="15">
                  <c:v>0</c:v>
                </c:pt>
                <c:pt idx="16">
                  <c:v>-1</c:v>
                </c:pt>
                <c:pt idx="17">
                  <c:v>-3</c:v>
                </c:pt>
                <c:pt idx="18">
                  <c:v>0</c:v>
                </c:pt>
                <c:pt idx="19">
                  <c:v>-3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-4</c:v>
                </c:pt>
                <c:pt idx="24">
                  <c:v>-8</c:v>
                </c:pt>
                <c:pt idx="25">
                  <c:v>-6</c:v>
                </c:pt>
                <c:pt idx="26">
                  <c:v>-8</c:v>
                </c:pt>
                <c:pt idx="27">
                  <c:v>-7</c:v>
                </c:pt>
                <c:pt idx="28">
                  <c:v>-5</c:v>
                </c:pt>
                <c:pt idx="29">
                  <c:v>-3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-4</c:v>
                </c:pt>
                <c:pt idx="52">
                  <c:v>-5</c:v>
                </c:pt>
                <c:pt idx="53">
                  <c:v>-9</c:v>
                </c:pt>
                <c:pt idx="54">
                  <c:v>-7</c:v>
                </c:pt>
                <c:pt idx="55">
                  <c:v>-2</c:v>
                </c:pt>
                <c:pt idx="56">
                  <c:v>-6</c:v>
                </c:pt>
                <c:pt idx="57">
                  <c:v>-6</c:v>
                </c:pt>
                <c:pt idx="58">
                  <c:v>-1</c:v>
                </c:pt>
                <c:pt idx="59">
                  <c:v>-2</c:v>
                </c:pt>
                <c:pt idx="60">
                  <c:v>-2</c:v>
                </c:pt>
                <c:pt idx="61">
                  <c:v>-5</c:v>
                </c:pt>
                <c:pt idx="62">
                  <c:v>1</c:v>
                </c:pt>
                <c:pt idx="63">
                  <c:v>-3</c:v>
                </c:pt>
                <c:pt idx="64">
                  <c:v>-3</c:v>
                </c:pt>
                <c:pt idx="65">
                  <c:v>-2</c:v>
                </c:pt>
                <c:pt idx="66">
                  <c:v>1</c:v>
                </c:pt>
                <c:pt idx="67">
                  <c:v>-3</c:v>
                </c:pt>
                <c:pt idx="68">
                  <c:v>-2</c:v>
                </c:pt>
                <c:pt idx="69">
                  <c:v>-2</c:v>
                </c:pt>
                <c:pt idx="70">
                  <c:v>-3</c:v>
                </c:pt>
                <c:pt idx="71">
                  <c:v>-2</c:v>
                </c:pt>
                <c:pt idx="72">
                  <c:v>-4</c:v>
                </c:pt>
                <c:pt idx="7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0-43AD-8AAF-4227F2141CCF}"/>
            </c:ext>
          </c:extLst>
        </c:ser>
        <c:ser>
          <c:idx val="4"/>
          <c:order val="4"/>
          <c:tx>
            <c:strRef>
              <c:f>magnetometer_both!$N$1</c:f>
              <c:strCache>
                <c:ptCount val="1"/>
                <c:pt idx="0">
                  <c:v>m2y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magnetometer_both!$N$2:$N$75</c:f>
              <c:numCache>
                <c:formatCode>General</c:formatCode>
                <c:ptCount val="74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12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12</c:v>
                </c:pt>
                <c:pt idx="35">
                  <c:v>15</c:v>
                </c:pt>
                <c:pt idx="36">
                  <c:v>13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13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13</c:v>
                </c:pt>
                <c:pt idx="45">
                  <c:v>17</c:v>
                </c:pt>
                <c:pt idx="46">
                  <c:v>13</c:v>
                </c:pt>
                <c:pt idx="47">
                  <c:v>16</c:v>
                </c:pt>
                <c:pt idx="48">
                  <c:v>14</c:v>
                </c:pt>
                <c:pt idx="49">
                  <c:v>13</c:v>
                </c:pt>
                <c:pt idx="50">
                  <c:v>18</c:v>
                </c:pt>
                <c:pt idx="51">
                  <c:v>16</c:v>
                </c:pt>
                <c:pt idx="52">
                  <c:v>18</c:v>
                </c:pt>
                <c:pt idx="53">
                  <c:v>16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11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10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0-43AD-8AAF-4227F2141CCF}"/>
            </c:ext>
          </c:extLst>
        </c:ser>
        <c:ser>
          <c:idx val="5"/>
          <c:order val="5"/>
          <c:tx>
            <c:strRef>
              <c:f>magnetometer_both!$O$1</c:f>
              <c:strCache>
                <c:ptCount val="1"/>
                <c:pt idx="0">
                  <c:v>m2z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magnetometer_both!$O$2:$O$75</c:f>
              <c:numCache>
                <c:formatCode>General</c:formatCode>
                <c:ptCount val="74"/>
                <c:pt idx="0">
                  <c:v>-4</c:v>
                </c:pt>
                <c:pt idx="1">
                  <c:v>-7</c:v>
                </c:pt>
                <c:pt idx="2">
                  <c:v>-2</c:v>
                </c:pt>
                <c:pt idx="3">
                  <c:v>-9</c:v>
                </c:pt>
                <c:pt idx="4">
                  <c:v>-5</c:v>
                </c:pt>
                <c:pt idx="5">
                  <c:v>-7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-8</c:v>
                </c:pt>
                <c:pt idx="13">
                  <c:v>-7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-5</c:v>
                </c:pt>
                <c:pt idx="18">
                  <c:v>-4</c:v>
                </c:pt>
                <c:pt idx="19">
                  <c:v>-9</c:v>
                </c:pt>
                <c:pt idx="20">
                  <c:v>-8</c:v>
                </c:pt>
                <c:pt idx="21">
                  <c:v>-9</c:v>
                </c:pt>
                <c:pt idx="22">
                  <c:v>-6</c:v>
                </c:pt>
                <c:pt idx="23">
                  <c:v>-8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-13</c:v>
                </c:pt>
                <c:pt idx="28">
                  <c:v>-20</c:v>
                </c:pt>
                <c:pt idx="29">
                  <c:v>-21</c:v>
                </c:pt>
                <c:pt idx="30">
                  <c:v>-20</c:v>
                </c:pt>
                <c:pt idx="31">
                  <c:v>-22</c:v>
                </c:pt>
                <c:pt idx="32">
                  <c:v>-18</c:v>
                </c:pt>
                <c:pt idx="33">
                  <c:v>-21</c:v>
                </c:pt>
                <c:pt idx="34">
                  <c:v>-19</c:v>
                </c:pt>
                <c:pt idx="35">
                  <c:v>-20</c:v>
                </c:pt>
                <c:pt idx="36">
                  <c:v>-18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-22</c:v>
                </c:pt>
                <c:pt idx="43">
                  <c:v>-20</c:v>
                </c:pt>
                <c:pt idx="44">
                  <c:v>-19</c:v>
                </c:pt>
                <c:pt idx="45">
                  <c:v>-19</c:v>
                </c:pt>
                <c:pt idx="46">
                  <c:v>-22</c:v>
                </c:pt>
                <c:pt idx="47">
                  <c:v>-20</c:v>
                </c:pt>
                <c:pt idx="48">
                  <c:v>-21</c:v>
                </c:pt>
                <c:pt idx="49">
                  <c:v>-21</c:v>
                </c:pt>
                <c:pt idx="50">
                  <c:v>-19</c:v>
                </c:pt>
                <c:pt idx="51">
                  <c:v>-20</c:v>
                </c:pt>
                <c:pt idx="52">
                  <c:v>-18</c:v>
                </c:pt>
                <c:pt idx="53">
                  <c:v>-15</c:v>
                </c:pt>
                <c:pt idx="54">
                  <c:v>-11</c:v>
                </c:pt>
                <c:pt idx="55">
                  <c:v>-10</c:v>
                </c:pt>
                <c:pt idx="56">
                  <c:v>-8</c:v>
                </c:pt>
                <c:pt idx="57">
                  <c:v>-7</c:v>
                </c:pt>
                <c:pt idx="58">
                  <c:v>-5</c:v>
                </c:pt>
                <c:pt idx="59">
                  <c:v>-6</c:v>
                </c:pt>
                <c:pt idx="60">
                  <c:v>-5</c:v>
                </c:pt>
                <c:pt idx="61">
                  <c:v>-6</c:v>
                </c:pt>
                <c:pt idx="62">
                  <c:v>-6</c:v>
                </c:pt>
                <c:pt idx="63">
                  <c:v>-3</c:v>
                </c:pt>
                <c:pt idx="64">
                  <c:v>-7</c:v>
                </c:pt>
                <c:pt idx="65">
                  <c:v>-7</c:v>
                </c:pt>
                <c:pt idx="66">
                  <c:v>-8</c:v>
                </c:pt>
                <c:pt idx="67">
                  <c:v>-8</c:v>
                </c:pt>
                <c:pt idx="68">
                  <c:v>-9</c:v>
                </c:pt>
                <c:pt idx="69">
                  <c:v>-6</c:v>
                </c:pt>
                <c:pt idx="70">
                  <c:v>-9</c:v>
                </c:pt>
                <c:pt idx="71">
                  <c:v>-7</c:v>
                </c:pt>
                <c:pt idx="72">
                  <c:v>-6</c:v>
                </c:pt>
                <c:pt idx="7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0-43AD-8AAF-4227F214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859215"/>
        <c:axId val="1393866703"/>
      </c:lineChart>
      <c:catAx>
        <c:axId val="139385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66703"/>
        <c:crosses val="autoZero"/>
        <c:auto val="1"/>
        <c:lblAlgn val="ctr"/>
        <c:lblOffset val="100"/>
        <c:noMultiLvlLbl val="0"/>
      </c:catAx>
      <c:valAx>
        <c:axId val="13938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167560</xdr:colOff>
      <xdr:row>9</xdr:row>
      <xdr:rowOff>101286</xdr:rowOff>
    </xdr:from>
    <xdr:to>
      <xdr:col>26</xdr:col>
      <xdr:colOff>174401</xdr:colOff>
      <xdr:row>23</xdr:row>
      <xdr:rowOff>107323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R9" zoomScale="130" zoomScaleNormal="130" workbookViewId="0">
      <selection activeCell="R12" sqref="R12"/>
    </sheetView>
  </sheetViews>
  <sheetFormatPr defaultRowHeight="15" x14ac:dyDescent="0.25"/>
  <sheetData>
    <row r="1" spans="1:15" x14ac:dyDescent="0.25">
      <c r="A1">
        <v>-1659</v>
      </c>
      <c r="B1">
        <v>1513</v>
      </c>
      <c r="C1">
        <v>2370</v>
      </c>
      <c r="D1">
        <v>-115</v>
      </c>
      <c r="E1">
        <v>306</v>
      </c>
      <c r="F1">
        <v>-454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-1657</v>
      </c>
      <c r="B2">
        <v>1515</v>
      </c>
      <c r="C2">
        <v>2362</v>
      </c>
      <c r="D2">
        <v>-118</v>
      </c>
      <c r="E2">
        <v>312</v>
      </c>
      <c r="F2">
        <v>-457</v>
      </c>
      <c r="J2">
        <f>A1+1650</f>
        <v>-9</v>
      </c>
      <c r="K2">
        <f>B1-1500</f>
        <v>13</v>
      </c>
      <c r="L2">
        <f>C1-2370</f>
        <v>0</v>
      </c>
      <c r="M2">
        <f>D1+115</f>
        <v>0</v>
      </c>
      <c r="N2">
        <f>E1-300</f>
        <v>6</v>
      </c>
      <c r="O2">
        <f>F1+450</f>
        <v>-4</v>
      </c>
    </row>
    <row r="3" spans="1:15" x14ac:dyDescent="0.25">
      <c r="A3">
        <v>-1653</v>
      </c>
      <c r="B3">
        <v>1514</v>
      </c>
      <c r="C3">
        <v>2360</v>
      </c>
      <c r="D3">
        <v>-116</v>
      </c>
      <c r="E3">
        <v>312</v>
      </c>
      <c r="F3">
        <v>-452</v>
      </c>
      <c r="J3">
        <f t="shared" ref="J3:J66" si="0">A2+1650</f>
        <v>-7</v>
      </c>
      <c r="K3">
        <f t="shared" ref="K3:K66" si="1">B2-1500</f>
        <v>15</v>
      </c>
      <c r="L3">
        <f t="shared" ref="L3:L66" si="2">C2-2370</f>
        <v>-8</v>
      </c>
      <c r="M3">
        <f t="shared" ref="M3:M66" si="3">D2+115</f>
        <v>-3</v>
      </c>
      <c r="N3">
        <f t="shared" ref="N3:N66" si="4">E2-300</f>
        <v>12</v>
      </c>
      <c r="O3">
        <f t="shared" ref="O3:O66" si="5">F2+450</f>
        <v>-7</v>
      </c>
    </row>
    <row r="4" spans="1:15" x14ac:dyDescent="0.25">
      <c r="A4">
        <v>-1649</v>
      </c>
      <c r="B4">
        <v>1517</v>
      </c>
      <c r="C4">
        <v>2369</v>
      </c>
      <c r="D4">
        <v>-116</v>
      </c>
      <c r="E4">
        <v>308</v>
      </c>
      <c r="F4">
        <v>-459</v>
      </c>
      <c r="J4">
        <f t="shared" si="0"/>
        <v>-3</v>
      </c>
      <c r="K4">
        <f t="shared" si="1"/>
        <v>14</v>
      </c>
      <c r="L4">
        <f t="shared" si="2"/>
        <v>-10</v>
      </c>
      <c r="M4">
        <f t="shared" si="3"/>
        <v>-1</v>
      </c>
      <c r="N4">
        <f t="shared" si="4"/>
        <v>12</v>
      </c>
      <c r="O4">
        <f t="shared" si="5"/>
        <v>-2</v>
      </c>
    </row>
    <row r="5" spans="1:15" x14ac:dyDescent="0.25">
      <c r="A5">
        <v>-1654</v>
      </c>
      <c r="B5">
        <v>1518</v>
      </c>
      <c r="C5">
        <v>2368</v>
      </c>
      <c r="D5">
        <v>-117</v>
      </c>
      <c r="E5">
        <v>311</v>
      </c>
      <c r="F5">
        <v>-455</v>
      </c>
      <c r="J5">
        <f t="shared" si="0"/>
        <v>1</v>
      </c>
      <c r="K5">
        <f t="shared" si="1"/>
        <v>17</v>
      </c>
      <c r="L5">
        <f t="shared" si="2"/>
        <v>-1</v>
      </c>
      <c r="M5">
        <f t="shared" si="3"/>
        <v>-1</v>
      </c>
      <c r="N5">
        <f t="shared" si="4"/>
        <v>8</v>
      </c>
      <c r="O5">
        <f t="shared" si="5"/>
        <v>-9</v>
      </c>
    </row>
    <row r="6" spans="1:15" x14ac:dyDescent="0.25">
      <c r="A6">
        <v>-1655</v>
      </c>
      <c r="B6">
        <v>1516</v>
      </c>
      <c r="C6">
        <v>2361</v>
      </c>
      <c r="D6">
        <v>-118</v>
      </c>
      <c r="E6">
        <v>310</v>
      </c>
      <c r="F6">
        <v>-457</v>
      </c>
      <c r="J6">
        <f t="shared" si="0"/>
        <v>-4</v>
      </c>
      <c r="K6">
        <f t="shared" si="1"/>
        <v>18</v>
      </c>
      <c r="L6">
        <f t="shared" si="2"/>
        <v>-2</v>
      </c>
      <c r="M6">
        <f t="shared" si="3"/>
        <v>-2</v>
      </c>
      <c r="N6">
        <f t="shared" si="4"/>
        <v>11</v>
      </c>
      <c r="O6">
        <f t="shared" si="5"/>
        <v>-5</v>
      </c>
    </row>
    <row r="7" spans="1:15" x14ac:dyDescent="0.25">
      <c r="A7">
        <v>-1656</v>
      </c>
      <c r="B7">
        <v>1514</v>
      </c>
      <c r="C7">
        <v>2360</v>
      </c>
      <c r="D7">
        <v>-117</v>
      </c>
      <c r="E7">
        <v>311</v>
      </c>
      <c r="F7">
        <v>-454</v>
      </c>
      <c r="J7">
        <f t="shared" si="0"/>
        <v>-5</v>
      </c>
      <c r="K7">
        <f t="shared" si="1"/>
        <v>16</v>
      </c>
      <c r="L7">
        <f t="shared" si="2"/>
        <v>-9</v>
      </c>
      <c r="M7">
        <f t="shared" si="3"/>
        <v>-3</v>
      </c>
      <c r="N7">
        <f t="shared" si="4"/>
        <v>10</v>
      </c>
      <c r="O7">
        <f t="shared" si="5"/>
        <v>-7</v>
      </c>
    </row>
    <row r="8" spans="1:15" x14ac:dyDescent="0.25">
      <c r="A8">
        <v>-1655</v>
      </c>
      <c r="B8">
        <v>1517</v>
      </c>
      <c r="C8">
        <v>2360</v>
      </c>
      <c r="D8">
        <v>-118</v>
      </c>
      <c r="E8">
        <v>310</v>
      </c>
      <c r="F8">
        <v>-454</v>
      </c>
      <c r="J8">
        <f t="shared" si="0"/>
        <v>-6</v>
      </c>
      <c r="K8">
        <f t="shared" si="1"/>
        <v>14</v>
      </c>
      <c r="L8">
        <f t="shared" si="2"/>
        <v>-10</v>
      </c>
      <c r="M8">
        <f t="shared" si="3"/>
        <v>-2</v>
      </c>
      <c r="N8">
        <f t="shared" si="4"/>
        <v>11</v>
      </c>
      <c r="O8">
        <f t="shared" si="5"/>
        <v>-4</v>
      </c>
    </row>
    <row r="9" spans="1:15" x14ac:dyDescent="0.25">
      <c r="A9">
        <v>-1656</v>
      </c>
      <c r="B9">
        <v>1516</v>
      </c>
      <c r="C9">
        <v>2376</v>
      </c>
      <c r="D9">
        <v>-112</v>
      </c>
      <c r="E9">
        <v>306</v>
      </c>
      <c r="F9">
        <v>-454</v>
      </c>
      <c r="J9">
        <f t="shared" si="0"/>
        <v>-5</v>
      </c>
      <c r="K9">
        <f t="shared" si="1"/>
        <v>17</v>
      </c>
      <c r="L9">
        <f t="shared" si="2"/>
        <v>-10</v>
      </c>
      <c r="M9">
        <f t="shared" si="3"/>
        <v>-3</v>
      </c>
      <c r="N9">
        <f t="shared" si="4"/>
        <v>10</v>
      </c>
      <c r="O9">
        <f t="shared" si="5"/>
        <v>-4</v>
      </c>
    </row>
    <row r="10" spans="1:15" x14ac:dyDescent="0.25">
      <c r="A10">
        <v>-1655</v>
      </c>
      <c r="B10">
        <v>1522</v>
      </c>
      <c r="C10">
        <v>2371</v>
      </c>
      <c r="D10">
        <v>-118</v>
      </c>
      <c r="E10">
        <v>312</v>
      </c>
      <c r="F10">
        <v>-454</v>
      </c>
      <c r="J10">
        <f t="shared" si="0"/>
        <v>-6</v>
      </c>
      <c r="K10">
        <f t="shared" si="1"/>
        <v>16</v>
      </c>
      <c r="L10">
        <f t="shared" si="2"/>
        <v>6</v>
      </c>
      <c r="M10">
        <f t="shared" si="3"/>
        <v>3</v>
      </c>
      <c r="N10">
        <f t="shared" si="4"/>
        <v>6</v>
      </c>
      <c r="O10">
        <f t="shared" si="5"/>
        <v>-4</v>
      </c>
    </row>
    <row r="11" spans="1:15" x14ac:dyDescent="0.25">
      <c r="A11">
        <v>-1660</v>
      </c>
      <c r="B11">
        <v>1519</v>
      </c>
      <c r="C11">
        <v>2363</v>
      </c>
      <c r="D11">
        <v>-121</v>
      </c>
      <c r="E11">
        <v>307</v>
      </c>
      <c r="F11">
        <v>-455</v>
      </c>
      <c r="J11">
        <f t="shared" si="0"/>
        <v>-5</v>
      </c>
      <c r="K11">
        <f t="shared" si="1"/>
        <v>22</v>
      </c>
      <c r="L11">
        <f t="shared" si="2"/>
        <v>1</v>
      </c>
      <c r="M11">
        <f t="shared" si="3"/>
        <v>-3</v>
      </c>
      <c r="N11">
        <f t="shared" si="4"/>
        <v>12</v>
      </c>
      <c r="O11">
        <f t="shared" si="5"/>
        <v>-4</v>
      </c>
    </row>
    <row r="12" spans="1:15" x14ac:dyDescent="0.25">
      <c r="A12">
        <v>-1657</v>
      </c>
      <c r="B12">
        <v>1517</v>
      </c>
      <c r="C12">
        <v>2353</v>
      </c>
      <c r="D12">
        <v>-119</v>
      </c>
      <c r="E12">
        <v>312</v>
      </c>
      <c r="F12">
        <v>-455</v>
      </c>
      <c r="J12">
        <f t="shared" si="0"/>
        <v>-10</v>
      </c>
      <c r="K12">
        <f t="shared" si="1"/>
        <v>19</v>
      </c>
      <c r="L12">
        <f t="shared" si="2"/>
        <v>-7</v>
      </c>
      <c r="M12">
        <f t="shared" si="3"/>
        <v>-6</v>
      </c>
      <c r="N12">
        <f t="shared" si="4"/>
        <v>7</v>
      </c>
      <c r="O12">
        <f t="shared" si="5"/>
        <v>-5</v>
      </c>
    </row>
    <row r="13" spans="1:15" x14ac:dyDescent="0.25">
      <c r="A13">
        <v>-1657</v>
      </c>
      <c r="B13">
        <v>1522</v>
      </c>
      <c r="C13">
        <v>2361</v>
      </c>
      <c r="D13">
        <v>-118</v>
      </c>
      <c r="E13">
        <v>309</v>
      </c>
      <c r="F13">
        <v>-458</v>
      </c>
      <c r="J13">
        <f t="shared" si="0"/>
        <v>-7</v>
      </c>
      <c r="K13">
        <f t="shared" si="1"/>
        <v>17</v>
      </c>
      <c r="L13">
        <f t="shared" si="2"/>
        <v>-17</v>
      </c>
      <c r="M13">
        <f t="shared" si="3"/>
        <v>-4</v>
      </c>
      <c r="N13">
        <f t="shared" si="4"/>
        <v>12</v>
      </c>
      <c r="O13">
        <f t="shared" si="5"/>
        <v>-5</v>
      </c>
    </row>
    <row r="14" spans="1:15" x14ac:dyDescent="0.25">
      <c r="A14">
        <v>-1658</v>
      </c>
      <c r="B14">
        <v>1509</v>
      </c>
      <c r="C14">
        <v>2357</v>
      </c>
      <c r="D14">
        <v>-117</v>
      </c>
      <c r="E14">
        <v>312</v>
      </c>
      <c r="F14">
        <v>-457</v>
      </c>
      <c r="J14">
        <f t="shared" si="0"/>
        <v>-7</v>
      </c>
      <c r="K14">
        <f t="shared" si="1"/>
        <v>22</v>
      </c>
      <c r="L14">
        <f t="shared" si="2"/>
        <v>-9</v>
      </c>
      <c r="M14">
        <f t="shared" si="3"/>
        <v>-3</v>
      </c>
      <c r="N14">
        <f t="shared" si="4"/>
        <v>9</v>
      </c>
      <c r="O14">
        <f t="shared" si="5"/>
        <v>-8</v>
      </c>
    </row>
    <row r="15" spans="1:15" x14ac:dyDescent="0.25">
      <c r="A15">
        <v>-1650</v>
      </c>
      <c r="B15">
        <v>1518</v>
      </c>
      <c r="C15">
        <v>2357</v>
      </c>
      <c r="D15">
        <v>-118</v>
      </c>
      <c r="E15">
        <v>312</v>
      </c>
      <c r="F15">
        <v>-455</v>
      </c>
      <c r="J15">
        <f t="shared" si="0"/>
        <v>-8</v>
      </c>
      <c r="K15">
        <f t="shared" si="1"/>
        <v>9</v>
      </c>
      <c r="L15">
        <f t="shared" si="2"/>
        <v>-13</v>
      </c>
      <c r="M15">
        <f t="shared" si="3"/>
        <v>-2</v>
      </c>
      <c r="N15">
        <f t="shared" si="4"/>
        <v>12</v>
      </c>
      <c r="O15">
        <f t="shared" si="5"/>
        <v>-7</v>
      </c>
    </row>
    <row r="16" spans="1:15" x14ac:dyDescent="0.25">
      <c r="A16">
        <v>-1650</v>
      </c>
      <c r="B16">
        <v>1512</v>
      </c>
      <c r="C16">
        <v>2377</v>
      </c>
      <c r="D16">
        <v>-115</v>
      </c>
      <c r="E16">
        <v>312</v>
      </c>
      <c r="F16">
        <v>-456</v>
      </c>
      <c r="J16">
        <f t="shared" si="0"/>
        <v>0</v>
      </c>
      <c r="K16">
        <f t="shared" si="1"/>
        <v>18</v>
      </c>
      <c r="L16">
        <f t="shared" si="2"/>
        <v>-13</v>
      </c>
      <c r="M16">
        <f t="shared" si="3"/>
        <v>-3</v>
      </c>
      <c r="N16">
        <f t="shared" si="4"/>
        <v>12</v>
      </c>
      <c r="O16">
        <f t="shared" si="5"/>
        <v>-5</v>
      </c>
    </row>
    <row r="17" spans="1:15" x14ac:dyDescent="0.25">
      <c r="A17">
        <v>-1658</v>
      </c>
      <c r="B17">
        <v>1517</v>
      </c>
      <c r="C17">
        <v>2370</v>
      </c>
      <c r="D17">
        <v>-116</v>
      </c>
      <c r="E17">
        <v>310</v>
      </c>
      <c r="F17">
        <v>-457</v>
      </c>
      <c r="J17">
        <f t="shared" si="0"/>
        <v>0</v>
      </c>
      <c r="K17">
        <f t="shared" si="1"/>
        <v>12</v>
      </c>
      <c r="L17">
        <f t="shared" si="2"/>
        <v>7</v>
      </c>
      <c r="M17">
        <f t="shared" si="3"/>
        <v>0</v>
      </c>
      <c r="N17">
        <f t="shared" si="4"/>
        <v>12</v>
      </c>
      <c r="O17">
        <f t="shared" si="5"/>
        <v>-6</v>
      </c>
    </row>
    <row r="18" spans="1:15" x14ac:dyDescent="0.25">
      <c r="A18">
        <v>-1652</v>
      </c>
      <c r="B18">
        <v>1510</v>
      </c>
      <c r="C18">
        <v>2375</v>
      </c>
      <c r="D18">
        <v>-118</v>
      </c>
      <c r="E18">
        <v>310</v>
      </c>
      <c r="F18">
        <v>-455</v>
      </c>
      <c r="J18">
        <f t="shared" si="0"/>
        <v>-8</v>
      </c>
      <c r="K18">
        <f t="shared" si="1"/>
        <v>17</v>
      </c>
      <c r="L18">
        <f t="shared" si="2"/>
        <v>0</v>
      </c>
      <c r="M18">
        <f t="shared" si="3"/>
        <v>-1</v>
      </c>
      <c r="N18">
        <f t="shared" si="4"/>
        <v>10</v>
      </c>
      <c r="O18">
        <f t="shared" si="5"/>
        <v>-7</v>
      </c>
    </row>
    <row r="19" spans="1:15" x14ac:dyDescent="0.25">
      <c r="A19">
        <v>-1658</v>
      </c>
      <c r="B19">
        <v>1514</v>
      </c>
      <c r="C19">
        <v>2373</v>
      </c>
      <c r="D19">
        <v>-115</v>
      </c>
      <c r="E19">
        <v>310</v>
      </c>
      <c r="F19">
        <v>-454</v>
      </c>
      <c r="J19">
        <f t="shared" si="0"/>
        <v>-2</v>
      </c>
      <c r="K19">
        <f t="shared" si="1"/>
        <v>10</v>
      </c>
      <c r="L19">
        <f t="shared" si="2"/>
        <v>5</v>
      </c>
      <c r="M19">
        <f t="shared" si="3"/>
        <v>-3</v>
      </c>
      <c r="N19">
        <f t="shared" si="4"/>
        <v>10</v>
      </c>
      <c r="O19">
        <f t="shared" si="5"/>
        <v>-5</v>
      </c>
    </row>
    <row r="20" spans="1:15" x14ac:dyDescent="0.25">
      <c r="A20">
        <v>-1660</v>
      </c>
      <c r="B20">
        <v>1513</v>
      </c>
      <c r="C20">
        <v>2369</v>
      </c>
      <c r="D20">
        <v>-118</v>
      </c>
      <c r="E20">
        <v>309</v>
      </c>
      <c r="F20">
        <v>-459</v>
      </c>
      <c r="J20">
        <f t="shared" si="0"/>
        <v>-8</v>
      </c>
      <c r="K20">
        <f t="shared" si="1"/>
        <v>14</v>
      </c>
      <c r="L20">
        <f t="shared" si="2"/>
        <v>3</v>
      </c>
      <c r="M20">
        <f t="shared" si="3"/>
        <v>0</v>
      </c>
      <c r="N20">
        <f t="shared" si="4"/>
        <v>10</v>
      </c>
      <c r="O20">
        <f t="shared" si="5"/>
        <v>-4</v>
      </c>
    </row>
    <row r="21" spans="1:15" x14ac:dyDescent="0.25">
      <c r="A21">
        <v>-1654</v>
      </c>
      <c r="B21">
        <v>1512</v>
      </c>
      <c r="C21">
        <v>2367</v>
      </c>
      <c r="D21">
        <v>-120</v>
      </c>
      <c r="E21">
        <v>307</v>
      </c>
      <c r="F21">
        <v>-458</v>
      </c>
      <c r="J21">
        <f t="shared" si="0"/>
        <v>-10</v>
      </c>
      <c r="K21">
        <f t="shared" si="1"/>
        <v>13</v>
      </c>
      <c r="L21">
        <f t="shared" si="2"/>
        <v>-1</v>
      </c>
      <c r="M21">
        <f t="shared" si="3"/>
        <v>-3</v>
      </c>
      <c r="N21">
        <f t="shared" si="4"/>
        <v>9</v>
      </c>
      <c r="O21">
        <f t="shared" si="5"/>
        <v>-9</v>
      </c>
    </row>
    <row r="22" spans="1:15" x14ac:dyDescent="0.25">
      <c r="A22">
        <v>-1654</v>
      </c>
      <c r="B22">
        <v>1512</v>
      </c>
      <c r="C22">
        <v>2368</v>
      </c>
      <c r="D22">
        <v>-119</v>
      </c>
      <c r="E22">
        <v>310</v>
      </c>
      <c r="F22">
        <v>-459</v>
      </c>
      <c r="J22">
        <f t="shared" si="0"/>
        <v>-4</v>
      </c>
      <c r="K22">
        <f t="shared" si="1"/>
        <v>12</v>
      </c>
      <c r="L22">
        <f t="shared" si="2"/>
        <v>-3</v>
      </c>
      <c r="M22">
        <f t="shared" si="3"/>
        <v>-5</v>
      </c>
      <c r="N22">
        <f t="shared" si="4"/>
        <v>7</v>
      </c>
      <c r="O22">
        <f t="shared" si="5"/>
        <v>-8</v>
      </c>
    </row>
    <row r="23" spans="1:15" x14ac:dyDescent="0.25">
      <c r="A23">
        <v>-1654</v>
      </c>
      <c r="B23">
        <v>1517</v>
      </c>
      <c r="C23">
        <v>2371</v>
      </c>
      <c r="D23">
        <v>-118</v>
      </c>
      <c r="E23">
        <v>312</v>
      </c>
      <c r="F23">
        <v>-456</v>
      </c>
      <c r="J23">
        <f t="shared" si="0"/>
        <v>-4</v>
      </c>
      <c r="K23">
        <f t="shared" si="1"/>
        <v>12</v>
      </c>
      <c r="L23">
        <f t="shared" si="2"/>
        <v>-2</v>
      </c>
      <c r="M23">
        <f t="shared" si="3"/>
        <v>-4</v>
      </c>
      <c r="N23">
        <f t="shared" si="4"/>
        <v>10</v>
      </c>
      <c r="O23">
        <f t="shared" si="5"/>
        <v>-9</v>
      </c>
    </row>
    <row r="24" spans="1:15" x14ac:dyDescent="0.25">
      <c r="A24">
        <v>-1651</v>
      </c>
      <c r="B24">
        <v>1513</v>
      </c>
      <c r="C24">
        <v>2378</v>
      </c>
      <c r="D24">
        <v>-119</v>
      </c>
      <c r="E24">
        <v>313</v>
      </c>
      <c r="F24">
        <v>-458</v>
      </c>
      <c r="J24">
        <f t="shared" si="0"/>
        <v>-4</v>
      </c>
      <c r="K24">
        <f t="shared" si="1"/>
        <v>17</v>
      </c>
      <c r="L24">
        <f t="shared" si="2"/>
        <v>1</v>
      </c>
      <c r="M24">
        <f t="shared" si="3"/>
        <v>-3</v>
      </c>
      <c r="N24">
        <f t="shared" si="4"/>
        <v>12</v>
      </c>
      <c r="O24">
        <f t="shared" si="5"/>
        <v>-6</v>
      </c>
    </row>
    <row r="25" spans="1:15" x14ac:dyDescent="0.25">
      <c r="A25">
        <v>-1653</v>
      </c>
      <c r="B25">
        <v>1511</v>
      </c>
      <c r="C25">
        <v>2365</v>
      </c>
      <c r="D25">
        <v>-123</v>
      </c>
      <c r="E25">
        <v>310</v>
      </c>
      <c r="F25">
        <v>-460</v>
      </c>
      <c r="J25">
        <f t="shared" si="0"/>
        <v>-1</v>
      </c>
      <c r="K25">
        <f t="shared" si="1"/>
        <v>13</v>
      </c>
      <c r="L25">
        <f t="shared" si="2"/>
        <v>8</v>
      </c>
      <c r="M25">
        <f t="shared" si="3"/>
        <v>-4</v>
      </c>
      <c r="N25">
        <f t="shared" si="4"/>
        <v>13</v>
      </c>
      <c r="O25">
        <f t="shared" si="5"/>
        <v>-8</v>
      </c>
    </row>
    <row r="26" spans="1:15" x14ac:dyDescent="0.25">
      <c r="A26">
        <v>-1652</v>
      </c>
      <c r="B26">
        <v>1509</v>
      </c>
      <c r="C26">
        <v>2371</v>
      </c>
      <c r="D26">
        <v>-121</v>
      </c>
      <c r="E26">
        <v>314</v>
      </c>
      <c r="F26">
        <v>-460</v>
      </c>
      <c r="J26">
        <f t="shared" si="0"/>
        <v>-3</v>
      </c>
      <c r="K26">
        <f t="shared" si="1"/>
        <v>11</v>
      </c>
      <c r="L26">
        <f t="shared" si="2"/>
        <v>-5</v>
      </c>
      <c r="M26">
        <f t="shared" si="3"/>
        <v>-8</v>
      </c>
      <c r="N26">
        <f t="shared" si="4"/>
        <v>10</v>
      </c>
      <c r="O26">
        <f t="shared" si="5"/>
        <v>-10</v>
      </c>
    </row>
    <row r="27" spans="1:15" x14ac:dyDescent="0.25">
      <c r="A27">
        <v>-1651</v>
      </c>
      <c r="B27">
        <v>1509</v>
      </c>
      <c r="C27">
        <v>2366</v>
      </c>
      <c r="D27">
        <v>-123</v>
      </c>
      <c r="E27">
        <v>315</v>
      </c>
      <c r="F27">
        <v>-459</v>
      </c>
      <c r="J27">
        <f t="shared" si="0"/>
        <v>-2</v>
      </c>
      <c r="K27">
        <f t="shared" si="1"/>
        <v>9</v>
      </c>
      <c r="L27">
        <f t="shared" si="2"/>
        <v>1</v>
      </c>
      <c r="M27">
        <f t="shared" si="3"/>
        <v>-6</v>
      </c>
      <c r="N27">
        <f t="shared" si="4"/>
        <v>14</v>
      </c>
      <c r="O27">
        <f t="shared" si="5"/>
        <v>-10</v>
      </c>
    </row>
    <row r="28" spans="1:15" x14ac:dyDescent="0.25">
      <c r="A28">
        <v>-1646</v>
      </c>
      <c r="B28">
        <v>1511</v>
      </c>
      <c r="C28">
        <v>2377</v>
      </c>
      <c r="D28">
        <v>-122</v>
      </c>
      <c r="E28">
        <v>315</v>
      </c>
      <c r="F28">
        <v>-463</v>
      </c>
      <c r="J28">
        <f t="shared" si="0"/>
        <v>-1</v>
      </c>
      <c r="K28">
        <f t="shared" si="1"/>
        <v>9</v>
      </c>
      <c r="L28">
        <f t="shared" si="2"/>
        <v>-4</v>
      </c>
      <c r="M28">
        <f t="shared" si="3"/>
        <v>-8</v>
      </c>
      <c r="N28">
        <f t="shared" si="4"/>
        <v>15</v>
      </c>
      <c r="O28">
        <f t="shared" si="5"/>
        <v>-9</v>
      </c>
    </row>
    <row r="29" spans="1:15" x14ac:dyDescent="0.25">
      <c r="A29">
        <v>-1649</v>
      </c>
      <c r="B29">
        <v>1505</v>
      </c>
      <c r="C29">
        <v>2376</v>
      </c>
      <c r="D29">
        <v>-120</v>
      </c>
      <c r="E29">
        <v>318</v>
      </c>
      <c r="F29">
        <v>-470</v>
      </c>
      <c r="J29">
        <f t="shared" si="0"/>
        <v>4</v>
      </c>
      <c r="K29">
        <f t="shared" si="1"/>
        <v>11</v>
      </c>
      <c r="L29">
        <f t="shared" si="2"/>
        <v>7</v>
      </c>
      <c r="M29">
        <f t="shared" si="3"/>
        <v>-7</v>
      </c>
      <c r="N29">
        <f t="shared" si="4"/>
        <v>15</v>
      </c>
      <c r="O29">
        <f t="shared" si="5"/>
        <v>-13</v>
      </c>
    </row>
    <row r="30" spans="1:15" x14ac:dyDescent="0.25">
      <c r="A30">
        <v>-1654</v>
      </c>
      <c r="B30">
        <v>1513</v>
      </c>
      <c r="C30">
        <v>2379</v>
      </c>
      <c r="D30">
        <v>-118</v>
      </c>
      <c r="E30">
        <v>316</v>
      </c>
      <c r="F30">
        <v>-471</v>
      </c>
      <c r="J30">
        <f t="shared" si="0"/>
        <v>1</v>
      </c>
      <c r="K30">
        <f t="shared" si="1"/>
        <v>5</v>
      </c>
      <c r="L30">
        <f t="shared" si="2"/>
        <v>6</v>
      </c>
      <c r="M30">
        <f t="shared" si="3"/>
        <v>-5</v>
      </c>
      <c r="N30">
        <f t="shared" si="4"/>
        <v>18</v>
      </c>
      <c r="O30">
        <f t="shared" si="5"/>
        <v>-20</v>
      </c>
    </row>
    <row r="31" spans="1:15" x14ac:dyDescent="0.25">
      <c r="A31">
        <v>-1654</v>
      </c>
      <c r="B31">
        <v>1516</v>
      </c>
      <c r="C31">
        <v>2380</v>
      </c>
      <c r="D31">
        <v>-115</v>
      </c>
      <c r="E31">
        <v>317</v>
      </c>
      <c r="F31">
        <v>-470</v>
      </c>
      <c r="J31">
        <f t="shared" si="0"/>
        <v>-4</v>
      </c>
      <c r="K31">
        <f t="shared" si="1"/>
        <v>13</v>
      </c>
      <c r="L31">
        <f t="shared" si="2"/>
        <v>9</v>
      </c>
      <c r="M31">
        <f t="shared" si="3"/>
        <v>-3</v>
      </c>
      <c r="N31">
        <f t="shared" si="4"/>
        <v>16</v>
      </c>
      <c r="O31">
        <f t="shared" si="5"/>
        <v>-21</v>
      </c>
    </row>
    <row r="32" spans="1:15" x14ac:dyDescent="0.25">
      <c r="A32">
        <v>-1656</v>
      </c>
      <c r="B32">
        <v>1513</v>
      </c>
      <c r="C32">
        <v>2383</v>
      </c>
      <c r="D32">
        <v>-115</v>
      </c>
      <c r="E32">
        <v>315</v>
      </c>
      <c r="F32">
        <v>-472</v>
      </c>
      <c r="J32">
        <f t="shared" si="0"/>
        <v>-4</v>
      </c>
      <c r="K32">
        <f t="shared" si="1"/>
        <v>16</v>
      </c>
      <c r="L32">
        <f t="shared" si="2"/>
        <v>10</v>
      </c>
      <c r="M32">
        <f t="shared" si="3"/>
        <v>0</v>
      </c>
      <c r="N32">
        <f t="shared" si="4"/>
        <v>17</v>
      </c>
      <c r="O32">
        <f t="shared" si="5"/>
        <v>-20</v>
      </c>
    </row>
    <row r="33" spans="1:15" x14ac:dyDescent="0.25">
      <c r="A33">
        <v>-1659</v>
      </c>
      <c r="B33">
        <v>1512</v>
      </c>
      <c r="C33">
        <v>2383</v>
      </c>
      <c r="D33">
        <v>-113</v>
      </c>
      <c r="E33">
        <v>314</v>
      </c>
      <c r="F33">
        <v>-468</v>
      </c>
      <c r="J33">
        <f t="shared" si="0"/>
        <v>-6</v>
      </c>
      <c r="K33">
        <f t="shared" si="1"/>
        <v>13</v>
      </c>
      <c r="L33">
        <f t="shared" si="2"/>
        <v>13</v>
      </c>
      <c r="M33">
        <f t="shared" si="3"/>
        <v>0</v>
      </c>
      <c r="N33">
        <f t="shared" si="4"/>
        <v>15</v>
      </c>
      <c r="O33">
        <f t="shared" si="5"/>
        <v>-22</v>
      </c>
    </row>
    <row r="34" spans="1:15" x14ac:dyDescent="0.25">
      <c r="A34">
        <v>-1661</v>
      </c>
      <c r="B34">
        <v>1511</v>
      </c>
      <c r="C34">
        <v>2383</v>
      </c>
      <c r="D34">
        <v>-109</v>
      </c>
      <c r="E34">
        <v>318</v>
      </c>
      <c r="F34">
        <v>-471</v>
      </c>
      <c r="J34">
        <f t="shared" si="0"/>
        <v>-9</v>
      </c>
      <c r="K34">
        <f t="shared" si="1"/>
        <v>12</v>
      </c>
      <c r="L34">
        <f t="shared" si="2"/>
        <v>13</v>
      </c>
      <c r="M34">
        <f t="shared" si="3"/>
        <v>2</v>
      </c>
      <c r="N34">
        <f t="shared" si="4"/>
        <v>14</v>
      </c>
      <c r="O34">
        <f t="shared" si="5"/>
        <v>-18</v>
      </c>
    </row>
    <row r="35" spans="1:15" x14ac:dyDescent="0.25">
      <c r="A35">
        <v>-1659</v>
      </c>
      <c r="B35">
        <v>1514</v>
      </c>
      <c r="C35">
        <v>2382</v>
      </c>
      <c r="D35">
        <v>-114</v>
      </c>
      <c r="E35">
        <v>312</v>
      </c>
      <c r="F35">
        <v>-469</v>
      </c>
      <c r="J35">
        <f t="shared" si="0"/>
        <v>-11</v>
      </c>
      <c r="K35">
        <f t="shared" si="1"/>
        <v>11</v>
      </c>
      <c r="L35">
        <f t="shared" si="2"/>
        <v>13</v>
      </c>
      <c r="M35">
        <f t="shared" si="3"/>
        <v>6</v>
      </c>
      <c r="N35">
        <f t="shared" si="4"/>
        <v>18</v>
      </c>
      <c r="O35">
        <f t="shared" si="5"/>
        <v>-21</v>
      </c>
    </row>
    <row r="36" spans="1:15" x14ac:dyDescent="0.25">
      <c r="A36">
        <v>-1659</v>
      </c>
      <c r="B36">
        <v>1516</v>
      </c>
      <c r="C36">
        <v>2372</v>
      </c>
      <c r="D36">
        <v>-111</v>
      </c>
      <c r="E36">
        <v>315</v>
      </c>
      <c r="F36">
        <v>-470</v>
      </c>
      <c r="J36">
        <f t="shared" si="0"/>
        <v>-9</v>
      </c>
      <c r="K36">
        <f t="shared" si="1"/>
        <v>14</v>
      </c>
      <c r="L36">
        <f t="shared" si="2"/>
        <v>12</v>
      </c>
      <c r="M36">
        <f t="shared" si="3"/>
        <v>1</v>
      </c>
      <c r="N36">
        <f t="shared" si="4"/>
        <v>12</v>
      </c>
      <c r="O36">
        <f t="shared" si="5"/>
        <v>-19</v>
      </c>
    </row>
    <row r="37" spans="1:15" x14ac:dyDescent="0.25">
      <c r="A37">
        <v>-1661</v>
      </c>
      <c r="B37">
        <v>1510</v>
      </c>
      <c r="C37">
        <v>2383</v>
      </c>
      <c r="D37">
        <v>-111</v>
      </c>
      <c r="E37">
        <v>313</v>
      </c>
      <c r="F37">
        <v>-468</v>
      </c>
      <c r="J37">
        <f t="shared" si="0"/>
        <v>-9</v>
      </c>
      <c r="K37">
        <f t="shared" si="1"/>
        <v>16</v>
      </c>
      <c r="L37">
        <f t="shared" si="2"/>
        <v>2</v>
      </c>
      <c r="M37">
        <f t="shared" si="3"/>
        <v>4</v>
      </c>
      <c r="N37">
        <f t="shared" si="4"/>
        <v>15</v>
      </c>
      <c r="O37">
        <f t="shared" si="5"/>
        <v>-20</v>
      </c>
    </row>
    <row r="38" spans="1:15" x14ac:dyDescent="0.25">
      <c r="A38">
        <v>-1659</v>
      </c>
      <c r="B38">
        <v>1516</v>
      </c>
      <c r="C38">
        <v>2373</v>
      </c>
      <c r="D38">
        <v>-111</v>
      </c>
      <c r="E38">
        <v>315</v>
      </c>
      <c r="F38">
        <v>-470</v>
      </c>
      <c r="J38">
        <f t="shared" si="0"/>
        <v>-11</v>
      </c>
      <c r="K38">
        <f t="shared" si="1"/>
        <v>10</v>
      </c>
      <c r="L38">
        <f t="shared" si="2"/>
        <v>13</v>
      </c>
      <c r="M38">
        <f t="shared" si="3"/>
        <v>4</v>
      </c>
      <c r="N38">
        <f t="shared" si="4"/>
        <v>13</v>
      </c>
      <c r="O38">
        <f t="shared" si="5"/>
        <v>-18</v>
      </c>
    </row>
    <row r="39" spans="1:15" x14ac:dyDescent="0.25">
      <c r="A39">
        <v>-1665</v>
      </c>
      <c r="B39">
        <v>1514</v>
      </c>
      <c r="C39">
        <v>2380</v>
      </c>
      <c r="D39">
        <v>-110</v>
      </c>
      <c r="E39">
        <v>315</v>
      </c>
      <c r="F39">
        <v>-470</v>
      </c>
      <c r="J39">
        <f t="shared" si="0"/>
        <v>-9</v>
      </c>
      <c r="K39">
        <f t="shared" si="1"/>
        <v>16</v>
      </c>
      <c r="L39">
        <f t="shared" si="2"/>
        <v>3</v>
      </c>
      <c r="M39">
        <f t="shared" si="3"/>
        <v>4</v>
      </c>
      <c r="N39">
        <f t="shared" si="4"/>
        <v>15</v>
      </c>
      <c r="O39">
        <f t="shared" si="5"/>
        <v>-20</v>
      </c>
    </row>
    <row r="40" spans="1:15" x14ac:dyDescent="0.25">
      <c r="A40">
        <v>-1668</v>
      </c>
      <c r="B40">
        <v>1514</v>
      </c>
      <c r="C40">
        <v>2374</v>
      </c>
      <c r="D40">
        <v>-111</v>
      </c>
      <c r="E40">
        <v>316</v>
      </c>
      <c r="F40">
        <v>-470</v>
      </c>
      <c r="J40">
        <f t="shared" si="0"/>
        <v>-15</v>
      </c>
      <c r="K40">
        <f t="shared" si="1"/>
        <v>14</v>
      </c>
      <c r="L40">
        <f t="shared" si="2"/>
        <v>10</v>
      </c>
      <c r="M40">
        <f t="shared" si="3"/>
        <v>5</v>
      </c>
      <c r="N40">
        <f t="shared" si="4"/>
        <v>15</v>
      </c>
      <c r="O40">
        <f t="shared" si="5"/>
        <v>-20</v>
      </c>
    </row>
    <row r="41" spans="1:15" x14ac:dyDescent="0.25">
      <c r="A41">
        <v>-1658</v>
      </c>
      <c r="B41">
        <v>1510</v>
      </c>
      <c r="C41">
        <v>2381</v>
      </c>
      <c r="D41">
        <v>-111</v>
      </c>
      <c r="E41">
        <v>313</v>
      </c>
      <c r="F41">
        <v>-470</v>
      </c>
      <c r="J41">
        <f t="shared" si="0"/>
        <v>-18</v>
      </c>
      <c r="K41">
        <f t="shared" si="1"/>
        <v>14</v>
      </c>
      <c r="L41">
        <f t="shared" si="2"/>
        <v>4</v>
      </c>
      <c r="M41">
        <f t="shared" si="3"/>
        <v>4</v>
      </c>
      <c r="N41">
        <f t="shared" si="4"/>
        <v>16</v>
      </c>
      <c r="O41">
        <f t="shared" si="5"/>
        <v>-20</v>
      </c>
    </row>
    <row r="42" spans="1:15" x14ac:dyDescent="0.25">
      <c r="A42">
        <v>-1659</v>
      </c>
      <c r="B42">
        <v>1513</v>
      </c>
      <c r="C42">
        <v>2376</v>
      </c>
      <c r="D42">
        <v>-114</v>
      </c>
      <c r="E42">
        <v>315</v>
      </c>
      <c r="F42">
        <v>-470</v>
      </c>
      <c r="J42">
        <f t="shared" si="0"/>
        <v>-8</v>
      </c>
      <c r="K42">
        <f t="shared" si="1"/>
        <v>10</v>
      </c>
      <c r="L42">
        <f t="shared" si="2"/>
        <v>11</v>
      </c>
      <c r="M42">
        <f t="shared" si="3"/>
        <v>4</v>
      </c>
      <c r="N42">
        <f t="shared" si="4"/>
        <v>13</v>
      </c>
      <c r="O42">
        <f t="shared" si="5"/>
        <v>-20</v>
      </c>
    </row>
    <row r="43" spans="1:15" x14ac:dyDescent="0.25">
      <c r="A43">
        <v>-1659</v>
      </c>
      <c r="B43">
        <v>1517</v>
      </c>
      <c r="C43">
        <v>2379</v>
      </c>
      <c r="D43">
        <v>-107</v>
      </c>
      <c r="E43">
        <v>315</v>
      </c>
      <c r="F43">
        <v>-472</v>
      </c>
      <c r="J43">
        <f t="shared" si="0"/>
        <v>-9</v>
      </c>
      <c r="K43">
        <f t="shared" si="1"/>
        <v>13</v>
      </c>
      <c r="L43">
        <f t="shared" si="2"/>
        <v>6</v>
      </c>
      <c r="M43">
        <f t="shared" si="3"/>
        <v>1</v>
      </c>
      <c r="N43">
        <f t="shared" si="4"/>
        <v>15</v>
      </c>
      <c r="O43">
        <f t="shared" si="5"/>
        <v>-20</v>
      </c>
    </row>
    <row r="44" spans="1:15" x14ac:dyDescent="0.25">
      <c r="A44">
        <v>-1661</v>
      </c>
      <c r="B44">
        <v>1514</v>
      </c>
      <c r="C44">
        <v>2379</v>
      </c>
      <c r="D44">
        <v>-113</v>
      </c>
      <c r="E44">
        <v>317</v>
      </c>
      <c r="F44">
        <v>-470</v>
      </c>
      <c r="J44">
        <f t="shared" si="0"/>
        <v>-9</v>
      </c>
      <c r="K44">
        <f t="shared" si="1"/>
        <v>17</v>
      </c>
      <c r="L44">
        <f t="shared" si="2"/>
        <v>9</v>
      </c>
      <c r="M44">
        <f t="shared" si="3"/>
        <v>8</v>
      </c>
      <c r="N44">
        <f t="shared" si="4"/>
        <v>15</v>
      </c>
      <c r="O44">
        <f t="shared" si="5"/>
        <v>-22</v>
      </c>
    </row>
    <row r="45" spans="1:15" x14ac:dyDescent="0.25">
      <c r="A45">
        <v>-1660</v>
      </c>
      <c r="B45">
        <v>1510</v>
      </c>
      <c r="C45">
        <v>2387</v>
      </c>
      <c r="D45">
        <v>-111</v>
      </c>
      <c r="E45">
        <v>313</v>
      </c>
      <c r="F45">
        <v>-469</v>
      </c>
      <c r="J45">
        <f t="shared" si="0"/>
        <v>-11</v>
      </c>
      <c r="K45">
        <f t="shared" si="1"/>
        <v>14</v>
      </c>
      <c r="L45">
        <f t="shared" si="2"/>
        <v>9</v>
      </c>
      <c r="M45">
        <f t="shared" si="3"/>
        <v>2</v>
      </c>
      <c r="N45">
        <f t="shared" si="4"/>
        <v>17</v>
      </c>
      <c r="O45">
        <f t="shared" si="5"/>
        <v>-20</v>
      </c>
    </row>
    <row r="46" spans="1:15" x14ac:dyDescent="0.25">
      <c r="A46">
        <v>-1657</v>
      </c>
      <c r="B46">
        <v>1510</v>
      </c>
      <c r="C46">
        <v>2385</v>
      </c>
      <c r="D46">
        <v>-112</v>
      </c>
      <c r="E46">
        <v>317</v>
      </c>
      <c r="F46">
        <v>-469</v>
      </c>
      <c r="J46">
        <f t="shared" si="0"/>
        <v>-10</v>
      </c>
      <c r="K46">
        <f t="shared" si="1"/>
        <v>10</v>
      </c>
      <c r="L46">
        <f t="shared" si="2"/>
        <v>17</v>
      </c>
      <c r="M46">
        <f t="shared" si="3"/>
        <v>4</v>
      </c>
      <c r="N46">
        <f t="shared" si="4"/>
        <v>13</v>
      </c>
      <c r="O46">
        <f t="shared" si="5"/>
        <v>-19</v>
      </c>
    </row>
    <row r="47" spans="1:15" x14ac:dyDescent="0.25">
      <c r="A47">
        <v>-1656</v>
      </c>
      <c r="B47">
        <v>1513</v>
      </c>
      <c r="C47">
        <v>2382</v>
      </c>
      <c r="D47">
        <v>-108</v>
      </c>
      <c r="E47">
        <v>313</v>
      </c>
      <c r="F47">
        <v>-472</v>
      </c>
      <c r="J47">
        <f t="shared" si="0"/>
        <v>-7</v>
      </c>
      <c r="K47">
        <f t="shared" si="1"/>
        <v>10</v>
      </c>
      <c r="L47">
        <f t="shared" si="2"/>
        <v>15</v>
      </c>
      <c r="M47">
        <f t="shared" si="3"/>
        <v>3</v>
      </c>
      <c r="N47">
        <f t="shared" si="4"/>
        <v>17</v>
      </c>
      <c r="O47">
        <f t="shared" si="5"/>
        <v>-19</v>
      </c>
    </row>
    <row r="48" spans="1:15" x14ac:dyDescent="0.25">
      <c r="A48">
        <v>-1660</v>
      </c>
      <c r="B48">
        <v>1514</v>
      </c>
      <c r="C48">
        <v>2389</v>
      </c>
      <c r="D48">
        <v>-109</v>
      </c>
      <c r="E48">
        <v>316</v>
      </c>
      <c r="F48">
        <v>-470</v>
      </c>
      <c r="J48">
        <f t="shared" si="0"/>
        <v>-6</v>
      </c>
      <c r="K48">
        <f t="shared" si="1"/>
        <v>13</v>
      </c>
      <c r="L48">
        <f t="shared" si="2"/>
        <v>12</v>
      </c>
      <c r="M48">
        <f t="shared" si="3"/>
        <v>7</v>
      </c>
      <c r="N48">
        <f t="shared" si="4"/>
        <v>13</v>
      </c>
      <c r="O48">
        <f t="shared" si="5"/>
        <v>-22</v>
      </c>
    </row>
    <row r="49" spans="1:15" x14ac:dyDescent="0.25">
      <c r="A49">
        <v>-1660</v>
      </c>
      <c r="B49">
        <v>1510</v>
      </c>
      <c r="C49">
        <v>2374</v>
      </c>
      <c r="D49">
        <v>-112</v>
      </c>
      <c r="E49">
        <v>314</v>
      </c>
      <c r="F49">
        <v>-471</v>
      </c>
      <c r="J49">
        <f t="shared" si="0"/>
        <v>-10</v>
      </c>
      <c r="K49">
        <f t="shared" si="1"/>
        <v>14</v>
      </c>
      <c r="L49">
        <f t="shared" si="2"/>
        <v>19</v>
      </c>
      <c r="M49">
        <f t="shared" si="3"/>
        <v>6</v>
      </c>
      <c r="N49">
        <f t="shared" si="4"/>
        <v>16</v>
      </c>
      <c r="O49">
        <f t="shared" si="5"/>
        <v>-20</v>
      </c>
    </row>
    <row r="50" spans="1:15" x14ac:dyDescent="0.25">
      <c r="A50">
        <v>-1654</v>
      </c>
      <c r="B50">
        <v>1508</v>
      </c>
      <c r="C50">
        <v>2372</v>
      </c>
      <c r="D50">
        <v>-113</v>
      </c>
      <c r="E50">
        <v>313</v>
      </c>
      <c r="F50">
        <v>-471</v>
      </c>
      <c r="J50">
        <f t="shared" si="0"/>
        <v>-10</v>
      </c>
      <c r="K50">
        <f t="shared" si="1"/>
        <v>10</v>
      </c>
      <c r="L50">
        <f t="shared" si="2"/>
        <v>4</v>
      </c>
      <c r="M50">
        <f t="shared" si="3"/>
        <v>3</v>
      </c>
      <c r="N50">
        <f t="shared" si="4"/>
        <v>14</v>
      </c>
      <c r="O50">
        <f t="shared" si="5"/>
        <v>-21</v>
      </c>
    </row>
    <row r="51" spans="1:15" x14ac:dyDescent="0.25">
      <c r="A51">
        <v>-1659</v>
      </c>
      <c r="B51">
        <v>1508</v>
      </c>
      <c r="C51">
        <v>2385</v>
      </c>
      <c r="D51">
        <v>-113</v>
      </c>
      <c r="E51">
        <v>318</v>
      </c>
      <c r="F51">
        <v>-469</v>
      </c>
      <c r="J51">
        <f t="shared" si="0"/>
        <v>-4</v>
      </c>
      <c r="K51">
        <f t="shared" si="1"/>
        <v>8</v>
      </c>
      <c r="L51">
        <f t="shared" si="2"/>
        <v>2</v>
      </c>
      <c r="M51">
        <f t="shared" si="3"/>
        <v>2</v>
      </c>
      <c r="N51">
        <f t="shared" si="4"/>
        <v>13</v>
      </c>
      <c r="O51">
        <f t="shared" si="5"/>
        <v>-21</v>
      </c>
    </row>
    <row r="52" spans="1:15" x14ac:dyDescent="0.25">
      <c r="A52">
        <v>-1655</v>
      </c>
      <c r="B52">
        <v>1515</v>
      </c>
      <c r="C52">
        <v>2374</v>
      </c>
      <c r="D52">
        <v>-119</v>
      </c>
      <c r="E52">
        <v>316</v>
      </c>
      <c r="F52">
        <v>-470</v>
      </c>
      <c r="J52">
        <f t="shared" si="0"/>
        <v>-9</v>
      </c>
      <c r="K52">
        <f t="shared" si="1"/>
        <v>8</v>
      </c>
      <c r="L52">
        <f t="shared" si="2"/>
        <v>15</v>
      </c>
      <c r="M52">
        <f t="shared" si="3"/>
        <v>2</v>
      </c>
      <c r="N52">
        <f t="shared" si="4"/>
        <v>18</v>
      </c>
      <c r="O52">
        <f t="shared" si="5"/>
        <v>-19</v>
      </c>
    </row>
    <row r="53" spans="1:15" x14ac:dyDescent="0.25">
      <c r="A53">
        <v>-1652</v>
      </c>
      <c r="B53">
        <v>1515</v>
      </c>
      <c r="C53">
        <v>2364</v>
      </c>
      <c r="D53">
        <v>-120</v>
      </c>
      <c r="E53">
        <v>318</v>
      </c>
      <c r="F53">
        <v>-468</v>
      </c>
      <c r="J53">
        <f t="shared" si="0"/>
        <v>-5</v>
      </c>
      <c r="K53">
        <f t="shared" si="1"/>
        <v>15</v>
      </c>
      <c r="L53">
        <f t="shared" si="2"/>
        <v>4</v>
      </c>
      <c r="M53">
        <f t="shared" si="3"/>
        <v>-4</v>
      </c>
      <c r="N53">
        <f t="shared" si="4"/>
        <v>16</v>
      </c>
      <c r="O53">
        <f t="shared" si="5"/>
        <v>-20</v>
      </c>
    </row>
    <row r="54" spans="1:15" x14ac:dyDescent="0.25">
      <c r="A54">
        <v>-1653</v>
      </c>
      <c r="B54">
        <v>1517</v>
      </c>
      <c r="C54">
        <v>2366</v>
      </c>
      <c r="D54">
        <v>-124</v>
      </c>
      <c r="E54">
        <v>316</v>
      </c>
      <c r="F54">
        <v>-465</v>
      </c>
      <c r="J54">
        <f t="shared" si="0"/>
        <v>-2</v>
      </c>
      <c r="K54">
        <f t="shared" si="1"/>
        <v>15</v>
      </c>
      <c r="L54">
        <f t="shared" si="2"/>
        <v>-6</v>
      </c>
      <c r="M54">
        <f t="shared" si="3"/>
        <v>-5</v>
      </c>
      <c r="N54">
        <f t="shared" si="4"/>
        <v>18</v>
      </c>
      <c r="O54">
        <f t="shared" si="5"/>
        <v>-18</v>
      </c>
    </row>
    <row r="55" spans="1:15" x14ac:dyDescent="0.25">
      <c r="A55">
        <v>-1651</v>
      </c>
      <c r="B55">
        <v>1516</v>
      </c>
      <c r="C55">
        <v>2364</v>
      </c>
      <c r="D55">
        <v>-122</v>
      </c>
      <c r="E55">
        <v>311</v>
      </c>
      <c r="F55">
        <v>-461</v>
      </c>
      <c r="J55">
        <f t="shared" si="0"/>
        <v>-3</v>
      </c>
      <c r="K55">
        <f t="shared" si="1"/>
        <v>17</v>
      </c>
      <c r="L55">
        <f t="shared" si="2"/>
        <v>-4</v>
      </c>
      <c r="M55">
        <f t="shared" si="3"/>
        <v>-9</v>
      </c>
      <c r="N55">
        <f t="shared" si="4"/>
        <v>16</v>
      </c>
      <c r="O55">
        <f t="shared" si="5"/>
        <v>-15</v>
      </c>
    </row>
    <row r="56" spans="1:15" x14ac:dyDescent="0.25">
      <c r="A56">
        <v>-1651</v>
      </c>
      <c r="B56">
        <v>1516</v>
      </c>
      <c r="C56">
        <v>2369</v>
      </c>
      <c r="D56">
        <v>-117</v>
      </c>
      <c r="E56">
        <v>311</v>
      </c>
      <c r="F56">
        <v>-460</v>
      </c>
      <c r="J56">
        <f t="shared" si="0"/>
        <v>-1</v>
      </c>
      <c r="K56">
        <f t="shared" si="1"/>
        <v>16</v>
      </c>
      <c r="L56">
        <f t="shared" si="2"/>
        <v>-6</v>
      </c>
      <c r="M56">
        <f t="shared" si="3"/>
        <v>-7</v>
      </c>
      <c r="N56">
        <f t="shared" si="4"/>
        <v>11</v>
      </c>
      <c r="O56">
        <f t="shared" si="5"/>
        <v>-11</v>
      </c>
    </row>
    <row r="57" spans="1:15" x14ac:dyDescent="0.25">
      <c r="A57">
        <v>-1650</v>
      </c>
      <c r="B57">
        <v>1518</v>
      </c>
      <c r="C57">
        <v>2371</v>
      </c>
      <c r="D57">
        <v>-121</v>
      </c>
      <c r="E57">
        <v>311</v>
      </c>
      <c r="F57">
        <v>-458</v>
      </c>
      <c r="J57">
        <f t="shared" si="0"/>
        <v>-1</v>
      </c>
      <c r="K57">
        <f t="shared" si="1"/>
        <v>16</v>
      </c>
      <c r="L57">
        <f t="shared" si="2"/>
        <v>-1</v>
      </c>
      <c r="M57">
        <f t="shared" si="3"/>
        <v>-2</v>
      </c>
      <c r="N57">
        <f t="shared" si="4"/>
        <v>11</v>
      </c>
      <c r="O57">
        <f t="shared" si="5"/>
        <v>-10</v>
      </c>
    </row>
    <row r="58" spans="1:15" x14ac:dyDescent="0.25">
      <c r="A58">
        <v>-1658</v>
      </c>
      <c r="B58">
        <v>1515</v>
      </c>
      <c r="C58">
        <v>2356</v>
      </c>
      <c r="D58">
        <v>-121</v>
      </c>
      <c r="E58">
        <v>309</v>
      </c>
      <c r="F58">
        <v>-457</v>
      </c>
      <c r="J58">
        <f t="shared" si="0"/>
        <v>0</v>
      </c>
      <c r="K58">
        <f t="shared" si="1"/>
        <v>18</v>
      </c>
      <c r="L58">
        <f t="shared" si="2"/>
        <v>1</v>
      </c>
      <c r="M58">
        <f t="shared" si="3"/>
        <v>-6</v>
      </c>
      <c r="N58">
        <f t="shared" si="4"/>
        <v>11</v>
      </c>
      <c r="O58">
        <f t="shared" si="5"/>
        <v>-8</v>
      </c>
    </row>
    <row r="59" spans="1:15" x14ac:dyDescent="0.25">
      <c r="A59">
        <v>-1653</v>
      </c>
      <c r="B59">
        <v>1510</v>
      </c>
      <c r="C59">
        <v>2366</v>
      </c>
      <c r="D59">
        <v>-116</v>
      </c>
      <c r="E59">
        <v>308</v>
      </c>
      <c r="F59">
        <v>-455</v>
      </c>
      <c r="J59">
        <f t="shared" si="0"/>
        <v>-8</v>
      </c>
      <c r="K59">
        <f t="shared" si="1"/>
        <v>15</v>
      </c>
      <c r="L59">
        <f t="shared" si="2"/>
        <v>-14</v>
      </c>
      <c r="M59">
        <f t="shared" si="3"/>
        <v>-6</v>
      </c>
      <c r="N59">
        <f t="shared" si="4"/>
        <v>9</v>
      </c>
      <c r="O59">
        <f t="shared" si="5"/>
        <v>-7</v>
      </c>
    </row>
    <row r="60" spans="1:15" x14ac:dyDescent="0.25">
      <c r="A60">
        <v>-1652</v>
      </c>
      <c r="B60">
        <v>1516</v>
      </c>
      <c r="C60">
        <v>2356</v>
      </c>
      <c r="D60">
        <v>-117</v>
      </c>
      <c r="E60">
        <v>308</v>
      </c>
      <c r="F60">
        <v>-456</v>
      </c>
      <c r="J60">
        <f t="shared" si="0"/>
        <v>-3</v>
      </c>
      <c r="K60">
        <f t="shared" si="1"/>
        <v>10</v>
      </c>
      <c r="L60">
        <f t="shared" si="2"/>
        <v>-4</v>
      </c>
      <c r="M60">
        <f t="shared" si="3"/>
        <v>-1</v>
      </c>
      <c r="N60">
        <f t="shared" si="4"/>
        <v>8</v>
      </c>
      <c r="O60">
        <f t="shared" si="5"/>
        <v>-5</v>
      </c>
    </row>
    <row r="61" spans="1:15" x14ac:dyDescent="0.25">
      <c r="A61">
        <v>-1654</v>
      </c>
      <c r="B61">
        <v>1517</v>
      </c>
      <c r="C61">
        <v>2357</v>
      </c>
      <c r="D61">
        <v>-117</v>
      </c>
      <c r="E61">
        <v>311</v>
      </c>
      <c r="F61">
        <v>-455</v>
      </c>
      <c r="J61">
        <f t="shared" si="0"/>
        <v>-2</v>
      </c>
      <c r="K61">
        <f t="shared" si="1"/>
        <v>16</v>
      </c>
      <c r="L61">
        <f t="shared" si="2"/>
        <v>-14</v>
      </c>
      <c r="M61">
        <f t="shared" si="3"/>
        <v>-2</v>
      </c>
      <c r="N61">
        <f t="shared" si="4"/>
        <v>8</v>
      </c>
      <c r="O61">
        <f t="shared" si="5"/>
        <v>-6</v>
      </c>
    </row>
    <row r="62" spans="1:15" x14ac:dyDescent="0.25">
      <c r="A62">
        <v>-1659</v>
      </c>
      <c r="B62">
        <v>1517</v>
      </c>
      <c r="C62">
        <v>2368</v>
      </c>
      <c r="D62">
        <v>-120</v>
      </c>
      <c r="E62">
        <v>307</v>
      </c>
      <c r="F62">
        <v>-456</v>
      </c>
      <c r="J62">
        <f t="shared" si="0"/>
        <v>-4</v>
      </c>
      <c r="K62">
        <f t="shared" si="1"/>
        <v>17</v>
      </c>
      <c r="L62">
        <f t="shared" si="2"/>
        <v>-13</v>
      </c>
      <c r="M62">
        <f t="shared" si="3"/>
        <v>-2</v>
      </c>
      <c r="N62">
        <f t="shared" si="4"/>
        <v>11</v>
      </c>
      <c r="O62">
        <f t="shared" si="5"/>
        <v>-5</v>
      </c>
    </row>
    <row r="63" spans="1:15" x14ac:dyDescent="0.25">
      <c r="A63">
        <v>-1655</v>
      </c>
      <c r="B63">
        <v>1516</v>
      </c>
      <c r="C63">
        <v>2365</v>
      </c>
      <c r="D63">
        <v>-114</v>
      </c>
      <c r="E63">
        <v>308</v>
      </c>
      <c r="F63">
        <v>-456</v>
      </c>
      <c r="J63">
        <f t="shared" si="0"/>
        <v>-9</v>
      </c>
      <c r="K63">
        <f t="shared" si="1"/>
        <v>17</v>
      </c>
      <c r="L63">
        <f t="shared" si="2"/>
        <v>-2</v>
      </c>
      <c r="M63">
        <f t="shared" si="3"/>
        <v>-5</v>
      </c>
      <c r="N63">
        <f t="shared" si="4"/>
        <v>7</v>
      </c>
      <c r="O63">
        <f t="shared" si="5"/>
        <v>-6</v>
      </c>
    </row>
    <row r="64" spans="1:15" x14ac:dyDescent="0.25">
      <c r="A64">
        <v>-1658</v>
      </c>
      <c r="B64">
        <v>1519</v>
      </c>
      <c r="C64">
        <v>2363</v>
      </c>
      <c r="D64">
        <v>-118</v>
      </c>
      <c r="E64">
        <v>309</v>
      </c>
      <c r="F64">
        <v>-453</v>
      </c>
      <c r="J64">
        <f t="shared" si="0"/>
        <v>-5</v>
      </c>
      <c r="K64">
        <f t="shared" si="1"/>
        <v>16</v>
      </c>
      <c r="L64">
        <f t="shared" si="2"/>
        <v>-5</v>
      </c>
      <c r="M64">
        <f t="shared" si="3"/>
        <v>1</v>
      </c>
      <c r="N64">
        <f t="shared" si="4"/>
        <v>8</v>
      </c>
      <c r="O64">
        <f t="shared" si="5"/>
        <v>-6</v>
      </c>
    </row>
    <row r="65" spans="1:15" x14ac:dyDescent="0.25">
      <c r="A65">
        <v>-1655</v>
      </c>
      <c r="B65">
        <v>1517</v>
      </c>
      <c r="C65">
        <v>2359</v>
      </c>
      <c r="D65">
        <v>-118</v>
      </c>
      <c r="E65">
        <v>307</v>
      </c>
      <c r="F65">
        <v>-457</v>
      </c>
      <c r="J65">
        <f t="shared" si="0"/>
        <v>-8</v>
      </c>
      <c r="K65">
        <f t="shared" si="1"/>
        <v>19</v>
      </c>
      <c r="L65">
        <f t="shared" si="2"/>
        <v>-7</v>
      </c>
      <c r="M65">
        <f t="shared" si="3"/>
        <v>-3</v>
      </c>
      <c r="N65">
        <f t="shared" si="4"/>
        <v>9</v>
      </c>
      <c r="O65">
        <f t="shared" si="5"/>
        <v>-3</v>
      </c>
    </row>
    <row r="66" spans="1:15" x14ac:dyDescent="0.25">
      <c r="A66">
        <v>-1657</v>
      </c>
      <c r="B66">
        <v>1512</v>
      </c>
      <c r="C66">
        <v>2368</v>
      </c>
      <c r="D66">
        <v>-117</v>
      </c>
      <c r="E66">
        <v>310</v>
      </c>
      <c r="F66">
        <v>-457</v>
      </c>
      <c r="J66">
        <f t="shared" si="0"/>
        <v>-5</v>
      </c>
      <c r="K66">
        <f t="shared" si="1"/>
        <v>17</v>
      </c>
      <c r="L66">
        <f t="shared" si="2"/>
        <v>-11</v>
      </c>
      <c r="M66">
        <f t="shared" si="3"/>
        <v>-3</v>
      </c>
      <c r="N66">
        <f t="shared" si="4"/>
        <v>7</v>
      </c>
      <c r="O66">
        <f t="shared" si="5"/>
        <v>-7</v>
      </c>
    </row>
    <row r="67" spans="1:15" x14ac:dyDescent="0.25">
      <c r="A67">
        <v>-1655</v>
      </c>
      <c r="B67">
        <v>1512</v>
      </c>
      <c r="C67">
        <v>2359</v>
      </c>
      <c r="D67">
        <v>-114</v>
      </c>
      <c r="E67">
        <v>311</v>
      </c>
      <c r="F67">
        <v>-458</v>
      </c>
      <c r="J67">
        <f t="shared" ref="J67:J75" si="6">A66+1650</f>
        <v>-7</v>
      </c>
      <c r="K67">
        <f t="shared" ref="K67:K75" si="7">B66-1500</f>
        <v>12</v>
      </c>
      <c r="L67">
        <f t="shared" ref="L67:L75" si="8">C66-2370</f>
        <v>-2</v>
      </c>
      <c r="M67">
        <f t="shared" ref="M67:M75" si="9">D66+115</f>
        <v>-2</v>
      </c>
      <c r="N67">
        <f t="shared" ref="N67:N75" si="10">E66-300</f>
        <v>10</v>
      </c>
      <c r="O67">
        <f t="shared" ref="O67:O75" si="11">F66+450</f>
        <v>-7</v>
      </c>
    </row>
    <row r="68" spans="1:15" x14ac:dyDescent="0.25">
      <c r="A68">
        <v>-1655</v>
      </c>
      <c r="B68">
        <v>1513</v>
      </c>
      <c r="C68">
        <v>2366</v>
      </c>
      <c r="D68">
        <v>-118</v>
      </c>
      <c r="E68">
        <v>310</v>
      </c>
      <c r="F68">
        <v>-458</v>
      </c>
      <c r="J68">
        <f t="shared" si="6"/>
        <v>-5</v>
      </c>
      <c r="K68">
        <f t="shared" si="7"/>
        <v>12</v>
      </c>
      <c r="L68">
        <f t="shared" si="8"/>
        <v>-11</v>
      </c>
      <c r="M68">
        <f t="shared" si="9"/>
        <v>1</v>
      </c>
      <c r="N68">
        <f t="shared" si="10"/>
        <v>11</v>
      </c>
      <c r="O68">
        <f t="shared" si="11"/>
        <v>-8</v>
      </c>
    </row>
    <row r="69" spans="1:15" x14ac:dyDescent="0.25">
      <c r="A69">
        <v>-1659</v>
      </c>
      <c r="B69">
        <v>1514</v>
      </c>
      <c r="C69">
        <v>2363</v>
      </c>
      <c r="D69">
        <v>-117</v>
      </c>
      <c r="E69">
        <v>310</v>
      </c>
      <c r="F69">
        <v>-459</v>
      </c>
      <c r="J69">
        <f t="shared" si="6"/>
        <v>-5</v>
      </c>
      <c r="K69">
        <f t="shared" si="7"/>
        <v>13</v>
      </c>
      <c r="L69">
        <f t="shared" si="8"/>
        <v>-4</v>
      </c>
      <c r="M69">
        <f t="shared" si="9"/>
        <v>-3</v>
      </c>
      <c r="N69">
        <f t="shared" si="10"/>
        <v>10</v>
      </c>
      <c r="O69">
        <f t="shared" si="11"/>
        <v>-8</v>
      </c>
    </row>
    <row r="70" spans="1:15" x14ac:dyDescent="0.25">
      <c r="A70">
        <v>-1656</v>
      </c>
      <c r="B70">
        <v>1515</v>
      </c>
      <c r="C70">
        <v>2368</v>
      </c>
      <c r="D70">
        <v>-117</v>
      </c>
      <c r="E70">
        <v>308</v>
      </c>
      <c r="F70">
        <v>-456</v>
      </c>
      <c r="J70">
        <f t="shared" si="6"/>
        <v>-9</v>
      </c>
      <c r="K70">
        <f t="shared" si="7"/>
        <v>14</v>
      </c>
      <c r="L70">
        <f t="shared" si="8"/>
        <v>-7</v>
      </c>
      <c r="M70">
        <f t="shared" si="9"/>
        <v>-2</v>
      </c>
      <c r="N70">
        <f t="shared" si="10"/>
        <v>10</v>
      </c>
      <c r="O70">
        <f t="shared" si="11"/>
        <v>-9</v>
      </c>
    </row>
    <row r="71" spans="1:15" x14ac:dyDescent="0.25">
      <c r="A71">
        <v>-1659</v>
      </c>
      <c r="B71">
        <v>1520</v>
      </c>
      <c r="C71">
        <v>2364</v>
      </c>
      <c r="D71">
        <v>-118</v>
      </c>
      <c r="E71">
        <v>310</v>
      </c>
      <c r="F71">
        <v>-459</v>
      </c>
      <c r="J71">
        <f t="shared" si="6"/>
        <v>-6</v>
      </c>
      <c r="K71">
        <f t="shared" si="7"/>
        <v>15</v>
      </c>
      <c r="L71">
        <f t="shared" si="8"/>
        <v>-2</v>
      </c>
      <c r="M71">
        <f t="shared" si="9"/>
        <v>-2</v>
      </c>
      <c r="N71">
        <f t="shared" si="10"/>
        <v>8</v>
      </c>
      <c r="O71">
        <f t="shared" si="11"/>
        <v>-6</v>
      </c>
    </row>
    <row r="72" spans="1:15" x14ac:dyDescent="0.25">
      <c r="A72">
        <v>-1656</v>
      </c>
      <c r="B72">
        <v>1516</v>
      </c>
      <c r="C72">
        <v>2358</v>
      </c>
      <c r="D72">
        <v>-117</v>
      </c>
      <c r="E72">
        <v>311</v>
      </c>
      <c r="F72">
        <v>-457</v>
      </c>
      <c r="J72">
        <f t="shared" si="6"/>
        <v>-9</v>
      </c>
      <c r="K72">
        <f t="shared" si="7"/>
        <v>20</v>
      </c>
      <c r="L72">
        <f t="shared" si="8"/>
        <v>-6</v>
      </c>
      <c r="M72">
        <f t="shared" si="9"/>
        <v>-3</v>
      </c>
      <c r="N72">
        <f t="shared" si="10"/>
        <v>10</v>
      </c>
      <c r="O72">
        <f t="shared" si="11"/>
        <v>-9</v>
      </c>
    </row>
    <row r="73" spans="1:15" x14ac:dyDescent="0.25">
      <c r="A73">
        <v>-1656</v>
      </c>
      <c r="B73">
        <v>1517</v>
      </c>
      <c r="C73">
        <v>2368</v>
      </c>
      <c r="D73">
        <v>-119</v>
      </c>
      <c r="E73">
        <v>309</v>
      </c>
      <c r="F73">
        <v>-456</v>
      </c>
      <c r="J73">
        <f t="shared" si="6"/>
        <v>-6</v>
      </c>
      <c r="K73">
        <f t="shared" si="7"/>
        <v>16</v>
      </c>
      <c r="L73">
        <f t="shared" si="8"/>
        <v>-12</v>
      </c>
      <c r="M73">
        <f t="shared" si="9"/>
        <v>-2</v>
      </c>
      <c r="N73">
        <f t="shared" si="10"/>
        <v>11</v>
      </c>
      <c r="O73">
        <f t="shared" si="11"/>
        <v>-7</v>
      </c>
    </row>
    <row r="74" spans="1:15" x14ac:dyDescent="0.25">
      <c r="A74">
        <v>-1657</v>
      </c>
      <c r="B74">
        <v>1515</v>
      </c>
      <c r="C74">
        <v>2361</v>
      </c>
      <c r="D74">
        <v>-117</v>
      </c>
      <c r="E74">
        <v>309</v>
      </c>
      <c r="F74">
        <v>-458</v>
      </c>
      <c r="J74">
        <f t="shared" si="6"/>
        <v>-6</v>
      </c>
      <c r="K74">
        <f t="shared" si="7"/>
        <v>17</v>
      </c>
      <c r="L74">
        <f t="shared" si="8"/>
        <v>-2</v>
      </c>
      <c r="M74">
        <f t="shared" si="9"/>
        <v>-4</v>
      </c>
      <c r="N74">
        <f t="shared" si="10"/>
        <v>9</v>
      </c>
      <c r="O74">
        <f t="shared" si="11"/>
        <v>-6</v>
      </c>
    </row>
    <row r="75" spans="1:15" x14ac:dyDescent="0.25">
      <c r="J75">
        <f t="shared" si="6"/>
        <v>-7</v>
      </c>
      <c r="K75">
        <f t="shared" si="7"/>
        <v>15</v>
      </c>
      <c r="L75">
        <f t="shared" si="8"/>
        <v>-9</v>
      </c>
      <c r="M75">
        <f t="shared" si="9"/>
        <v>-2</v>
      </c>
      <c r="N75">
        <f t="shared" si="10"/>
        <v>9</v>
      </c>
      <c r="O75">
        <f t="shared" si="11"/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magnetometer_both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Alex Huttunen</cp:lastModifiedBy>
  <dcterms:created xsi:type="dcterms:W3CDTF">2016-04-12T22:06:23Z</dcterms:created>
  <dcterms:modified xsi:type="dcterms:W3CDTF">2016-04-12T22:30:27Z</dcterms:modified>
</cp:coreProperties>
</file>